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worksheets/sheet182.xml" ContentType="application/vnd.openxmlformats-officedocument.spreadsheetml.worksheet+xml"/>
  <Override PartName="/xl/worksheets/sheet183.xml" ContentType="application/vnd.openxmlformats-officedocument.spreadsheetml.worksheet+xml"/>
  <Override PartName="/xl/worksheets/sheet184.xml" ContentType="application/vnd.openxmlformats-officedocument.spreadsheetml.worksheet+xml"/>
  <Override PartName="/xl/worksheets/sheet185.xml" ContentType="application/vnd.openxmlformats-officedocument.spreadsheetml.worksheet+xml"/>
  <Override PartName="/xl/worksheets/sheet186.xml" ContentType="application/vnd.openxmlformats-officedocument.spreadsheetml.worksheet+xml"/>
  <Override PartName="/xl/worksheets/sheet187.xml" ContentType="application/vnd.openxmlformats-officedocument.spreadsheetml.worksheet+xml"/>
  <Override PartName="/xl/worksheets/sheet188.xml" ContentType="application/vnd.openxmlformats-officedocument.spreadsheetml.worksheet+xml"/>
  <Override PartName="/xl/worksheets/sheet189.xml" ContentType="application/vnd.openxmlformats-officedocument.spreadsheetml.worksheet+xml"/>
  <Override PartName="/xl/worksheets/sheet190.xml" ContentType="application/vnd.openxmlformats-officedocument.spreadsheetml.worksheet+xml"/>
  <Override PartName="/xl/worksheets/sheet191.xml" ContentType="application/vnd.openxmlformats-officedocument.spreadsheetml.worksheet+xml"/>
  <Override PartName="/xl/worksheets/sheet192.xml" ContentType="application/vnd.openxmlformats-officedocument.spreadsheetml.worksheet+xml"/>
  <Override PartName="/xl/worksheets/sheet193.xml" ContentType="application/vnd.openxmlformats-officedocument.spreadsheetml.worksheet+xml"/>
  <Override PartName="/xl/worksheets/sheet194.xml" ContentType="application/vnd.openxmlformats-officedocument.spreadsheetml.worksheet+xml"/>
  <Override PartName="/xl/worksheets/sheet195.xml" ContentType="application/vnd.openxmlformats-officedocument.spreadsheetml.worksheet+xml"/>
  <Override PartName="/xl/worksheets/sheet196.xml" ContentType="application/vnd.openxmlformats-officedocument.spreadsheetml.worksheet+xml"/>
  <Override PartName="/xl/worksheets/sheet197.xml" ContentType="application/vnd.openxmlformats-officedocument.spreadsheetml.worksheet+xml"/>
  <Override PartName="/xl/worksheets/sheet198.xml" ContentType="application/vnd.openxmlformats-officedocument.spreadsheetml.worksheet+xml"/>
  <Override PartName="/xl/worksheets/sheet199.xml" ContentType="application/vnd.openxmlformats-officedocument.spreadsheetml.worksheet+xml"/>
  <Override PartName="/xl/worksheets/sheet200.xml" ContentType="application/vnd.openxmlformats-officedocument.spreadsheetml.worksheet+xml"/>
  <Override PartName="/xl/worksheets/sheet201.xml" ContentType="application/vnd.openxmlformats-officedocument.spreadsheetml.worksheet+xml"/>
  <Override PartName="/xl/worksheets/sheet202.xml" ContentType="application/vnd.openxmlformats-officedocument.spreadsheetml.worksheet+xml"/>
  <Override PartName="/xl/worksheets/sheet203.xml" ContentType="application/vnd.openxmlformats-officedocument.spreadsheetml.worksheet+xml"/>
  <Override PartName="/xl/worksheets/sheet204.xml" ContentType="application/vnd.openxmlformats-officedocument.spreadsheetml.worksheet+xml"/>
  <Override PartName="/xl/worksheets/sheet205.xml" ContentType="application/vnd.openxmlformats-officedocument.spreadsheetml.worksheet+xml"/>
  <Override PartName="/xl/worksheets/sheet206.xml" ContentType="application/vnd.openxmlformats-officedocument.spreadsheetml.worksheet+xml"/>
  <Override PartName="/xl/worksheets/sheet207.xml" ContentType="application/vnd.openxmlformats-officedocument.spreadsheetml.worksheet+xml"/>
  <Override PartName="/xl/worksheets/sheet208.xml" ContentType="application/vnd.openxmlformats-officedocument.spreadsheetml.worksheet+xml"/>
  <Override PartName="/xl/worksheets/sheet209.xml" ContentType="application/vnd.openxmlformats-officedocument.spreadsheetml.worksheet+xml"/>
  <Override PartName="/xl/worksheets/sheet210.xml" ContentType="application/vnd.openxmlformats-officedocument.spreadsheetml.worksheet+xml"/>
  <Override PartName="/xl/worksheets/sheet211.xml" ContentType="application/vnd.openxmlformats-officedocument.spreadsheetml.worksheet+xml"/>
  <Override PartName="/xl/worksheets/sheet212.xml" ContentType="application/vnd.openxmlformats-officedocument.spreadsheetml.worksheet+xml"/>
  <Override PartName="/xl/worksheets/sheet213.xml" ContentType="application/vnd.openxmlformats-officedocument.spreadsheetml.worksheet+xml"/>
  <Override PartName="/xl/worksheets/sheet214.xml" ContentType="application/vnd.openxmlformats-officedocument.spreadsheetml.worksheet+xml"/>
  <Override PartName="/xl/worksheets/sheet215.xml" ContentType="application/vnd.openxmlformats-officedocument.spreadsheetml.worksheet+xml"/>
  <Override PartName="/xl/worksheets/sheet216.xml" ContentType="application/vnd.openxmlformats-officedocument.spreadsheetml.worksheet+xml"/>
  <Override PartName="/xl/worksheets/sheet217.xml" ContentType="application/vnd.openxmlformats-officedocument.spreadsheetml.worksheet+xml"/>
  <Override PartName="/xl/worksheets/sheet218.xml" ContentType="application/vnd.openxmlformats-officedocument.spreadsheetml.worksheet+xml"/>
  <Override PartName="/xl/worksheets/sheet219.xml" ContentType="application/vnd.openxmlformats-officedocument.spreadsheetml.worksheet+xml"/>
  <Override PartName="/xl/worksheets/sheet220.xml" ContentType="application/vnd.openxmlformats-officedocument.spreadsheetml.worksheet+xml"/>
  <Override PartName="/xl/worksheets/sheet221.xml" ContentType="application/vnd.openxmlformats-officedocument.spreadsheetml.worksheet+xml"/>
  <Override PartName="/xl/worksheets/sheet222.xml" ContentType="application/vnd.openxmlformats-officedocument.spreadsheetml.worksheet+xml"/>
  <Override PartName="/xl/worksheets/sheet223.xml" ContentType="application/vnd.openxmlformats-officedocument.spreadsheetml.worksheet+xml"/>
  <Override PartName="/xl/worksheets/sheet224.xml" ContentType="application/vnd.openxmlformats-officedocument.spreadsheetml.worksheet+xml"/>
  <Override PartName="/xl/worksheets/sheet225.xml" ContentType="application/vnd.openxmlformats-officedocument.spreadsheetml.worksheet+xml"/>
  <Override PartName="/xl/worksheets/sheet226.xml" ContentType="application/vnd.openxmlformats-officedocument.spreadsheetml.worksheet+xml"/>
  <Override PartName="/xl/worksheets/sheet227.xml" ContentType="application/vnd.openxmlformats-officedocument.spreadsheetml.worksheet+xml"/>
  <Override PartName="/xl/worksheets/sheet228.xml" ContentType="application/vnd.openxmlformats-officedocument.spreadsheetml.worksheet+xml"/>
  <Override PartName="/xl/worksheets/sheet229.xml" ContentType="application/vnd.openxmlformats-officedocument.spreadsheetml.worksheet+xml"/>
  <Override PartName="/xl/worksheets/sheet230.xml" ContentType="application/vnd.openxmlformats-officedocument.spreadsheetml.worksheet+xml"/>
  <Override PartName="/xl/worksheets/sheet231.xml" ContentType="application/vnd.openxmlformats-officedocument.spreadsheetml.worksheet+xml"/>
  <Override PartName="/xl/worksheets/sheet232.xml" ContentType="application/vnd.openxmlformats-officedocument.spreadsheetml.worksheet+xml"/>
  <Override PartName="/xl/worksheets/sheet233.xml" ContentType="application/vnd.openxmlformats-officedocument.spreadsheetml.worksheet+xml"/>
  <Override PartName="/xl/worksheets/sheet234.xml" ContentType="application/vnd.openxmlformats-officedocument.spreadsheetml.worksheet+xml"/>
  <Override PartName="/xl/worksheets/sheet235.xml" ContentType="application/vnd.openxmlformats-officedocument.spreadsheetml.worksheet+xml"/>
  <Override PartName="/xl/worksheets/sheet236.xml" ContentType="application/vnd.openxmlformats-officedocument.spreadsheetml.worksheet+xml"/>
  <Override PartName="/xl/worksheets/sheet237.xml" ContentType="application/vnd.openxmlformats-officedocument.spreadsheetml.worksheet+xml"/>
  <Override PartName="/xl/worksheets/sheet238.xml" ContentType="application/vnd.openxmlformats-officedocument.spreadsheetml.worksheet+xml"/>
  <Override PartName="/xl/worksheets/sheet239.xml" ContentType="application/vnd.openxmlformats-officedocument.spreadsheetml.worksheet+xml"/>
  <Override PartName="/xl/worksheets/sheet240.xml" ContentType="application/vnd.openxmlformats-officedocument.spreadsheetml.worksheet+xml"/>
  <Override PartName="/xl/worksheets/sheet241.xml" ContentType="application/vnd.openxmlformats-officedocument.spreadsheetml.worksheet+xml"/>
  <Override PartName="/xl/worksheets/sheet242.xml" ContentType="application/vnd.openxmlformats-officedocument.spreadsheetml.worksheet+xml"/>
  <Override PartName="/xl/worksheets/sheet243.xml" ContentType="application/vnd.openxmlformats-officedocument.spreadsheetml.worksheet+xml"/>
  <Override PartName="/xl/worksheets/sheet244.xml" ContentType="application/vnd.openxmlformats-officedocument.spreadsheetml.worksheet+xml"/>
  <Override PartName="/xl/worksheets/sheet245.xml" ContentType="application/vnd.openxmlformats-officedocument.spreadsheetml.worksheet+xml"/>
  <Override PartName="/xl/worksheets/sheet246.xml" ContentType="application/vnd.openxmlformats-officedocument.spreadsheetml.worksheet+xml"/>
  <Override PartName="/xl/worksheets/sheet247.xml" ContentType="application/vnd.openxmlformats-officedocument.spreadsheetml.worksheet+xml"/>
  <Override PartName="/xl/worksheets/sheet248.xml" ContentType="application/vnd.openxmlformats-officedocument.spreadsheetml.worksheet+xml"/>
  <Override PartName="/xl/worksheets/sheet249.xml" ContentType="application/vnd.openxmlformats-officedocument.spreadsheetml.worksheet+xml"/>
  <Override PartName="/xl/worksheets/sheet250.xml" ContentType="application/vnd.openxmlformats-officedocument.spreadsheetml.worksheet+xml"/>
  <Override PartName="/xl/worksheets/sheet251.xml" ContentType="application/vnd.openxmlformats-officedocument.spreadsheetml.worksheet+xml"/>
  <Override PartName="/xl/worksheets/sheet252.xml" ContentType="application/vnd.openxmlformats-officedocument.spreadsheetml.worksheet+xml"/>
  <Override PartName="/xl/worksheets/sheet253.xml" ContentType="application/vnd.openxmlformats-officedocument.spreadsheetml.worksheet+xml"/>
  <Override PartName="/xl/worksheets/sheet254.xml" ContentType="application/vnd.openxmlformats-officedocument.spreadsheetml.worksheet+xml"/>
  <Override PartName="/xl/worksheets/sheet255.xml" ContentType="application/vnd.openxmlformats-officedocument.spreadsheetml.worksheet+xml"/>
  <Override PartName="/xl/worksheets/sheet256.xml" ContentType="application/vnd.openxmlformats-officedocument.spreadsheetml.worksheet+xml"/>
  <Override PartName="/xl/worksheets/sheet257.xml" ContentType="application/vnd.openxmlformats-officedocument.spreadsheetml.worksheet+xml"/>
  <Override PartName="/xl/worksheets/sheet258.xml" ContentType="application/vnd.openxmlformats-officedocument.spreadsheetml.worksheet+xml"/>
  <Override PartName="/xl/worksheets/sheet259.xml" ContentType="application/vnd.openxmlformats-officedocument.spreadsheetml.worksheet+xml"/>
  <Override PartName="/xl/worksheets/sheet260.xml" ContentType="application/vnd.openxmlformats-officedocument.spreadsheetml.worksheet+xml"/>
  <Override PartName="/xl/worksheets/sheet261.xml" ContentType="application/vnd.openxmlformats-officedocument.spreadsheetml.worksheet+xml"/>
  <Override PartName="/xl/worksheets/sheet262.xml" ContentType="application/vnd.openxmlformats-officedocument.spreadsheetml.worksheet+xml"/>
  <Override PartName="/xl/worksheets/sheet263.xml" ContentType="application/vnd.openxmlformats-officedocument.spreadsheetml.worksheet+xml"/>
  <Override PartName="/xl/worksheets/sheet264.xml" ContentType="application/vnd.openxmlformats-officedocument.spreadsheetml.worksheet+xml"/>
  <Override PartName="/xl/worksheets/sheet265.xml" ContentType="application/vnd.openxmlformats-officedocument.spreadsheetml.worksheet+xml"/>
  <Override PartName="/xl/worksheets/sheet266.xml" ContentType="application/vnd.openxmlformats-officedocument.spreadsheetml.worksheet+xml"/>
  <Override PartName="/xl/worksheets/sheet267.xml" ContentType="application/vnd.openxmlformats-officedocument.spreadsheetml.worksheet+xml"/>
  <Override PartName="/xl/worksheets/sheet268.xml" ContentType="application/vnd.openxmlformats-officedocument.spreadsheetml.worksheet+xml"/>
  <Override PartName="/xl/worksheets/sheet269.xml" ContentType="application/vnd.openxmlformats-officedocument.spreadsheetml.worksheet+xml"/>
  <Override PartName="/xl/worksheets/sheet270.xml" ContentType="application/vnd.openxmlformats-officedocument.spreadsheetml.worksheet+xml"/>
  <Override PartName="/xl/worksheets/sheet271.xml" ContentType="application/vnd.openxmlformats-officedocument.spreadsheetml.worksheet+xml"/>
  <Override PartName="/xl/worksheets/sheet272.xml" ContentType="application/vnd.openxmlformats-officedocument.spreadsheetml.worksheet+xml"/>
  <Override PartName="/xl/worksheets/sheet273.xml" ContentType="application/vnd.openxmlformats-officedocument.spreadsheetml.worksheet+xml"/>
  <Override PartName="/xl/worksheets/sheet274.xml" ContentType="application/vnd.openxmlformats-officedocument.spreadsheetml.worksheet+xml"/>
  <Override PartName="/xl/worksheets/sheet275.xml" ContentType="application/vnd.openxmlformats-officedocument.spreadsheetml.worksheet+xml"/>
  <Override PartName="/xl/worksheets/sheet276.xml" ContentType="application/vnd.openxmlformats-officedocument.spreadsheetml.worksheet+xml"/>
  <Override PartName="/xl/worksheets/sheet277.xml" ContentType="application/vnd.openxmlformats-officedocument.spreadsheetml.worksheet+xml"/>
  <Override PartName="/xl/worksheets/sheet278.xml" ContentType="application/vnd.openxmlformats-officedocument.spreadsheetml.worksheet+xml"/>
  <Override PartName="/xl/worksheets/sheet279.xml" ContentType="application/vnd.openxmlformats-officedocument.spreadsheetml.worksheet+xml"/>
  <Override PartName="/xl/worksheets/sheet280.xml" ContentType="application/vnd.openxmlformats-officedocument.spreadsheetml.worksheet+xml"/>
  <Override PartName="/xl/worksheets/sheet281.xml" ContentType="application/vnd.openxmlformats-officedocument.spreadsheetml.worksheet+xml"/>
  <Override PartName="/xl/worksheets/sheet282.xml" ContentType="application/vnd.openxmlformats-officedocument.spreadsheetml.worksheet+xml"/>
  <Override PartName="/xl/worksheets/sheet283.xml" ContentType="application/vnd.openxmlformats-officedocument.spreadsheetml.worksheet+xml"/>
  <Override PartName="/xl/worksheets/sheet284.xml" ContentType="application/vnd.openxmlformats-officedocument.spreadsheetml.worksheet+xml"/>
  <Override PartName="/xl/worksheets/sheet285.xml" ContentType="application/vnd.openxmlformats-officedocument.spreadsheetml.worksheet+xml"/>
  <Override PartName="/xl/worksheets/sheet286.xml" ContentType="application/vnd.openxmlformats-officedocument.spreadsheetml.worksheet+xml"/>
  <Override PartName="/xl/worksheets/sheet287.xml" ContentType="application/vnd.openxmlformats-officedocument.spreadsheetml.worksheet+xml"/>
  <Override PartName="/xl/worksheets/sheet288.xml" ContentType="application/vnd.openxmlformats-officedocument.spreadsheetml.worksheet+xml"/>
  <Override PartName="/xl/worksheets/sheet289.xml" ContentType="application/vnd.openxmlformats-officedocument.spreadsheetml.worksheet+xml"/>
  <Override PartName="/xl/worksheets/sheet290.xml" ContentType="application/vnd.openxmlformats-officedocument.spreadsheetml.worksheet+xml"/>
  <Override PartName="/xl/worksheets/sheet291.xml" ContentType="application/vnd.openxmlformats-officedocument.spreadsheetml.worksheet+xml"/>
  <Override PartName="/xl/worksheets/sheet292.xml" ContentType="application/vnd.openxmlformats-officedocument.spreadsheetml.worksheet+xml"/>
  <Override PartName="/xl/worksheets/sheet293.xml" ContentType="application/vnd.openxmlformats-officedocument.spreadsheetml.worksheet+xml"/>
  <Override PartName="/xl/worksheets/sheet294.xml" ContentType="application/vnd.openxmlformats-officedocument.spreadsheetml.worksheet+xml"/>
  <Override PartName="/xl/worksheets/sheet295.xml" ContentType="application/vnd.openxmlformats-officedocument.spreadsheetml.worksheet+xml"/>
  <Override PartName="/xl/worksheets/sheet296.xml" ContentType="application/vnd.openxmlformats-officedocument.spreadsheetml.worksheet+xml"/>
  <Override PartName="/xl/worksheets/sheet297.xml" ContentType="application/vnd.openxmlformats-officedocument.spreadsheetml.worksheet+xml"/>
  <Override PartName="/xl/worksheets/sheet298.xml" ContentType="application/vnd.openxmlformats-officedocument.spreadsheetml.worksheet+xml"/>
  <Override PartName="/xl/worksheets/sheet299.xml" ContentType="application/vnd.openxmlformats-officedocument.spreadsheetml.worksheet+xml"/>
  <Override PartName="/xl/worksheets/sheet300.xml" ContentType="application/vnd.openxmlformats-officedocument.spreadsheetml.worksheet+xml"/>
  <Override PartName="/xl/worksheets/sheet301.xml" ContentType="application/vnd.openxmlformats-officedocument.spreadsheetml.worksheet+xml"/>
  <Override PartName="/xl/worksheets/sheet30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comments1.xml" ContentType="application/vnd.openxmlformats-officedocument.spreadsheetml.comments+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drawings/drawing74.xml" ContentType="application/vnd.openxmlformats-officedocument.drawing+xml"/>
  <Override PartName="/xl/drawings/drawing75.xml" ContentType="application/vnd.openxmlformats-officedocument.drawing+xml"/>
  <Override PartName="/xl/drawings/drawing76.xml" ContentType="application/vnd.openxmlformats-officedocument.drawing+xml"/>
  <Override PartName="/xl/drawings/drawing77.xml" ContentType="application/vnd.openxmlformats-officedocument.drawing+xml"/>
  <Override PartName="/xl/drawings/drawing78.xml" ContentType="application/vnd.openxmlformats-officedocument.drawing+xml"/>
  <Override PartName="/xl/drawings/drawing79.xml" ContentType="application/vnd.openxmlformats-officedocument.drawing+xml"/>
  <Override PartName="/xl/drawings/drawing80.xml" ContentType="application/vnd.openxmlformats-officedocument.drawing+xml"/>
  <Override PartName="/xl/drawings/drawing81.xml" ContentType="application/vnd.openxmlformats-officedocument.drawing+xml"/>
  <Override PartName="/xl/drawings/drawing82.xml" ContentType="application/vnd.openxmlformats-officedocument.drawing+xml"/>
  <Override PartName="/xl/drawings/drawing83.xml" ContentType="application/vnd.openxmlformats-officedocument.drawing+xml"/>
  <Override PartName="/xl/drawings/drawing84.xml" ContentType="application/vnd.openxmlformats-officedocument.drawing+xml"/>
  <Override PartName="/xl/drawings/drawing85.xml" ContentType="application/vnd.openxmlformats-officedocument.drawing+xml"/>
  <Override PartName="/xl/drawings/drawing86.xml" ContentType="application/vnd.openxmlformats-officedocument.drawing+xml"/>
  <Override PartName="/xl/drawings/drawing87.xml" ContentType="application/vnd.openxmlformats-officedocument.drawing+xml"/>
  <Override PartName="/xl/drawings/drawing88.xml" ContentType="application/vnd.openxmlformats-officedocument.drawing+xml"/>
  <Override PartName="/xl/drawings/drawing89.xml" ContentType="application/vnd.openxmlformats-officedocument.drawing+xml"/>
  <Override PartName="/xl/drawings/drawing90.xml" ContentType="application/vnd.openxmlformats-officedocument.drawing+xml"/>
  <Override PartName="/xl/drawings/drawing91.xml" ContentType="application/vnd.openxmlformats-officedocument.drawing+xml"/>
  <Override PartName="/xl/drawings/drawing92.xml" ContentType="application/vnd.openxmlformats-officedocument.drawing+xml"/>
  <Override PartName="/xl/drawings/drawing93.xml" ContentType="application/vnd.openxmlformats-officedocument.drawing+xml"/>
  <Override PartName="/xl/drawings/drawing94.xml" ContentType="application/vnd.openxmlformats-officedocument.drawing+xml"/>
  <Override PartName="/xl/drawings/drawing95.xml" ContentType="application/vnd.openxmlformats-officedocument.drawing+xml"/>
  <Override PartName="/xl/drawings/drawing96.xml" ContentType="application/vnd.openxmlformats-officedocument.drawing+xml"/>
  <Override PartName="/xl/drawings/drawing97.xml" ContentType="application/vnd.openxmlformats-officedocument.drawing+xml"/>
  <Override PartName="/xl/drawings/drawing98.xml" ContentType="application/vnd.openxmlformats-officedocument.drawing+xml"/>
  <Override PartName="/xl/drawings/drawing99.xml" ContentType="application/vnd.openxmlformats-officedocument.drawing+xml"/>
  <Override PartName="/xl/drawings/drawing100.xml" ContentType="application/vnd.openxmlformats-officedocument.drawing+xml"/>
  <Override PartName="/xl/drawings/drawing101.xml" ContentType="application/vnd.openxmlformats-officedocument.drawing+xml"/>
  <Override PartName="/xl/drawings/drawing102.xml" ContentType="application/vnd.openxmlformats-officedocument.drawing+xml"/>
  <Override PartName="/xl/drawings/drawing103.xml" ContentType="application/vnd.openxmlformats-officedocument.drawing+xml"/>
  <Override PartName="/xl/drawings/drawing104.xml" ContentType="application/vnd.openxmlformats-officedocument.drawing+xml"/>
  <Override PartName="/xl/drawings/drawing105.xml" ContentType="application/vnd.openxmlformats-officedocument.drawing+xml"/>
  <Override PartName="/xl/drawings/drawing106.xml" ContentType="application/vnd.openxmlformats-officedocument.drawing+xml"/>
  <Override PartName="/xl/drawings/drawing107.xml" ContentType="application/vnd.openxmlformats-officedocument.drawing+xml"/>
  <Override PartName="/xl/drawings/drawing108.xml" ContentType="application/vnd.openxmlformats-officedocument.drawing+xml"/>
  <Override PartName="/xl/drawings/drawing109.xml" ContentType="application/vnd.openxmlformats-officedocument.drawing+xml"/>
  <Override PartName="/xl/drawings/drawing110.xml" ContentType="application/vnd.openxmlformats-officedocument.drawing+xml"/>
  <Override PartName="/xl/drawings/drawing111.xml" ContentType="application/vnd.openxmlformats-officedocument.drawing+xml"/>
  <Override PartName="/xl/drawings/drawing112.xml" ContentType="application/vnd.openxmlformats-officedocument.drawing+xml"/>
  <Override PartName="/xl/drawings/drawing113.xml" ContentType="application/vnd.openxmlformats-officedocument.drawing+xml"/>
  <Override PartName="/xl/drawings/drawing114.xml" ContentType="application/vnd.openxmlformats-officedocument.drawing+xml"/>
  <Override PartName="/xl/drawings/drawing115.xml" ContentType="application/vnd.openxmlformats-officedocument.drawing+xml"/>
  <Override PartName="/xl/drawings/drawing116.xml" ContentType="application/vnd.openxmlformats-officedocument.drawing+xml"/>
  <Override PartName="/xl/drawings/drawing117.xml" ContentType="application/vnd.openxmlformats-officedocument.drawing+xml"/>
  <Override PartName="/xl/drawings/drawing118.xml" ContentType="application/vnd.openxmlformats-officedocument.drawing+xml"/>
  <Override PartName="/xl/drawings/drawing119.xml" ContentType="application/vnd.openxmlformats-officedocument.drawing+xml"/>
  <Override PartName="/xl/drawings/drawing120.xml" ContentType="application/vnd.openxmlformats-officedocument.drawing+xml"/>
  <Override PartName="/xl/drawings/drawing121.xml" ContentType="application/vnd.openxmlformats-officedocument.drawing+xml"/>
  <Override PartName="/xl/drawings/drawing122.xml" ContentType="application/vnd.openxmlformats-officedocument.drawing+xml"/>
  <Override PartName="/xl/drawings/drawing123.xml" ContentType="application/vnd.openxmlformats-officedocument.drawing+xml"/>
  <Override PartName="/xl/drawings/drawing124.xml" ContentType="application/vnd.openxmlformats-officedocument.drawing+xml"/>
  <Override PartName="/xl/drawings/drawing125.xml" ContentType="application/vnd.openxmlformats-officedocument.drawing+xml"/>
  <Override PartName="/xl/drawings/drawing126.xml" ContentType="application/vnd.openxmlformats-officedocument.drawing+xml"/>
  <Override PartName="/xl/drawings/drawing127.xml" ContentType="application/vnd.openxmlformats-officedocument.drawing+xml"/>
  <Override PartName="/xl/drawings/drawing128.xml" ContentType="application/vnd.openxmlformats-officedocument.drawing+xml"/>
  <Override PartName="/xl/drawings/drawing129.xml" ContentType="application/vnd.openxmlformats-officedocument.drawing+xml"/>
  <Override PartName="/xl/drawings/drawing130.xml" ContentType="application/vnd.openxmlformats-officedocument.drawing+xml"/>
  <Override PartName="/xl/drawings/drawing131.xml" ContentType="application/vnd.openxmlformats-officedocument.drawing+xml"/>
  <Override PartName="/xl/drawings/drawing132.xml" ContentType="application/vnd.openxmlformats-officedocument.drawing+xml"/>
  <Override PartName="/xl/drawings/drawing133.xml" ContentType="application/vnd.openxmlformats-officedocument.drawing+xml"/>
  <Override PartName="/xl/drawings/drawing134.xml" ContentType="application/vnd.openxmlformats-officedocument.drawing+xml"/>
  <Override PartName="/xl/drawings/drawing135.xml" ContentType="application/vnd.openxmlformats-officedocument.drawing+xml"/>
  <Override PartName="/xl/drawings/drawing136.xml" ContentType="application/vnd.openxmlformats-officedocument.drawing+xml"/>
  <Override PartName="/xl/drawings/drawing137.xml" ContentType="application/vnd.openxmlformats-officedocument.drawing+xml"/>
  <Override PartName="/xl/drawings/drawing138.xml" ContentType="application/vnd.openxmlformats-officedocument.drawing+xml"/>
  <Override PartName="/xl/drawings/drawing139.xml" ContentType="application/vnd.openxmlformats-officedocument.drawing+xml"/>
  <Override PartName="/xl/drawings/drawing140.xml" ContentType="application/vnd.openxmlformats-officedocument.drawing+xml"/>
  <Override PartName="/xl/drawings/drawing141.xml" ContentType="application/vnd.openxmlformats-officedocument.drawing+xml"/>
  <Override PartName="/xl/drawings/drawing142.xml" ContentType="application/vnd.openxmlformats-officedocument.drawing+xml"/>
  <Override PartName="/xl/drawings/drawing143.xml" ContentType="application/vnd.openxmlformats-officedocument.drawing+xml"/>
  <Override PartName="/xl/drawings/drawing144.xml" ContentType="application/vnd.openxmlformats-officedocument.drawing+xml"/>
  <Override PartName="/xl/drawings/drawing145.xml" ContentType="application/vnd.openxmlformats-officedocument.drawing+xml"/>
  <Override PartName="/xl/drawings/drawing146.xml" ContentType="application/vnd.openxmlformats-officedocument.drawing+xml"/>
  <Override PartName="/xl/drawings/drawing147.xml" ContentType="application/vnd.openxmlformats-officedocument.drawing+xml"/>
  <Override PartName="/xl/drawings/drawing148.xml" ContentType="application/vnd.openxmlformats-officedocument.drawing+xml"/>
  <Override PartName="/xl/drawings/drawing149.xml" ContentType="application/vnd.openxmlformats-officedocument.drawing+xml"/>
  <Override PartName="/xl/drawings/drawing150.xml" ContentType="application/vnd.openxmlformats-officedocument.drawing+xml"/>
  <Override PartName="/xl/drawings/drawing151.xml" ContentType="application/vnd.openxmlformats-officedocument.drawing+xml"/>
  <Override PartName="/xl/drawings/drawing152.xml" ContentType="application/vnd.openxmlformats-officedocument.drawing+xml"/>
  <Override PartName="/xl/drawings/drawing153.xml" ContentType="application/vnd.openxmlformats-officedocument.drawing+xml"/>
  <Override PartName="/xl/drawings/drawing154.xml" ContentType="application/vnd.openxmlformats-officedocument.drawing+xml"/>
  <Override PartName="/xl/drawings/drawing155.xml" ContentType="application/vnd.openxmlformats-officedocument.drawing+xml"/>
  <Override PartName="/xl/drawings/drawing156.xml" ContentType="application/vnd.openxmlformats-officedocument.drawing+xml"/>
  <Override PartName="/xl/drawings/drawing157.xml" ContentType="application/vnd.openxmlformats-officedocument.drawing+xml"/>
  <Override PartName="/xl/drawings/drawing158.xml" ContentType="application/vnd.openxmlformats-officedocument.drawing+xml"/>
  <Override PartName="/xl/drawings/drawing159.xml" ContentType="application/vnd.openxmlformats-officedocument.drawing+xml"/>
  <Override PartName="/xl/drawings/drawing160.xml" ContentType="application/vnd.openxmlformats-officedocument.drawing+xml"/>
  <Override PartName="/xl/drawings/drawing161.xml" ContentType="application/vnd.openxmlformats-officedocument.drawing+xml"/>
  <Override PartName="/xl/drawings/drawing162.xml" ContentType="application/vnd.openxmlformats-officedocument.drawing+xml"/>
  <Override PartName="/xl/drawings/drawing163.xml" ContentType="application/vnd.openxmlformats-officedocument.drawing+xml"/>
  <Override PartName="/xl/drawings/drawing164.xml" ContentType="application/vnd.openxmlformats-officedocument.drawing+xml"/>
  <Override PartName="/xl/drawings/drawing165.xml" ContentType="application/vnd.openxmlformats-officedocument.drawing+xml"/>
  <Override PartName="/xl/drawings/drawing166.xml" ContentType="application/vnd.openxmlformats-officedocument.drawing+xml"/>
  <Override PartName="/xl/drawings/drawing167.xml" ContentType="application/vnd.openxmlformats-officedocument.drawing+xml"/>
  <Override PartName="/xl/drawings/drawing168.xml" ContentType="application/vnd.openxmlformats-officedocument.drawing+xml"/>
  <Override PartName="/xl/drawings/drawing169.xml" ContentType="application/vnd.openxmlformats-officedocument.drawing+xml"/>
  <Override PartName="/xl/drawings/drawing170.xml" ContentType="application/vnd.openxmlformats-officedocument.drawing+xml"/>
  <Override PartName="/xl/drawings/drawing171.xml" ContentType="application/vnd.openxmlformats-officedocument.drawing+xml"/>
  <Override PartName="/xl/drawings/drawing172.xml" ContentType="application/vnd.openxmlformats-officedocument.drawing+xml"/>
  <Override PartName="/xl/drawings/drawing173.xml" ContentType="application/vnd.openxmlformats-officedocument.drawing+xml"/>
  <Override PartName="/xl/drawings/drawing174.xml" ContentType="application/vnd.openxmlformats-officedocument.drawing+xml"/>
  <Override PartName="/xl/drawings/drawing175.xml" ContentType="application/vnd.openxmlformats-officedocument.drawing+xml"/>
  <Override PartName="/xl/drawings/drawing176.xml" ContentType="application/vnd.openxmlformats-officedocument.drawing+xml"/>
  <Override PartName="/xl/drawings/drawing177.xml" ContentType="application/vnd.openxmlformats-officedocument.drawing+xml"/>
  <Override PartName="/xl/drawings/drawing178.xml" ContentType="application/vnd.openxmlformats-officedocument.drawing+xml"/>
  <Override PartName="/xl/drawings/drawing179.xml" ContentType="application/vnd.openxmlformats-officedocument.drawing+xml"/>
  <Override PartName="/xl/drawings/drawing180.xml" ContentType="application/vnd.openxmlformats-officedocument.drawing+xml"/>
  <Override PartName="/xl/drawings/drawing181.xml" ContentType="application/vnd.openxmlformats-officedocument.drawing+xml"/>
  <Override PartName="/xl/drawings/drawing182.xml" ContentType="application/vnd.openxmlformats-officedocument.drawing+xml"/>
  <Override PartName="/xl/drawings/drawing183.xml" ContentType="application/vnd.openxmlformats-officedocument.drawing+xml"/>
  <Override PartName="/xl/drawings/drawing184.xml" ContentType="application/vnd.openxmlformats-officedocument.drawing+xml"/>
  <Override PartName="/xl/drawings/drawing185.xml" ContentType="application/vnd.openxmlformats-officedocument.drawing+xml"/>
  <Override PartName="/xl/drawings/drawing186.xml" ContentType="application/vnd.openxmlformats-officedocument.drawing+xml"/>
  <Override PartName="/xl/drawings/drawing187.xml" ContentType="application/vnd.openxmlformats-officedocument.drawing+xml"/>
  <Override PartName="/xl/drawings/drawing188.xml" ContentType="application/vnd.openxmlformats-officedocument.drawing+xml"/>
  <Override PartName="/xl/drawings/drawing189.xml" ContentType="application/vnd.openxmlformats-officedocument.drawing+xml"/>
  <Override PartName="/xl/comments2.xml" ContentType="application/vnd.openxmlformats-officedocument.spreadsheetml.comments+xml"/>
  <Override PartName="/xl/drawings/drawing190.xml" ContentType="application/vnd.openxmlformats-officedocument.drawing+xml"/>
  <Override PartName="/xl/drawings/drawing191.xml" ContentType="application/vnd.openxmlformats-officedocument.drawing+xml"/>
  <Override PartName="/xl/drawings/drawing192.xml" ContentType="application/vnd.openxmlformats-officedocument.drawing+xml"/>
  <Override PartName="/xl/drawings/drawing193.xml" ContentType="application/vnd.openxmlformats-officedocument.drawing+xml"/>
  <Override PartName="/xl/drawings/drawing194.xml" ContentType="application/vnd.openxmlformats-officedocument.drawing+xml"/>
  <Override PartName="/xl/drawings/drawing195.xml" ContentType="application/vnd.openxmlformats-officedocument.drawing+xml"/>
  <Override PartName="/xl/drawings/drawing196.xml" ContentType="application/vnd.openxmlformats-officedocument.drawing+xml"/>
  <Override PartName="/xl/drawings/drawing197.xml" ContentType="application/vnd.openxmlformats-officedocument.drawing+xml"/>
  <Override PartName="/xl/drawings/drawing198.xml" ContentType="application/vnd.openxmlformats-officedocument.drawing+xml"/>
  <Override PartName="/xl/drawings/drawing199.xml" ContentType="application/vnd.openxmlformats-officedocument.drawing+xml"/>
  <Override PartName="/xl/drawings/drawing200.xml" ContentType="application/vnd.openxmlformats-officedocument.drawing+xml"/>
  <Override PartName="/xl/drawings/drawing201.xml" ContentType="application/vnd.openxmlformats-officedocument.drawing+xml"/>
  <Override PartName="/xl/drawings/drawing202.xml" ContentType="application/vnd.openxmlformats-officedocument.drawing+xml"/>
  <Override PartName="/xl/drawings/drawing203.xml" ContentType="application/vnd.openxmlformats-officedocument.drawing+xml"/>
  <Override PartName="/xl/drawings/drawing204.xml" ContentType="application/vnd.openxmlformats-officedocument.drawing+xml"/>
  <Override PartName="/xl/drawings/drawing205.xml" ContentType="application/vnd.openxmlformats-officedocument.drawing+xml"/>
  <Override PartName="/xl/drawings/drawing206.xml" ContentType="application/vnd.openxmlformats-officedocument.drawing+xml"/>
  <Override PartName="/xl/drawings/drawing207.xml" ContentType="application/vnd.openxmlformats-officedocument.drawing+xml"/>
  <Override PartName="/xl/drawings/drawing208.xml" ContentType="application/vnd.openxmlformats-officedocument.drawing+xml"/>
  <Override PartName="/xl/drawings/drawing209.xml" ContentType="application/vnd.openxmlformats-officedocument.drawing+xml"/>
  <Override PartName="/xl/drawings/drawing210.xml" ContentType="application/vnd.openxmlformats-officedocument.drawing+xml"/>
  <Override PartName="/xl/drawings/drawing211.xml" ContentType="application/vnd.openxmlformats-officedocument.drawing+xml"/>
  <Override PartName="/xl/drawings/drawing212.xml" ContentType="application/vnd.openxmlformats-officedocument.drawing+xml"/>
  <Override PartName="/xl/drawings/drawing213.xml" ContentType="application/vnd.openxmlformats-officedocument.drawing+xml"/>
  <Override PartName="/xl/drawings/drawing214.xml" ContentType="application/vnd.openxmlformats-officedocument.drawing+xml"/>
  <Override PartName="/xl/drawings/drawing215.xml" ContentType="application/vnd.openxmlformats-officedocument.drawing+xml"/>
  <Override PartName="/xl/drawings/drawing216.xml" ContentType="application/vnd.openxmlformats-officedocument.drawing+xml"/>
  <Override PartName="/xl/drawings/drawing217.xml" ContentType="application/vnd.openxmlformats-officedocument.drawing+xml"/>
  <Override PartName="/xl/drawings/drawing218.xml" ContentType="application/vnd.openxmlformats-officedocument.drawing+xml"/>
  <Override PartName="/xl/drawings/drawing219.xml" ContentType="application/vnd.openxmlformats-officedocument.drawing+xml"/>
  <Override PartName="/xl/drawings/drawing220.xml" ContentType="application/vnd.openxmlformats-officedocument.drawing+xml"/>
  <Override PartName="/xl/drawings/drawing221.xml" ContentType="application/vnd.openxmlformats-officedocument.drawing+xml"/>
  <Override PartName="/xl/drawings/drawing222.xml" ContentType="application/vnd.openxmlformats-officedocument.drawing+xml"/>
  <Override PartName="/xl/drawings/drawing223.xml" ContentType="application/vnd.openxmlformats-officedocument.drawing+xml"/>
  <Override PartName="/xl/drawings/drawing224.xml" ContentType="application/vnd.openxmlformats-officedocument.drawing+xml"/>
  <Override PartName="/xl/drawings/drawing225.xml" ContentType="application/vnd.openxmlformats-officedocument.drawing+xml"/>
  <Override PartName="/xl/drawings/drawing226.xml" ContentType="application/vnd.openxmlformats-officedocument.drawing+xml"/>
  <Override PartName="/xl/drawings/drawing227.xml" ContentType="application/vnd.openxmlformats-officedocument.drawing+xml"/>
  <Override PartName="/xl/drawings/drawing228.xml" ContentType="application/vnd.openxmlformats-officedocument.drawing+xml"/>
  <Override PartName="/xl/drawings/drawing229.xml" ContentType="application/vnd.openxmlformats-officedocument.drawing+xml"/>
  <Override PartName="/xl/drawings/drawing230.xml" ContentType="application/vnd.openxmlformats-officedocument.drawing+xml"/>
  <Override PartName="/xl/drawings/drawing231.xml" ContentType="application/vnd.openxmlformats-officedocument.drawing+xml"/>
  <Override PartName="/xl/drawings/drawing232.xml" ContentType="application/vnd.openxmlformats-officedocument.drawing+xml"/>
  <Override PartName="/xl/drawings/drawing233.xml" ContentType="application/vnd.openxmlformats-officedocument.drawing+xml"/>
  <Override PartName="/xl/drawings/drawing234.xml" ContentType="application/vnd.openxmlformats-officedocument.drawing+xml"/>
  <Override PartName="/xl/drawings/drawing235.xml" ContentType="application/vnd.openxmlformats-officedocument.drawing+xml"/>
  <Override PartName="/xl/drawings/drawing236.xml" ContentType="application/vnd.openxmlformats-officedocument.drawing+xml"/>
  <Override PartName="/xl/drawings/drawing237.xml" ContentType="application/vnd.openxmlformats-officedocument.drawing+xml"/>
  <Override PartName="/xl/drawings/drawing238.xml" ContentType="application/vnd.openxmlformats-officedocument.drawing+xml"/>
  <Override PartName="/xl/drawings/drawing239.xml" ContentType="application/vnd.openxmlformats-officedocument.drawing+xml"/>
  <Override PartName="/xl/drawings/drawing240.xml" ContentType="application/vnd.openxmlformats-officedocument.drawing+xml"/>
  <Override PartName="/xl/drawings/drawing241.xml" ContentType="application/vnd.openxmlformats-officedocument.drawing+xml"/>
  <Override PartName="/xl/drawings/drawing242.xml" ContentType="application/vnd.openxmlformats-officedocument.drawing+xml"/>
  <Override PartName="/xl/drawings/drawing243.xml" ContentType="application/vnd.openxmlformats-officedocument.drawing+xml"/>
  <Override PartName="/xl/drawings/drawing244.xml" ContentType="application/vnd.openxmlformats-officedocument.drawing+xml"/>
  <Override PartName="/xl/drawings/drawing245.xml" ContentType="application/vnd.openxmlformats-officedocument.drawing+xml"/>
  <Override PartName="/xl/drawings/drawing246.xml" ContentType="application/vnd.openxmlformats-officedocument.drawing+xml"/>
  <Override PartName="/xl/drawings/drawing247.xml" ContentType="application/vnd.openxmlformats-officedocument.drawing+xml"/>
  <Override PartName="/xl/drawings/drawing248.xml" ContentType="application/vnd.openxmlformats-officedocument.drawing+xml"/>
  <Override PartName="/xl/drawings/drawing249.xml" ContentType="application/vnd.openxmlformats-officedocument.drawing+xml"/>
  <Override PartName="/xl/drawings/drawing250.xml" ContentType="application/vnd.openxmlformats-officedocument.drawing+xml"/>
  <Override PartName="/xl/drawings/drawing251.xml" ContentType="application/vnd.openxmlformats-officedocument.drawing+xml"/>
  <Override PartName="/xl/drawings/drawing252.xml" ContentType="application/vnd.openxmlformats-officedocument.drawing+xml"/>
  <Override PartName="/xl/drawings/drawing253.xml" ContentType="application/vnd.openxmlformats-officedocument.drawing+xml"/>
  <Override PartName="/xl/drawings/drawing254.xml" ContentType="application/vnd.openxmlformats-officedocument.drawing+xml"/>
  <Override PartName="/xl/drawings/drawing255.xml" ContentType="application/vnd.openxmlformats-officedocument.drawing+xml"/>
  <Override PartName="/xl/drawings/drawing256.xml" ContentType="application/vnd.openxmlformats-officedocument.drawing+xml"/>
  <Override PartName="/xl/drawings/drawing257.xml" ContentType="application/vnd.openxmlformats-officedocument.drawing+xml"/>
  <Override PartName="/xl/drawings/drawing258.xml" ContentType="application/vnd.openxmlformats-officedocument.drawing+xml"/>
  <Override PartName="/xl/drawings/drawing259.xml" ContentType="application/vnd.openxmlformats-officedocument.drawing+xml"/>
  <Override PartName="/xl/drawings/drawing260.xml" ContentType="application/vnd.openxmlformats-officedocument.drawing+xml"/>
  <Override PartName="/xl/drawings/drawing261.xml" ContentType="application/vnd.openxmlformats-officedocument.drawing+xml"/>
  <Override PartName="/xl/drawings/drawing262.xml" ContentType="application/vnd.openxmlformats-officedocument.drawing+xml"/>
  <Override PartName="/xl/drawings/drawing263.xml" ContentType="application/vnd.openxmlformats-officedocument.drawing+xml"/>
  <Override PartName="/xl/drawings/drawing264.xml" ContentType="application/vnd.openxmlformats-officedocument.drawing+xml"/>
  <Override PartName="/xl/drawings/drawing265.xml" ContentType="application/vnd.openxmlformats-officedocument.drawing+xml"/>
  <Override PartName="/xl/drawings/drawing266.xml" ContentType="application/vnd.openxmlformats-officedocument.drawing+xml"/>
  <Override PartName="/xl/drawings/drawing267.xml" ContentType="application/vnd.openxmlformats-officedocument.drawing+xml"/>
  <Override PartName="/xl/drawings/drawing268.xml" ContentType="application/vnd.openxmlformats-officedocument.drawing+xml"/>
  <Override PartName="/xl/drawings/drawing269.xml" ContentType="application/vnd.openxmlformats-officedocument.drawing+xml"/>
  <Override PartName="/xl/drawings/drawing270.xml" ContentType="application/vnd.openxmlformats-officedocument.drawing+xml"/>
  <Override PartName="/xl/drawings/drawing271.xml" ContentType="application/vnd.openxmlformats-officedocument.drawing+xml"/>
  <Override PartName="/xl/drawings/drawing272.xml" ContentType="application/vnd.openxmlformats-officedocument.drawing+xml"/>
  <Override PartName="/xl/drawings/drawing273.xml" ContentType="application/vnd.openxmlformats-officedocument.drawing+xml"/>
  <Override PartName="/xl/drawings/drawing274.xml" ContentType="application/vnd.openxmlformats-officedocument.drawing+xml"/>
  <Override PartName="/xl/drawings/drawing275.xml" ContentType="application/vnd.openxmlformats-officedocument.drawing+xml"/>
  <Override PartName="/xl/drawings/drawing276.xml" ContentType="application/vnd.openxmlformats-officedocument.drawing+xml"/>
  <Override PartName="/xl/drawings/drawing277.xml" ContentType="application/vnd.openxmlformats-officedocument.drawing+xml"/>
  <Override PartName="/xl/drawings/drawing278.xml" ContentType="application/vnd.openxmlformats-officedocument.drawing+xml"/>
  <Override PartName="/xl/drawings/drawing279.xml" ContentType="application/vnd.openxmlformats-officedocument.drawing+xml"/>
  <Override PartName="/xl/drawings/drawing280.xml" ContentType="application/vnd.openxmlformats-officedocument.drawing+xml"/>
  <Override PartName="/xl/drawings/drawing281.xml" ContentType="application/vnd.openxmlformats-officedocument.drawing+xml"/>
  <Override PartName="/xl/drawings/drawing282.xml" ContentType="application/vnd.openxmlformats-officedocument.drawing+xml"/>
  <Override PartName="/xl/drawings/drawing283.xml" ContentType="application/vnd.openxmlformats-officedocument.drawing+xml"/>
  <Override PartName="/xl/drawings/drawing284.xml" ContentType="application/vnd.openxmlformats-officedocument.drawing+xml"/>
  <Override PartName="/xl/drawings/drawing285.xml" ContentType="application/vnd.openxmlformats-officedocument.drawing+xml"/>
  <Override PartName="/xl/drawings/drawing286.xml" ContentType="application/vnd.openxmlformats-officedocument.drawing+xml"/>
  <Override PartName="/xl/drawings/drawing287.xml" ContentType="application/vnd.openxmlformats-officedocument.drawing+xml"/>
  <Override PartName="/xl/drawings/drawing288.xml" ContentType="application/vnd.openxmlformats-officedocument.drawing+xml"/>
  <Override PartName="/xl/drawings/drawing289.xml" ContentType="application/vnd.openxmlformats-officedocument.drawing+xml"/>
  <Override PartName="/xl/drawings/drawing290.xml" ContentType="application/vnd.openxmlformats-officedocument.drawing+xml"/>
  <Override PartName="/xl/drawings/drawing291.xml" ContentType="application/vnd.openxmlformats-officedocument.drawing+xml"/>
  <Override PartName="/xl/drawings/drawing292.xml" ContentType="application/vnd.openxmlformats-officedocument.drawing+xml"/>
  <Override PartName="/xl/drawings/drawing293.xml" ContentType="application/vnd.openxmlformats-officedocument.drawing+xml"/>
  <Override PartName="/xl/drawings/drawing294.xml" ContentType="application/vnd.openxmlformats-officedocument.drawing+xml"/>
  <Override PartName="/xl/drawings/drawing29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defaultThemeVersion="166925"/>
  <mc:AlternateContent xmlns:mc="http://schemas.openxmlformats.org/markup-compatibility/2006">
    <mc:Choice Requires="x15">
      <x15ac:absPath xmlns:x15ac="http://schemas.microsoft.com/office/spreadsheetml/2010/11/ac" url="\\pnfsvn03\九州本土再エネ対応共有ドライブ\06_再エネ出力制御指示に関する報告（ＨＰ公表）\制御回数HP報告様式\過去分（エクセル様式）\過去の制御公表回数\"/>
    </mc:Choice>
  </mc:AlternateContent>
  <xr:revisionPtr revIDLastSave="0" documentId="13_ncr:1_{F9096EC1-E3EC-4025-BED4-9A426879FAD2}" xr6:coauthVersionLast="47" xr6:coauthVersionMax="47" xr10:uidLastSave="{00000000-0000-0000-0000-000000000000}"/>
  <bookViews>
    <workbookView xWindow="31290" yWindow="90" windowWidth="21600" windowHeight="15390" xr2:uid="{00000000-000D-0000-FFFF-FFFF00000000}"/>
  </bookViews>
  <sheets>
    <sheet name="2024年度" sheetId="342" r:id="rId1"/>
    <sheet name="0330、0331" sheetId="343" r:id="rId2"/>
    <sheet name="0326、0329" sheetId="344" r:id="rId3"/>
    <sheet name="0324、0325" sheetId="345" r:id="rId4"/>
    <sheet name="0322、0323" sheetId="346" r:id="rId5"/>
    <sheet name="0320、0321" sheetId="282" r:id="rId6"/>
    <sheet name="0314、0316" sheetId="283" r:id="rId7"/>
    <sheet name="0310、0312" sheetId="284" r:id="rId8"/>
    <sheet name="0308、0309" sheetId="285" r:id="rId9"/>
    <sheet name="0301、0307" sheetId="286" r:id="rId10"/>
    <sheet name="0226、0227" sheetId="287" r:id="rId11"/>
    <sheet name="0224、0225" sheetId="288" r:id="rId12"/>
    <sheet name="0222、0223" sheetId="289" r:id="rId13"/>
    <sheet name="0219、0220" sheetId="290" r:id="rId14"/>
    <sheet name="0217、0218" sheetId="291" r:id="rId15"/>
    <sheet name="0214、0216" sheetId="292" r:id="rId16"/>
    <sheet name="0211、0213" sheetId="293" r:id="rId17"/>
    <sheet name="0130、0131" sheetId="294" r:id="rId18"/>
    <sheet name="0125、0126" sheetId="295" r:id="rId19"/>
    <sheet name="0119、0122" sheetId="296" r:id="rId20"/>
    <sheet name="0103、0118" sheetId="297" r:id="rId21"/>
    <sheet name="0101、0102" sheetId="298" r:id="rId22"/>
    <sheet name="1222、1231" sheetId="299" r:id="rId23"/>
    <sheet name="1212、1214" sheetId="300" r:id="rId24"/>
    <sheet name="1207、1208" sheetId="301" r:id="rId25"/>
    <sheet name="1203、1204" sheetId="302" r:id="rId26"/>
    <sheet name="1201、1202" sheetId="303" r:id="rId27"/>
    <sheet name="1124、1125" sheetId="304" r:id="rId28"/>
    <sheet name="1122、1123" sheetId="305" r:id="rId29"/>
    <sheet name="1114、1120" sheetId="306" r:id="rId30"/>
    <sheet name="1112、1113" sheetId="307" r:id="rId31"/>
    <sheet name="1108、1111" sheetId="308" r:id="rId32"/>
    <sheet name="1106、1107" sheetId="309" r:id="rId33"/>
    <sheet name="1104、1105" sheetId="310" r:id="rId34"/>
    <sheet name="1030、1103" sheetId="311" r:id="rId35"/>
    <sheet name="1020、1027" sheetId="312" r:id="rId36"/>
    <sheet name="1012、1013" sheetId="313" r:id="rId37"/>
    <sheet name="1010、1011" sheetId="314" r:id="rId38"/>
    <sheet name="1006,1009" sheetId="315" r:id="rId39"/>
    <sheet name="0926、0929" sheetId="316" r:id="rId40"/>
    <sheet name="0908、0924" sheetId="317" r:id="rId41"/>
    <sheet name="0621、0901" sheetId="318" r:id="rId42"/>
    <sheet name="0616、0619" sheetId="319" r:id="rId43"/>
    <sheet name="0611、0613" sheetId="320" r:id="rId44"/>
    <sheet name="0605、0607" sheetId="321" r:id="rId45"/>
    <sheet name="0603、0604" sheetId="322" r:id="rId46"/>
    <sheet name="0601、0602" sheetId="323" r:id="rId47"/>
    <sheet name="0526、0529" sheetId="324" r:id="rId48"/>
    <sheet name="0521、0525" sheetId="325" r:id="rId49"/>
    <sheet name="0519、0520" sheetId="326" r:id="rId50"/>
    <sheet name="0517、0518" sheetId="327" r:id="rId51"/>
    <sheet name="0515、0516" sheetId="328" r:id="rId52"/>
    <sheet name="0513、0514" sheetId="329" r:id="rId53"/>
    <sheet name="0510、0511" sheetId="330" r:id="rId54"/>
    <sheet name="0508、0509" sheetId="331" r:id="rId55"/>
    <sheet name="0505、0507" sheetId="332" r:id="rId56"/>
    <sheet name="0503、0504" sheetId="333" r:id="rId57"/>
    <sheet name="0428、0502" sheetId="334" r:id="rId58"/>
    <sheet name="0425、0427" sheetId="335" r:id="rId59"/>
    <sheet name="0419、0424" sheetId="336" r:id="rId60"/>
    <sheet name="0417、0418" sheetId="337" r:id="rId61"/>
    <sheet name="0414、0416" sheetId="338" r:id="rId62"/>
    <sheet name="0412、0413" sheetId="339" r:id="rId63"/>
    <sheet name="0409、0410" sheetId="340" r:id="rId64"/>
    <sheet name="0401、0407" sheetId="341" r:id="rId65"/>
    <sheet name="2023年度" sheetId="208" r:id="rId66"/>
    <sheet name="0330,0331" sheetId="209" r:id="rId67"/>
    <sheet name="0327,0329" sheetId="210" r:id="rId68"/>
    <sheet name="0321,0322" sheetId="211" r:id="rId69"/>
    <sheet name="0318,0320" sheetId="212" r:id="rId70"/>
    <sheet name="0315,0316 (2)" sheetId="213" r:id="rId71"/>
    <sheet name="0313,0314 (2)" sheetId="214" r:id="rId72"/>
    <sheet name="0311,0312 (2)" sheetId="215" r:id="rId73"/>
    <sheet name="0309,0310" sheetId="216" r:id="rId74"/>
    <sheet name="0307,0308" sheetId="217" r:id="rId75"/>
    <sheet name="0303,0304" sheetId="218" r:id="rId76"/>
    <sheet name="0301,0302" sheetId="219" r:id="rId77"/>
    <sheet name="0225,0228" sheetId="220" r:id="rId78"/>
    <sheet name="0217,0218" sheetId="221" r:id="rId79"/>
    <sheet name="0212,0213" sheetId="222" r:id="rId80"/>
    <sheet name="0210,0211" sheetId="223" r:id="rId81"/>
    <sheet name="0113,0114" sheetId="224" r:id="rId82"/>
    <sheet name="0101,0102" sheetId="225" r:id="rId83"/>
    <sheet name="1210,1213" sheetId="226" r:id="rId84"/>
    <sheet name="1126,1202" sheetId="227" r:id="rId85"/>
    <sheet name="1123, 1125" sheetId="228" r:id="rId86"/>
    <sheet name="1121, 1122" sheetId="229" r:id="rId87"/>
    <sheet name="1119, 1120" sheetId="230" r:id="rId88"/>
    <sheet name="1108，1111" sheetId="231" r:id="rId89"/>
    <sheet name="1105，1107" sheetId="232" r:id="rId90"/>
    <sheet name="1103，1104" sheetId="233" r:id="rId91"/>
    <sheet name="1101，1102" sheetId="234" r:id="rId92"/>
    <sheet name="1030，1031" sheetId="235" r:id="rId93"/>
    <sheet name="1028，1029" sheetId="236" r:id="rId94"/>
    <sheet name="1026，1027" sheetId="237" r:id="rId95"/>
    <sheet name="1024，1025" sheetId="238" r:id="rId96"/>
    <sheet name="1022，1023" sheetId="239" r:id="rId97"/>
    <sheet name="1019，1021" sheetId="240" r:id="rId98"/>
    <sheet name="1017,1018" sheetId="241" r:id="rId99"/>
    <sheet name="1015,1016" sheetId="242" r:id="rId100"/>
    <sheet name="1012,1013" sheetId="243" r:id="rId101"/>
    <sheet name="1010,1011" sheetId="244" r:id="rId102"/>
    <sheet name="1006,1007" sheetId="245" r:id="rId103"/>
    <sheet name="1001,1002" sheetId="246" r:id="rId104"/>
    <sheet name="0924,0930" sheetId="247" r:id="rId105"/>
    <sheet name="0910,0923" sheetId="248" r:id="rId106"/>
    <sheet name="0903,0909" sheetId="249" r:id="rId107"/>
    <sheet name="0813,0619" sheetId="250" r:id="rId108"/>
    <sheet name="0616,0617" sheetId="251" r:id="rId109"/>
    <sheet name="0611,0615" sheetId="252" r:id="rId110"/>
    <sheet name="0607,0609" sheetId="253" r:id="rId111"/>
    <sheet name="0603,0604" sheetId="254" r:id="rId112"/>
    <sheet name="0528,0531" sheetId="255" r:id="rId113"/>
    <sheet name="0526,0527" sheetId="256" r:id="rId114"/>
    <sheet name="0524,0525" sheetId="257" r:id="rId115"/>
    <sheet name="0522,0523" sheetId="258" r:id="rId116"/>
    <sheet name="0520,0521" sheetId="259" r:id="rId117"/>
    <sheet name="0516,0517" sheetId="260" r:id="rId118"/>
    <sheet name="0514,0515" sheetId="261" r:id="rId119"/>
    <sheet name="0511,0512" sheetId="262" r:id="rId120"/>
    <sheet name="0509,0510" sheetId="263" r:id="rId121"/>
    <sheet name="0505,0508" sheetId="264" r:id="rId122"/>
    <sheet name="0503,0504" sheetId="265" r:id="rId123"/>
    <sheet name="0501,0502" sheetId="266" r:id="rId124"/>
    <sheet name="0428,0430" sheetId="267" r:id="rId125"/>
    <sheet name="0426,0427" sheetId="268" r:id="rId126"/>
    <sheet name="0422,0423" sheetId="269" r:id="rId127"/>
    <sheet name="0418,0420" sheetId="270" r:id="rId128"/>
    <sheet name="0416,0417" sheetId="271" r:id="rId129"/>
    <sheet name="0412,0413" sheetId="272" r:id="rId130"/>
    <sheet name="0410,0411" sheetId="273" r:id="rId131"/>
    <sheet name="0408,0409" sheetId="274" r:id="rId132"/>
    <sheet name="0403,0404" sheetId="275" r:id="rId133"/>
    <sheet name="0401,0402" sheetId="276" r:id="rId134"/>
    <sheet name="2022年度" sheetId="166" r:id="rId135"/>
    <sheet name="0331" sheetId="186" r:id="rId136"/>
    <sheet name="0328,0329" sheetId="187" r:id="rId137"/>
    <sheet name="0325,0327" sheetId="188" r:id="rId138"/>
    <sheet name="0320,0322" sheetId="189" r:id="rId139"/>
    <sheet name="0318,0319" sheetId="190" r:id="rId140"/>
    <sheet name="0315,0316" sheetId="191" r:id="rId141"/>
    <sheet name="0313,0314" sheetId="192" r:id="rId142"/>
    <sheet name="0311,0312" sheetId="193" r:id="rId143"/>
    <sheet name="0308,0310" sheetId="194" r:id="rId144"/>
    <sheet name="0306,0307" sheetId="195" r:id="rId145"/>
    <sheet name="0304,0305" sheetId="196" r:id="rId146"/>
    <sheet name="0302,0303" sheetId="197" r:id="rId147"/>
    <sheet name="0227,0228" sheetId="198" r:id="rId148"/>
    <sheet name="0225,0226" sheetId="199" r:id="rId149"/>
    <sheet name="0220,0222" sheetId="200" r:id="rId150"/>
    <sheet name="0215,0216" sheetId="201" r:id="rId151"/>
    <sheet name="0211,0212" sheetId="202" r:id="rId152"/>
    <sheet name="0205,0208" sheetId="203" r:id="rId153"/>
    <sheet name="0109,0204" sheetId="204" r:id="rId154"/>
    <sheet name="0104,0108" sheetId="205" r:id="rId155"/>
    <sheet name="0102,0103" sheetId="206" r:id="rId156"/>
    <sheet name="1231,0101" sheetId="207" r:id="rId157"/>
    <sheet name="11月27日" sheetId="167" r:id="rId158"/>
    <sheet name="11月6日、11月7日" sheetId="168" r:id="rId159"/>
    <sheet name="10月30日、11月5日" sheetId="169" r:id="rId160"/>
    <sheet name="10月28日、10月29日" sheetId="170" r:id="rId161"/>
    <sheet name="10月23日、10月26日" sheetId="171" r:id="rId162"/>
    <sheet name="10月2日、10月20日" sheetId="172" r:id="rId163"/>
    <sheet name="8月28日、9月25日" sheetId="173" r:id="rId164"/>
    <sheet name="5月18日、22日" sheetId="174" r:id="rId165"/>
    <sheet name="5月16日、17日" sheetId="175" r:id="rId166"/>
    <sheet name="5月4日、14日" sheetId="176" r:id="rId167"/>
    <sheet name="4月30日、5月3日" sheetId="177" r:id="rId168"/>
    <sheet name="4月22日、4月28日" sheetId="178" r:id="rId169"/>
    <sheet name="4月19日、4月20日" sheetId="179" r:id="rId170"/>
    <sheet name="4月16日、4月17日" sheetId="180" r:id="rId171"/>
    <sheet name="4月9日、4月10日" sheetId="181" r:id="rId172"/>
    <sheet name="4月7日、4月8日" sheetId="182" r:id="rId173"/>
    <sheet name="4月5日、4月6日" sheetId="183" r:id="rId174"/>
    <sheet name="4月3日、4月4日" sheetId="184" r:id="rId175"/>
    <sheet name="4月1日、4月2日" sheetId="185" r:id="rId176"/>
    <sheet name="2021年度" sheetId="162" r:id="rId177"/>
    <sheet name="3月25日、3月27日" sheetId="121" r:id="rId178"/>
    <sheet name="3月16日、3月20日" sheetId="122" r:id="rId179"/>
    <sheet name="3月12日、3月15日" sheetId="123" r:id="rId180"/>
    <sheet name="3月9日、3月10日" sheetId="124" r:id="rId181"/>
    <sheet name="3月6日、3月8日" sheetId="125" r:id="rId182"/>
    <sheet name="3月3日、3月5日" sheetId="126" r:id="rId183"/>
    <sheet name="2月27日、3月2日" sheetId="127" r:id="rId184"/>
    <sheet name="1月10日、2月26日" sheetId="128" r:id="rId185"/>
    <sheet name="1月2日、1月3日" sheetId="129" r:id="rId186"/>
    <sheet name="12月31日、1月1日" sheetId="130" r:id="rId187"/>
    <sheet name="11月20、28日" sheetId="131" r:id="rId188"/>
    <sheet name="11月17、19日" sheetId="132" r:id="rId189"/>
    <sheet name="11月5、7日" sheetId="133" r:id="rId190"/>
    <sheet name="10月31日、11月4日" sheetId="134" r:id="rId191"/>
    <sheet name="10月28、29日" sheetId="135" r:id="rId192"/>
    <sheet name="10月26、27日" sheetId="136" r:id="rId193"/>
    <sheet name="10月23、24日" sheetId="137" r:id="rId194"/>
    <sheet name="10月10、17日" sheetId="138" r:id="rId195"/>
    <sheet name="10月2日、3日" sheetId="139" r:id="rId196"/>
    <sheet name="9月25日、26日" sheetId="140" r:id="rId197"/>
    <sheet name="9月19日、20日" sheetId="141" r:id="rId198"/>
    <sheet name="６月21日、7月11日" sheetId="142" r:id="rId199"/>
    <sheet name="６月１、6日" sheetId="143" r:id="rId200"/>
    <sheet name="5月30、31日" sheetId="144" r:id="rId201"/>
    <sheet name="5月25、29日" sheetId="145" r:id="rId202"/>
    <sheet name="5月22、23日" sheetId="146" r:id="rId203"/>
    <sheet name="5月10、19日" sheetId="147" r:id="rId204"/>
    <sheet name="5月6、9日" sheetId="148" r:id="rId205"/>
    <sheet name="5月4、5日" sheetId="149" r:id="rId206"/>
    <sheet name="5月2、3日" sheetId="150" r:id="rId207"/>
    <sheet name="4月30日、5月1日" sheetId="151" r:id="rId208"/>
    <sheet name="4月26、27日" sheetId="152" r:id="rId209"/>
    <sheet name="4月24、25日" sheetId="153" r:id="rId210"/>
    <sheet name="4月22、23日" sheetId="154" r:id="rId211"/>
    <sheet name="4月20、21日" sheetId="155" r:id="rId212"/>
    <sheet name="4月18、19日" sheetId="156" r:id="rId213"/>
    <sheet name="4月15、17日" sheetId="157" r:id="rId214"/>
    <sheet name="4月11、14日" sheetId="158" r:id="rId215"/>
    <sheet name="4月9、10日 " sheetId="159" r:id="rId216"/>
    <sheet name="4月6、7日" sheetId="160" r:id="rId217"/>
    <sheet name="4月1、5日" sheetId="161" r:id="rId218"/>
    <sheet name="2020年度" sheetId="163" r:id="rId219"/>
    <sheet name="3.29,31" sheetId="90" r:id="rId220"/>
    <sheet name="3.26,27" sheetId="91" r:id="rId221"/>
    <sheet name="3.24,25 " sheetId="92" r:id="rId222"/>
    <sheet name="3.22,23" sheetId="93" r:id="rId223"/>
    <sheet name="3.15,17" sheetId="94" r:id="rId224"/>
    <sheet name="3.10,14" sheetId="95" r:id="rId225"/>
    <sheet name="2.23,24 " sheetId="96" r:id="rId226"/>
    <sheet name="2.20,21" sheetId="97" r:id="rId227"/>
    <sheet name="1.3,2.7" sheetId="98" r:id="rId228"/>
    <sheet name="9.27,10.25" sheetId="99" r:id="rId229"/>
    <sheet name="6.7,22" sheetId="100" r:id="rId230"/>
    <sheet name="5.21,24" sheetId="101" r:id="rId231"/>
    <sheet name="5.19,20" sheetId="102" r:id="rId232"/>
    <sheet name="5.14,17" sheetId="103" r:id="rId233"/>
    <sheet name="5.12,13" sheetId="104" r:id="rId234"/>
    <sheet name="5.8,11" sheetId="105" r:id="rId235"/>
    <sheet name="5.6,7" sheetId="106" r:id="rId236"/>
    <sheet name="5.4,5" sheetId="107" r:id="rId237"/>
    <sheet name="5.1,2" sheetId="108" r:id="rId238"/>
    <sheet name="4.29,30" sheetId="109" r:id="rId239"/>
    <sheet name="4.27,28 　" sheetId="110" r:id="rId240"/>
    <sheet name="4.24、25 " sheetId="111" r:id="rId241"/>
    <sheet name="4.20,22" sheetId="112" r:id="rId242"/>
    <sheet name="4.16,18" sheetId="113" r:id="rId243"/>
    <sheet name="4.14,15" sheetId="114" r:id="rId244"/>
    <sheet name="4.10,11" sheetId="115" r:id="rId245"/>
    <sheet name="4.8,9　" sheetId="116" r:id="rId246"/>
    <sheet name="4.6,7 " sheetId="117" r:id="rId247"/>
    <sheet name="4.4,5" sheetId="118" r:id="rId248"/>
    <sheet name="4.2,3" sheetId="119" r:id="rId249"/>
    <sheet name="2019年度" sheetId="164" r:id="rId250"/>
    <sheet name="3.25,29" sheetId="72" r:id="rId251"/>
    <sheet name="3.23,24" sheetId="70" r:id="rId252"/>
    <sheet name="3.20,21 " sheetId="69" r:id="rId253"/>
    <sheet name="3.14,15" sheetId="68" r:id="rId254"/>
    <sheet name="3.11,12" sheetId="67" r:id="rId255"/>
    <sheet name="3.6,8" sheetId="66" r:id="rId256"/>
    <sheet name="3.3,5" sheetId="65" r:id="rId257"/>
    <sheet name="2.26,3.2" sheetId="64" r:id="rId258"/>
    <sheet name="2.23,24" sheetId="62" r:id="rId259"/>
    <sheet name="2.21,22 " sheetId="61" r:id="rId260"/>
    <sheet name="2.19,20" sheetId="60" r:id="rId261"/>
    <sheet name="2.13,14" sheetId="59" r:id="rId262"/>
    <sheet name="2.2,11 " sheetId="58" r:id="rId263"/>
    <sheet name="1.5,9" sheetId="55" r:id="rId264"/>
    <sheet name="1.2,4" sheetId="53" r:id="rId265"/>
    <sheet name="12.15,1.1" sheetId="52" r:id="rId266"/>
    <sheet name="11.17,30" sheetId="47" r:id="rId267"/>
    <sheet name="11.15,16" sheetId="45" r:id="rId268"/>
    <sheet name="11.10,12" sheetId="43" r:id="rId269"/>
    <sheet name="11.6,9" sheetId="44" r:id="rId270"/>
    <sheet name="11.2,4" sheetId="42" r:id="rId271"/>
    <sheet name="10.13,14  " sheetId="41" r:id="rId272"/>
    <sheet name="5.11,12" sheetId="40" r:id="rId273"/>
    <sheet name="5.8,10 " sheetId="39" r:id="rId274"/>
    <sheet name="5.6,7  " sheetId="37" r:id="rId275"/>
    <sheet name="5.4,5 " sheetId="36" r:id="rId276"/>
    <sheet name="5.2,3" sheetId="35" r:id="rId277"/>
    <sheet name="4.27,28" sheetId="34" r:id="rId278"/>
    <sheet name="4.22,26" sheetId="33" r:id="rId279"/>
    <sheet name="4.20,21  " sheetId="31" r:id="rId280"/>
    <sheet name="4.18,19" sheetId="30" r:id="rId281"/>
    <sheet name="4.15,16 " sheetId="29" r:id="rId282"/>
    <sheet name="4.12,13" sheetId="28" r:id="rId283"/>
    <sheet name="4.8,9" sheetId="27" r:id="rId284"/>
    <sheet name="4.6,7" sheetId="26" r:id="rId285"/>
    <sheet name="4.3,4" sheetId="25" r:id="rId286"/>
    <sheet name="4.1,2" sheetId="23" r:id="rId287"/>
    <sheet name="2018年度" sheetId="165" r:id="rId288"/>
    <sheet name="３.31" sheetId="73" r:id="rId289"/>
    <sheet name="３.27、30" sheetId="74" r:id="rId290"/>
    <sheet name="３.24、26" sheetId="75" r:id="rId291"/>
    <sheet name="３.20、23 " sheetId="76" r:id="rId292"/>
    <sheet name="３.16、3.17" sheetId="77" r:id="rId293"/>
    <sheet name="３.13、3.15" sheetId="78" r:id="rId294"/>
    <sheet name="３.11、3.12" sheetId="79" r:id="rId295"/>
    <sheet name="３.5、3.8" sheetId="80" r:id="rId296"/>
    <sheet name="2.24、3.2 " sheetId="83" r:id="rId297"/>
    <sheet name="1.3" sheetId="84" r:id="rId298"/>
    <sheet name="11.10、11" sheetId="85" r:id="rId299"/>
    <sheet name="11.3、4" sheetId="86" r:id="rId300"/>
    <sheet name="10.20、21" sheetId="87" r:id="rId301"/>
    <sheet name="10.13、14" sheetId="88" r:id="rId302"/>
  </sheets>
  <definedNames>
    <definedName name="_xlnm.Print_Area" localSheetId="82">'0101,0102'!$A$1:$M$40</definedName>
    <definedName name="_xlnm.Print_Area" localSheetId="21">'0101、0102'!$A$1:$M$40</definedName>
    <definedName name="_xlnm.Print_Area" localSheetId="155">'0102,0103'!$A$1:$K$34</definedName>
    <definedName name="_xlnm.Print_Area" localSheetId="20">'0103、0118'!$A$1:$M$40</definedName>
    <definedName name="_xlnm.Print_Area" localSheetId="154">'0104,0108'!$A$1:$K$34</definedName>
    <definedName name="_xlnm.Print_Area" localSheetId="153">'0109,0204'!$A$1:$K$34</definedName>
    <definedName name="_xlnm.Print_Area" localSheetId="81">'0113,0114'!$A$1:$M$40</definedName>
    <definedName name="_xlnm.Print_Area" localSheetId="19">'0119、0122'!$A$1:$M$40</definedName>
    <definedName name="_xlnm.Print_Area" localSheetId="18">'0125、0126'!$A$1:$M$40</definedName>
    <definedName name="_xlnm.Print_Area" localSheetId="17">'0130、0131'!$A$1:$M$40</definedName>
    <definedName name="_xlnm.Print_Area" localSheetId="152">'0205,0208'!$A$1:$K$34</definedName>
    <definedName name="_xlnm.Print_Area" localSheetId="80">'0210,0211'!$A$1:$M$40</definedName>
    <definedName name="_xlnm.Print_Area" localSheetId="151">'0211,0212'!$A$1:$K$34</definedName>
    <definedName name="_xlnm.Print_Area" localSheetId="16">'0211、0213'!$A$1:$M$40</definedName>
    <definedName name="_xlnm.Print_Area" localSheetId="79">'0212,0213'!$A$1:$M$40</definedName>
    <definedName name="_xlnm.Print_Area" localSheetId="15">'0214、0216'!$A$1:$M$40</definedName>
    <definedName name="_xlnm.Print_Area" localSheetId="150">'0215,0216'!$A$1:$K$34</definedName>
    <definedName name="_xlnm.Print_Area" localSheetId="78">'0217,0218'!$A$1:$M$40</definedName>
    <definedName name="_xlnm.Print_Area" localSheetId="14">'0217、0218'!$A$1:$M$40</definedName>
    <definedName name="_xlnm.Print_Area" localSheetId="13">'0219、0220'!$A$1:$M$40</definedName>
    <definedName name="_xlnm.Print_Area" localSheetId="149">'0220,0222'!$A$1:$K$34</definedName>
    <definedName name="_xlnm.Print_Area" localSheetId="12">'0222、0223'!$A$1:$M$40</definedName>
    <definedName name="_xlnm.Print_Area" localSheetId="11">'0224、0225'!$A$1:$M$40</definedName>
    <definedName name="_xlnm.Print_Area" localSheetId="148">'0225,0226'!$A$1:$K$34</definedName>
    <definedName name="_xlnm.Print_Area" localSheetId="77">'0225,0228'!$A$1:$M$40</definedName>
    <definedName name="_xlnm.Print_Area" localSheetId="10">'0226、0227'!$A$1:$M$40</definedName>
    <definedName name="_xlnm.Print_Area" localSheetId="147">'0227,0228'!$A$1:$K$34</definedName>
    <definedName name="_xlnm.Print_Area" localSheetId="76">'0301,0302'!$A$1:$M$40</definedName>
    <definedName name="_xlnm.Print_Area" localSheetId="9">'0301、0307'!$A$1:$M$40</definedName>
    <definedName name="_xlnm.Print_Area" localSheetId="146">'0302,0303'!$A$1:$K$34</definedName>
    <definedName name="_xlnm.Print_Area" localSheetId="75">'0303,0304'!$A$1:$M$40</definedName>
    <definedName name="_xlnm.Print_Area" localSheetId="145">'0304,0305'!$A$1:$K$34</definedName>
    <definedName name="_xlnm.Print_Area" localSheetId="144">'0306,0307'!$A$1:$K$34</definedName>
    <definedName name="_xlnm.Print_Area" localSheetId="74">'0307,0308'!$A$1:$M$40</definedName>
    <definedName name="_xlnm.Print_Area" localSheetId="143">'0308,0310'!$A$1:$K$34</definedName>
    <definedName name="_xlnm.Print_Area" localSheetId="8">'0308、0309'!$A$1:$M$40</definedName>
    <definedName name="_xlnm.Print_Area" localSheetId="73">'0309,0310'!$A$1:$M$40</definedName>
    <definedName name="_xlnm.Print_Area" localSheetId="7">'0310、0312'!$A$1:$M$40</definedName>
    <definedName name="_xlnm.Print_Area" localSheetId="142">'0311,0312'!$A$1:$K$34</definedName>
    <definedName name="_xlnm.Print_Area" localSheetId="72">'0311,0312 (2)'!$A$1:$M$40</definedName>
    <definedName name="_xlnm.Print_Area" localSheetId="141">'0313,0314'!$A$1:$K$34</definedName>
    <definedName name="_xlnm.Print_Area" localSheetId="71">'0313,0314 (2)'!$A$1:$M$40</definedName>
    <definedName name="_xlnm.Print_Area" localSheetId="6">'0314、0316'!$A$1:$M$40</definedName>
    <definedName name="_xlnm.Print_Area" localSheetId="140">'0315,0316'!$A$1:$K$34</definedName>
    <definedName name="_xlnm.Print_Area" localSheetId="70">'0315,0316 (2)'!$A$1:$M$40</definedName>
    <definedName name="_xlnm.Print_Area" localSheetId="139">'0318,0319'!$A$1:$K$34</definedName>
    <definedName name="_xlnm.Print_Area" localSheetId="69">'0318,0320'!$A$1:$M$40</definedName>
    <definedName name="_xlnm.Print_Area" localSheetId="138">'0320,0322'!$A$1:$K$34</definedName>
    <definedName name="_xlnm.Print_Area" localSheetId="5">'0320、0321'!$A$1:$M$40</definedName>
    <definedName name="_xlnm.Print_Area" localSheetId="68">'0321,0322'!$A$1:$M$40</definedName>
    <definedName name="_xlnm.Print_Area" localSheetId="4">'0322、0323'!$A$1:$M$40</definedName>
    <definedName name="_xlnm.Print_Area" localSheetId="3">'0324、0325'!$A$1:$M$40</definedName>
    <definedName name="_xlnm.Print_Area" localSheetId="137">'0325,0327'!$A$1:$K$34</definedName>
    <definedName name="_xlnm.Print_Area" localSheetId="2">'0326、0329'!$A$1:$M$40</definedName>
    <definedName name="_xlnm.Print_Area" localSheetId="67">'0327,0329'!$A$1:$M$40</definedName>
    <definedName name="_xlnm.Print_Area" localSheetId="136">'0328,0329'!$A$1:$K$34</definedName>
    <definedName name="_xlnm.Print_Area" localSheetId="66">'0330,0331'!$A$1:$M$40</definedName>
    <definedName name="_xlnm.Print_Area" localSheetId="1">'0330、0331'!$A$1:$M$40</definedName>
    <definedName name="_xlnm.Print_Area" localSheetId="135">'0331'!$A$1:$K$34</definedName>
    <definedName name="_xlnm.Print_Area" localSheetId="133">'0401,0402'!$A$1:$K$34</definedName>
    <definedName name="_xlnm.Print_Area" localSheetId="64">'0401、0407'!$A$1:$M$40</definedName>
    <definedName name="_xlnm.Print_Area" localSheetId="132">'0403,0404'!$A$1:$K$34</definedName>
    <definedName name="_xlnm.Print_Area" localSheetId="131">'0408,0409'!$A$1:$K$34</definedName>
    <definedName name="_xlnm.Print_Area" localSheetId="63">'0409、0410'!$A$1:$M$40</definedName>
    <definedName name="_xlnm.Print_Area" localSheetId="130">'0410,0411'!$A$1:$K$34</definedName>
    <definedName name="_xlnm.Print_Area" localSheetId="129">'0412,0413'!$A$1:$K$34</definedName>
    <definedName name="_xlnm.Print_Area" localSheetId="62">'0412、0413'!$A$1:$M$40</definedName>
    <definedName name="_xlnm.Print_Area" localSheetId="61">'0414、0416'!$A$1:$M$40</definedName>
    <definedName name="_xlnm.Print_Area" localSheetId="128">'0416,0417'!$A$1:$K$34</definedName>
    <definedName name="_xlnm.Print_Area" localSheetId="60">'0417、0418'!$A$1:$M$40</definedName>
    <definedName name="_xlnm.Print_Area" localSheetId="127">'0418,0420'!$A$1:$K$34</definedName>
    <definedName name="_xlnm.Print_Area" localSheetId="59">'0419、0424'!$A$1:$M$40</definedName>
    <definedName name="_xlnm.Print_Area" localSheetId="126">'0422,0423'!$A$1:$K$34</definedName>
    <definedName name="_xlnm.Print_Area" localSheetId="58">'0425、0427'!$A$1:$M$40</definedName>
    <definedName name="_xlnm.Print_Area" localSheetId="125">'0426,0427'!$A$1:$K$34</definedName>
    <definedName name="_xlnm.Print_Area" localSheetId="124">'0428,0430'!$A$1:$K$34</definedName>
    <definedName name="_xlnm.Print_Area" localSheetId="57">'0428、0502'!$A$1:$M$40</definedName>
    <definedName name="_xlnm.Print_Area" localSheetId="123">'0501,0502'!$A$1:$K$34</definedName>
    <definedName name="_xlnm.Print_Area" localSheetId="122">'0503,0504'!$A$1:$K$34</definedName>
    <definedName name="_xlnm.Print_Area" localSheetId="56">'0503、0504'!$A$1:$M$40</definedName>
    <definedName name="_xlnm.Print_Area" localSheetId="121">'0505,0508'!$A$1:$K$34</definedName>
    <definedName name="_xlnm.Print_Area" localSheetId="55">'0505、0507'!$A$1:$M$40</definedName>
    <definedName name="_xlnm.Print_Area" localSheetId="54">'0508、0509'!$A$1:$M$40</definedName>
    <definedName name="_xlnm.Print_Area" localSheetId="120">'0509,0510'!$A$1:$K$34</definedName>
    <definedName name="_xlnm.Print_Area" localSheetId="53">'0510、0511'!$A$1:$M$40</definedName>
    <definedName name="_xlnm.Print_Area" localSheetId="119">'0511,0512'!$A$1:$K$34</definedName>
    <definedName name="_xlnm.Print_Area" localSheetId="52">'0513、0514'!$A$1:$M$40</definedName>
    <definedName name="_xlnm.Print_Area" localSheetId="118">'0514,0515'!$A$1:$K$34</definedName>
    <definedName name="_xlnm.Print_Area" localSheetId="51">'0515、0516'!$A$1:$M$40</definedName>
    <definedName name="_xlnm.Print_Area" localSheetId="117">'0516,0517'!$A$1:$K$34</definedName>
    <definedName name="_xlnm.Print_Area" localSheetId="50">'0517、0518'!$A$1:$M$40</definedName>
    <definedName name="_xlnm.Print_Area" localSheetId="49">'0519、0520'!$A$1:$M$40</definedName>
    <definedName name="_xlnm.Print_Area" localSheetId="116">'0520,0521'!$A$1:$K$34</definedName>
    <definedName name="_xlnm.Print_Area" localSheetId="48">'0521、0525'!$A$1:$M$40</definedName>
    <definedName name="_xlnm.Print_Area" localSheetId="114">'0524,0525'!$A$1:$K$34</definedName>
    <definedName name="_xlnm.Print_Area" localSheetId="113">'0526,0527'!$A$1:$K$34</definedName>
    <definedName name="_xlnm.Print_Area" localSheetId="47">'0526、0529'!$A$1:$M$40</definedName>
    <definedName name="_xlnm.Print_Area" localSheetId="112">'0528,0531'!$A$1:$K$34</definedName>
    <definedName name="_xlnm.Print_Area" localSheetId="46">'0601、0602'!$A$1:$M$40</definedName>
    <definedName name="_xlnm.Print_Area" localSheetId="111">'0603,0604'!$A$1:$K$34</definedName>
    <definedName name="_xlnm.Print_Area" localSheetId="45">'0603、0604'!$A$1:$M$40</definedName>
    <definedName name="_xlnm.Print_Area" localSheetId="44">'0605、0607'!$A$1:$M$40</definedName>
    <definedName name="_xlnm.Print_Area" localSheetId="110">'0607,0609'!$A$1:$K$34</definedName>
    <definedName name="_xlnm.Print_Area" localSheetId="109">'0611,0615'!$A$1:$K$34</definedName>
    <definedName name="_xlnm.Print_Area" localSheetId="43">'0611、0613'!$A$1:$M$40</definedName>
    <definedName name="_xlnm.Print_Area" localSheetId="108">'0616,0617'!$A$1:$K$34</definedName>
    <definedName name="_xlnm.Print_Area" localSheetId="42">'0616、0619'!$A$1:$M$40</definedName>
    <definedName name="_xlnm.Print_Area" localSheetId="41">'0621、0901'!$A$1:$M$40</definedName>
    <definedName name="_xlnm.Print_Area" localSheetId="107">'0813,0619'!$A$1:$K$34</definedName>
    <definedName name="_xlnm.Print_Area" localSheetId="106">'0903,0909'!$A$1:$M$40</definedName>
    <definedName name="_xlnm.Print_Area" localSheetId="40">'0908、0924'!$A$1:$M$40</definedName>
    <definedName name="_xlnm.Print_Area" localSheetId="105">'0910,0923'!$A$1:$M$40</definedName>
    <definedName name="_xlnm.Print_Area" localSheetId="104">'0924,0930'!$A$1:$M$40</definedName>
    <definedName name="_xlnm.Print_Area" localSheetId="39">'0926、0929'!$A$1:$M$40</definedName>
    <definedName name="_xlnm.Print_Area" localSheetId="264">'1.2,4'!$A$1:$J$45</definedName>
    <definedName name="_xlnm.Print_Area" localSheetId="297">'1.3'!$A$1:$J$17</definedName>
    <definedName name="_xlnm.Print_Area" localSheetId="227">'1.3,2.7'!$A$1:$J$35</definedName>
    <definedName name="_xlnm.Print_Area" localSheetId="263">'1.5,9'!$A$1:$J$45</definedName>
    <definedName name="_xlnm.Print_Area" localSheetId="271">'10.13,14  '!$A$1:$J$40</definedName>
    <definedName name="_xlnm.Print_Area" localSheetId="301">'10.13、14'!$A$1:$J$25</definedName>
    <definedName name="_xlnm.Print_Area" localSheetId="300">'10.20、21'!$A$1:$J$25</definedName>
    <definedName name="_xlnm.Print_Area" localSheetId="103">'1001,1002'!$A$1:$M$40</definedName>
    <definedName name="_xlnm.Print_Area" localSheetId="102">'1006,1007'!$A$1:$M$40</definedName>
    <definedName name="_xlnm.Print_Area" localSheetId="38">'1006,1009'!$A$1:$M$40</definedName>
    <definedName name="_xlnm.Print_Area" localSheetId="101">'1010,1011'!$A$1:$M$40</definedName>
    <definedName name="_xlnm.Print_Area" localSheetId="37">'1010、1011'!$A$1:$M$40</definedName>
    <definedName name="_xlnm.Print_Area" localSheetId="100">'1012,1013'!$A$1:$M$40</definedName>
    <definedName name="_xlnm.Print_Area" localSheetId="36">'1012、1013'!$A$1:$M$40</definedName>
    <definedName name="_xlnm.Print_Area" localSheetId="99">'1015,1016'!$A$1:$M$40</definedName>
    <definedName name="_xlnm.Print_Area" localSheetId="98">'1017,1018'!$A$1:$M$40</definedName>
    <definedName name="_xlnm.Print_Area" localSheetId="97">'1019，1021'!$A$1:$M$40</definedName>
    <definedName name="_xlnm.Print_Area" localSheetId="35">'1020、1027'!$A$1:$M$40</definedName>
    <definedName name="_xlnm.Print_Area" localSheetId="96">'1022，1023'!$A$1:$M$40</definedName>
    <definedName name="_xlnm.Print_Area" localSheetId="95">'1024，1025'!$A$1:$M$40</definedName>
    <definedName name="_xlnm.Print_Area" localSheetId="94">'1026，1027'!$A$1:$M$40</definedName>
    <definedName name="_xlnm.Print_Area" localSheetId="93">'1028，1029'!$A$1:$M$40</definedName>
    <definedName name="_xlnm.Print_Area" localSheetId="92">'1030，1031'!$A$1:$M$40</definedName>
    <definedName name="_xlnm.Print_Area" localSheetId="34">'1030、1103'!$A$1:$M$40</definedName>
    <definedName name="_xlnm.Print_Area" localSheetId="194">'10月10、17日'!$A$1:$L$29</definedName>
    <definedName name="_xlnm.Print_Area" localSheetId="193">'10月23、24日'!$A$1:$L$29</definedName>
    <definedName name="_xlnm.Print_Area" localSheetId="161">'10月23日、10月26日'!$A$1:$L$28</definedName>
    <definedName name="_xlnm.Print_Area" localSheetId="192">'10月26、27日'!$A$1:$L$29</definedName>
    <definedName name="_xlnm.Print_Area" localSheetId="191">'10月28、29日'!$A$1:$L$29</definedName>
    <definedName name="_xlnm.Print_Area" localSheetId="160">'10月28日、10月29日'!$A$1:$L$28</definedName>
    <definedName name="_xlnm.Print_Area" localSheetId="162">'10月2日、10月20日'!$A$1:$L$28</definedName>
    <definedName name="_xlnm.Print_Area" localSheetId="195">'10月2日、3日'!$A$1:$L$29</definedName>
    <definedName name="_xlnm.Print_Area" localSheetId="159">'10月30日、11月5日'!$A$1:$L$28</definedName>
    <definedName name="_xlnm.Print_Area" localSheetId="190">'10月31日、11月4日'!$A$1:$L$29</definedName>
    <definedName name="_xlnm.Print_Area" localSheetId="268">'11.10,12'!$A$1:$J$42</definedName>
    <definedName name="_xlnm.Print_Area" localSheetId="298">'11.10、11'!$A$1:$J$25</definedName>
    <definedName name="_xlnm.Print_Area" localSheetId="267">'11.15,16'!$A$1:$J$45</definedName>
    <definedName name="_xlnm.Print_Area" localSheetId="266">'11.17,30'!$A$1:$J$45</definedName>
    <definedName name="_xlnm.Print_Area" localSheetId="270">'11.2,4'!$A$1:$J$41</definedName>
    <definedName name="_xlnm.Print_Area" localSheetId="299">'11.3、4'!$A$1:$J$25</definedName>
    <definedName name="_xlnm.Print_Area" localSheetId="91">'1101，1102'!$A$1:$M$40</definedName>
    <definedName name="_xlnm.Print_Area" localSheetId="90">'1103，1104'!$A$1:$M$40</definedName>
    <definedName name="_xlnm.Print_Area" localSheetId="33">'1104、1105'!$A$1:$M$40</definedName>
    <definedName name="_xlnm.Print_Area" localSheetId="89">'1105，1107'!$A$1:$M$40</definedName>
    <definedName name="_xlnm.Print_Area" localSheetId="32">'1106、1107'!$A$1:$M$40</definedName>
    <definedName name="_xlnm.Print_Area" localSheetId="88">'1108，1111'!$A$1:$M$40</definedName>
    <definedName name="_xlnm.Print_Area" localSheetId="31">'1108、1111'!$A$1:$M$40</definedName>
    <definedName name="_xlnm.Print_Area" localSheetId="30">'1112、1113'!$A$1:$M$40</definedName>
    <definedName name="_xlnm.Print_Area" localSheetId="29">'1114、1120'!$A$1:$M$40</definedName>
    <definedName name="_xlnm.Print_Area" localSheetId="87">'1119, 1120'!$A$1:$M$40</definedName>
    <definedName name="_xlnm.Print_Area" localSheetId="86">'1121, 1122'!$A$1:$M$40</definedName>
    <definedName name="_xlnm.Print_Area" localSheetId="28">'1122、1123'!$A$1:$M$40</definedName>
    <definedName name="_xlnm.Print_Area" localSheetId="85">'1123, 1125'!$A$1:$M$40</definedName>
    <definedName name="_xlnm.Print_Area" localSheetId="27">'1124、1125'!$A$1:$M$40</definedName>
    <definedName name="_xlnm.Print_Area" localSheetId="84">'1126,1202'!$A$1:$M$40</definedName>
    <definedName name="_xlnm.Print_Area" localSheetId="188">'11月17、19日'!$A$1:$L$29</definedName>
    <definedName name="_xlnm.Print_Area" localSheetId="187">'11月20、28日'!$A$1:$L$29</definedName>
    <definedName name="_xlnm.Print_Area" localSheetId="157">'11月27日'!$A$1:$L$28</definedName>
    <definedName name="_xlnm.Print_Area" localSheetId="189">'11月5、7日'!$A$1:$L$29</definedName>
    <definedName name="_xlnm.Print_Area" localSheetId="158">'11月6日、11月7日'!$A$1:$L$28</definedName>
    <definedName name="_xlnm.Print_Area" localSheetId="265">'12.15,1.1'!$A$1:$J$45</definedName>
    <definedName name="_xlnm.Print_Area" localSheetId="26">'1201、1202'!$A$1:$M$40</definedName>
    <definedName name="_xlnm.Print_Area" localSheetId="25">'1203、1204'!$A$1:$M$40</definedName>
    <definedName name="_xlnm.Print_Area" localSheetId="24">'1207、1208'!$A$1:$M$40</definedName>
    <definedName name="_xlnm.Print_Area" localSheetId="83">'1210,1213'!$A$1:$M$40</definedName>
    <definedName name="_xlnm.Print_Area" localSheetId="23">'1212、1214'!$A$1:$M$40</definedName>
    <definedName name="_xlnm.Print_Area" localSheetId="22">'1222、1231'!$A$1:$M$40</definedName>
    <definedName name="_xlnm.Print_Area" localSheetId="156">'1231,0101'!$A$1:$K$34</definedName>
    <definedName name="_xlnm.Print_Area" localSheetId="186">'12月31日、1月1日'!$A$1:$L$29</definedName>
    <definedName name="_xlnm.Print_Area" localSheetId="184">'1月10日、2月26日'!$A$1:$L$29</definedName>
    <definedName name="_xlnm.Print_Area" localSheetId="185">'1月2日、1月3日'!$A$1:$L$29</definedName>
    <definedName name="_xlnm.Print_Area" localSheetId="261">'2.13,14'!$A$1:$J$45</definedName>
    <definedName name="_xlnm.Print_Area" localSheetId="260">'2.19,20'!$A$1:$J$45</definedName>
    <definedName name="_xlnm.Print_Area" localSheetId="262">'2.2,11 '!$A$1:$J$45</definedName>
    <definedName name="_xlnm.Print_Area" localSheetId="226">'2.20,21'!$A$1:$J$35</definedName>
    <definedName name="_xlnm.Print_Area" localSheetId="258">'2.23,24'!$A$1:$J$45</definedName>
    <definedName name="_xlnm.Print_Area" localSheetId="225">'2.23,24 '!$A$1:$J$35</definedName>
    <definedName name="_xlnm.Print_Area" localSheetId="296">'2.24、3.2 '!$A$1:$J$26</definedName>
    <definedName name="_xlnm.Print_Area" localSheetId="257">'2.26,3.2'!$A$1:$J$45</definedName>
    <definedName name="_xlnm.Print_Area" localSheetId="287">'2018年度'!$A$1:$L$29</definedName>
    <definedName name="_xlnm.Print_Area" localSheetId="249">'2019年度'!$A$1:$L$29</definedName>
    <definedName name="_xlnm.Print_Area" localSheetId="218">'2020年度'!$A$1:$L$29</definedName>
    <definedName name="_xlnm.Print_Area" localSheetId="176">'2021年度'!$A$1:$L$29</definedName>
    <definedName name="_xlnm.Print_Area" localSheetId="134">'2022年度'!$A$1:$L$29</definedName>
    <definedName name="_xlnm.Print_Area" localSheetId="65">'2023年度'!$A$1:$L$29</definedName>
    <definedName name="_xlnm.Print_Area" localSheetId="0">'2024年度'!$A$1:$L$29</definedName>
    <definedName name="_xlnm.Print_Area" localSheetId="183">'2月27日、3月2日'!$A$1:$L$29</definedName>
    <definedName name="_xlnm.Print_Area" localSheetId="224">'3.10,14'!$A$1:$J$35</definedName>
    <definedName name="_xlnm.Print_Area" localSheetId="294">'３.11、3.12'!$A$1:$J$25</definedName>
    <definedName name="_xlnm.Print_Area" localSheetId="293">'３.13、3.15'!$A$1:$J$25</definedName>
    <definedName name="_xlnm.Print_Area" localSheetId="223">'3.15,17'!$A$1:$J$36</definedName>
    <definedName name="_xlnm.Print_Area" localSheetId="292">'３.16、3.17'!$A$1:$J$26</definedName>
    <definedName name="_xlnm.Print_Area" localSheetId="291">'３.20、23 '!$A$1:$J$25</definedName>
    <definedName name="_xlnm.Print_Area" localSheetId="222">'3.22,23'!$A$1:$J$37</definedName>
    <definedName name="_xlnm.Print_Area" localSheetId="221">'3.24,25 '!$A$1:$J$37</definedName>
    <definedName name="_xlnm.Print_Area" localSheetId="290">'３.24、26'!$A$1:$J$26</definedName>
    <definedName name="_xlnm.Print_Area" localSheetId="220">'3.26,27'!$A$1:$J$37</definedName>
    <definedName name="_xlnm.Print_Area" localSheetId="289">'３.27、30'!$A$1:$J$26</definedName>
    <definedName name="_xlnm.Print_Area" localSheetId="219">'3.29,31'!$A$1:$J$37</definedName>
    <definedName name="_xlnm.Print_Area" localSheetId="256">'3.3,5'!$A$1:$J$45</definedName>
    <definedName name="_xlnm.Print_Area" localSheetId="288">'３.31'!$A$1:$J$25</definedName>
    <definedName name="_xlnm.Print_Area" localSheetId="295">'３.5、3.8'!$A$1:$J$25</definedName>
    <definedName name="_xlnm.Print_Area" localSheetId="255">'3.6,8'!$A$1:$J$45</definedName>
    <definedName name="_xlnm.Print_Area" localSheetId="179">'3月12日、3月15日'!$A$1:$L$29</definedName>
    <definedName name="_xlnm.Print_Area" localSheetId="178">'3月16日、3月20日'!$A$1:$L$29</definedName>
    <definedName name="_xlnm.Print_Area" localSheetId="177">'3月25日、3月27日'!$A$1:$L$29</definedName>
    <definedName name="_xlnm.Print_Area" localSheetId="182">'3月3日、3月5日'!$A$1:$L$29</definedName>
    <definedName name="_xlnm.Print_Area" localSheetId="181">'3月6日、3月8日'!$A$1:$L$29</definedName>
    <definedName name="_xlnm.Print_Area" localSheetId="180">'3月9日、3月10日'!$A$1:$L$29</definedName>
    <definedName name="_xlnm.Print_Area" localSheetId="286">'4.1,2'!$A$1:$J$25</definedName>
    <definedName name="_xlnm.Print_Area" localSheetId="281">'4.15,16 '!$A$1:$J$26</definedName>
    <definedName name="_xlnm.Print_Area" localSheetId="279">'4.20,21  '!$A$1:$J$26</definedName>
    <definedName name="_xlnm.Print_Area" localSheetId="278">'4.22,26'!$A$1:$J$26</definedName>
    <definedName name="_xlnm.Print_Area" localSheetId="277">'4.27,28'!$A$1:$J$26</definedName>
    <definedName name="_xlnm.Print_Area" localSheetId="285">'4.3,4'!$A$1:$J$26</definedName>
    <definedName name="_xlnm.Print_Area" localSheetId="284">'4.6,7'!$A$1:$J$26</definedName>
    <definedName name="_xlnm.Print_Area" localSheetId="217">'4月1、5日'!$A$1:$L$27</definedName>
    <definedName name="_xlnm.Print_Area" localSheetId="214">'4月11、14日'!$A$1:$L$27</definedName>
    <definedName name="_xlnm.Print_Area" localSheetId="213">'4月15、17日'!$A$1:$L$27</definedName>
    <definedName name="_xlnm.Print_Area" localSheetId="170">'4月16日、4月17日'!$A$1:$L$28</definedName>
    <definedName name="_xlnm.Print_Area" localSheetId="212">'4月18、19日'!$A$1:$L$27</definedName>
    <definedName name="_xlnm.Print_Area" localSheetId="169">'4月19日、4月20日'!$A$1:$L$28</definedName>
    <definedName name="_xlnm.Print_Area" localSheetId="175">'4月1日、4月2日'!$A$1:$L$28</definedName>
    <definedName name="_xlnm.Print_Area" localSheetId="211">'4月20、21日'!$A$1:$L$27</definedName>
    <definedName name="_xlnm.Print_Area" localSheetId="210">'4月22、23日'!$A$1:$L$27</definedName>
    <definedName name="_xlnm.Print_Area" localSheetId="168">'4月22日、4月28日'!$A$1:$L$28</definedName>
    <definedName name="_xlnm.Print_Area" localSheetId="209">'4月24、25日'!$A$1:$L$27</definedName>
    <definedName name="_xlnm.Print_Area" localSheetId="208">'4月26、27日'!$A$1:$L$27</definedName>
    <definedName name="_xlnm.Print_Area" localSheetId="207">'4月30日、5月1日'!$A$1:$L$27</definedName>
    <definedName name="_xlnm.Print_Area" localSheetId="167">'4月30日、5月3日'!$A$1:$L$28</definedName>
    <definedName name="_xlnm.Print_Area" localSheetId="174">'4月3日、4月4日'!$A$1:$L$28</definedName>
    <definedName name="_xlnm.Print_Area" localSheetId="173">'4月5日、4月6日'!$A$1:$L$28</definedName>
    <definedName name="_xlnm.Print_Area" localSheetId="216">'4月6、7日'!$A$1:$L$27</definedName>
    <definedName name="_xlnm.Print_Area" localSheetId="172">'4月7日、4月8日'!$A$1:$L$28</definedName>
    <definedName name="_xlnm.Print_Area" localSheetId="215">'4月9、10日 '!$A$1:$L$27</definedName>
    <definedName name="_xlnm.Print_Area" localSheetId="171">'4月9日、4月10日'!$A$1:$L$28</definedName>
    <definedName name="_xlnm.Print_Area" localSheetId="272">'5.11,12'!$A$1:$J$26</definedName>
    <definedName name="_xlnm.Print_Area" localSheetId="276">'5.2,3'!$A$1:$J$26</definedName>
    <definedName name="_xlnm.Print_Area" localSheetId="236">'5.4,5'!$A$1:$J$45</definedName>
    <definedName name="_xlnm.Print_Area" localSheetId="275">'5.4,5 '!$A$1:$J$25</definedName>
    <definedName name="_xlnm.Print_Area" localSheetId="274">'5.6,7  '!$A$1:$J$34</definedName>
    <definedName name="_xlnm.Print_Area" localSheetId="203">'5月10、19日'!$A$1:$L$27</definedName>
    <definedName name="_xlnm.Print_Area" localSheetId="165">'5月16日、17日'!$A$1:$L$28</definedName>
    <definedName name="_xlnm.Print_Area" localSheetId="164">'5月18日、22日'!$A$1:$L$28</definedName>
    <definedName name="_xlnm.Print_Area" localSheetId="206">'5月2、3日'!$A$1:$L$27</definedName>
    <definedName name="_xlnm.Print_Area" localSheetId="202">'5月22、23日'!$A$1:$L$27</definedName>
    <definedName name="_xlnm.Print_Area" localSheetId="201">'5月25、29日'!$A$1:$L$27</definedName>
    <definedName name="_xlnm.Print_Area" localSheetId="200">'5月30、31日'!$A$1:$L$27</definedName>
    <definedName name="_xlnm.Print_Area" localSheetId="205">'5月4、5日'!$A$1:$L$27</definedName>
    <definedName name="_xlnm.Print_Area" localSheetId="166">'5月4日、14日'!$A$1:$L$28</definedName>
    <definedName name="_xlnm.Print_Area" localSheetId="204">'5月6、9日'!$A$1:$L$27</definedName>
    <definedName name="_xlnm.Print_Area" localSheetId="229">'6.7,22'!$A$1:$J$35</definedName>
    <definedName name="_xlnm.Print_Area" localSheetId="199">'６月１、6日'!$A$1:$L$29</definedName>
    <definedName name="_xlnm.Print_Area" localSheetId="198">'６月21日、7月11日'!$A$1:$L$29</definedName>
    <definedName name="_xlnm.Print_Area" localSheetId="163">'8月28日、9月25日'!$A$1:$L$28</definedName>
    <definedName name="_xlnm.Print_Area" localSheetId="228">'9.27,10.25'!$A$1:$J$35</definedName>
    <definedName name="_xlnm.Print_Area" localSheetId="197">'9月19日、20日'!$A$1:$L$29</definedName>
    <definedName name="_xlnm.Print_Area" localSheetId="196">'9月25日、26日'!$A$1:$L$29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5" i="88" l="1"/>
  <c r="J6" i="88"/>
  <c r="J8" i="88"/>
  <c r="J9" i="88"/>
  <c r="J11" i="88"/>
  <c r="J13" i="88"/>
  <c r="G14" i="88"/>
  <c r="J16" i="88"/>
  <c r="G17" i="88"/>
  <c r="J17" i="88"/>
  <c r="G19" i="88"/>
  <c r="J19" i="88"/>
  <c r="J5" i="87"/>
  <c r="J6" i="87"/>
  <c r="J8" i="87"/>
  <c r="J9" i="87"/>
  <c r="J11" i="87"/>
  <c r="J13" i="87"/>
  <c r="G14" i="87"/>
  <c r="J14" i="87"/>
  <c r="J16" i="87"/>
  <c r="G17" i="87"/>
  <c r="J17" i="87"/>
  <c r="G19" i="87"/>
  <c r="J19" i="87"/>
  <c r="J5" i="86"/>
  <c r="J6" i="86"/>
  <c r="J7" i="86"/>
  <c r="J8" i="86"/>
  <c r="J9" i="86"/>
  <c r="J11" i="86"/>
  <c r="E13" i="86"/>
  <c r="J13" i="86"/>
  <c r="G14" i="86"/>
  <c r="J14" i="86"/>
  <c r="J15" i="86"/>
  <c r="J16" i="86"/>
  <c r="G17" i="86"/>
  <c r="J17" i="86"/>
  <c r="G19" i="86"/>
  <c r="J19" i="86"/>
  <c r="J5" i="85"/>
  <c r="J6" i="85"/>
  <c r="J7" i="85"/>
  <c r="J8" i="85"/>
  <c r="J9" i="85"/>
  <c r="J11" i="85"/>
  <c r="E13" i="85"/>
  <c r="J13" i="85"/>
  <c r="G14" i="85"/>
  <c r="J14" i="85"/>
  <c r="J15" i="85"/>
  <c r="J16" i="85"/>
  <c r="G17" i="85"/>
  <c r="J17" i="85"/>
  <c r="G19" i="85"/>
  <c r="J19" i="85"/>
  <c r="J5" i="84"/>
  <c r="J6" i="84"/>
  <c r="J7" i="84"/>
  <c r="J8" i="84"/>
  <c r="J9" i="84"/>
  <c r="J11" i="84"/>
  <c r="J9" i="83"/>
  <c r="J11" i="83"/>
  <c r="J13" i="83"/>
  <c r="J14" i="83"/>
  <c r="J15" i="83"/>
  <c r="J16" i="83"/>
  <c r="J17" i="83"/>
  <c r="J19" i="83"/>
  <c r="J9" i="80"/>
  <c r="J11" i="80"/>
  <c r="J9" i="79"/>
  <c r="J11" i="79"/>
  <c r="J9" i="78"/>
  <c r="J11" i="78"/>
  <c r="J17" i="78"/>
  <c r="J19" i="78"/>
  <c r="J9" i="77"/>
  <c r="J11" i="77"/>
  <c r="J17" i="77"/>
  <c r="J19" i="77"/>
  <c r="J9" i="76"/>
  <c r="J11" i="76"/>
  <c r="J17" i="76"/>
  <c r="J19" i="76"/>
  <c r="J9" i="75"/>
  <c r="J11" i="75"/>
  <c r="J17" i="75"/>
  <c r="J19" i="75"/>
  <c r="J11" i="74"/>
  <c r="J17" i="74"/>
  <c r="J19" i="74"/>
  <c r="J9" i="73"/>
  <c r="J11" i="73"/>
  <c r="J17" i="73"/>
  <c r="J19" i="73"/>
  <c r="J19" i="30" l="1"/>
  <c r="J19" i="29"/>
  <c r="J19" i="28" l="1"/>
  <c r="J17" i="28"/>
  <c r="J11" i="28"/>
  <c r="J19" i="27" l="1"/>
  <c r="J17" i="27"/>
  <c r="J11" i="27"/>
  <c r="J19" i="26" l="1"/>
  <c r="J17" i="26"/>
  <c r="J11" i="26"/>
  <c r="E11" i="25" l="1"/>
  <c r="E9" i="25"/>
  <c r="J19" i="25" l="1"/>
  <c r="J17" i="25"/>
  <c r="J11" i="25"/>
  <c r="E19" i="23" l="1"/>
  <c r="E11" i="23"/>
  <c r="J11" i="23" l="1"/>
  <c r="J19" i="23" l="1"/>
  <c r="J17" i="2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菖蒲谷　晃平</author>
  </authors>
  <commentList>
    <comment ref="K7" authorId="0" shapeId="0" xr:uid="{09806CF5-F177-460C-9CB0-FABC54C64048}">
      <text>
        <r>
          <rPr>
            <b/>
            <sz val="9"/>
            <color indexed="81"/>
            <rFont val="MS P ゴシック"/>
            <family val="3"/>
            <charset val="128"/>
          </rPr>
          <t>高圧：9～11回
低圧オン：11回
低圧オフ：10~11回</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藤井　和也</author>
  </authors>
  <commentList>
    <comment ref="F9" authorId="0" shapeId="0" xr:uid="{EFA3819F-E4BE-44D6-9576-EE5AC8EEDF91}">
      <text>
        <r>
          <rPr>
            <b/>
            <sz val="9"/>
            <color indexed="81"/>
            <rFont val="MS P ゴシック"/>
            <family val="3"/>
            <charset val="128"/>
          </rPr>
          <t xml:space="preserve">高圧風力のみ
北九・長崎各１件
</t>
        </r>
      </text>
    </comment>
  </commentList>
</comments>
</file>

<file path=xl/sharedStrings.xml><?xml version="1.0" encoding="utf-8"?>
<sst xmlns="http://schemas.openxmlformats.org/spreadsheetml/2006/main" count="27370" uniqueCount="990">
  <si>
    <t>旧ルール</t>
    <rPh sb="0" eb="1">
      <t>キュウ</t>
    </rPh>
    <phoneticPr fontId="6"/>
  </si>
  <si>
    <t>高　圧</t>
    <rPh sb="0" eb="1">
      <t>コウ</t>
    </rPh>
    <rPh sb="2" eb="3">
      <t>アツ</t>
    </rPh>
    <phoneticPr fontId="6"/>
  </si>
  <si>
    <t>特　高</t>
    <rPh sb="0" eb="1">
      <t>トク</t>
    </rPh>
    <rPh sb="2" eb="3">
      <t>タカ</t>
    </rPh>
    <phoneticPr fontId="6"/>
  </si>
  <si>
    <t>／</t>
    <phoneticPr fontId="6"/>
  </si>
  <si>
    <t>～</t>
    <phoneticPr fontId="6"/>
  </si>
  <si>
    <t>ルール区分／電圧階級</t>
    <rPh sb="3" eb="5">
      <t>クブン</t>
    </rPh>
    <rPh sb="6" eb="8">
      <t>デンアツ</t>
    </rPh>
    <rPh sb="8" eb="10">
      <t>カイキュウ</t>
    </rPh>
    <phoneticPr fontId="6"/>
  </si>
  <si>
    <t>日　付</t>
    <rPh sb="0" eb="1">
      <t>ヒ</t>
    </rPh>
    <rPh sb="2" eb="3">
      <t>ツキ</t>
    </rPh>
    <phoneticPr fontId="6"/>
  </si>
  <si>
    <t>指定ルール</t>
    <rPh sb="0" eb="2">
      <t>シテイ</t>
    </rPh>
    <phoneticPr fontId="6"/>
  </si>
  <si>
    <t>※１　指定ルール（高圧・低圧）は当社事業エリア（８エリア）単位に制御を実施（〔　〕内は制御エリアを示す）</t>
    <rPh sb="3" eb="5">
      <t>シテイ</t>
    </rPh>
    <rPh sb="9" eb="11">
      <t>コウアツ</t>
    </rPh>
    <rPh sb="12" eb="14">
      <t>テイアツ</t>
    </rPh>
    <rPh sb="16" eb="18">
      <t>トウシャ</t>
    </rPh>
    <rPh sb="18" eb="20">
      <t>ジギョウ</t>
    </rPh>
    <rPh sb="29" eb="31">
      <t>タンイ</t>
    </rPh>
    <rPh sb="32" eb="34">
      <t>セイギョ</t>
    </rPh>
    <rPh sb="35" eb="37">
      <t>ジッシ</t>
    </rPh>
    <rPh sb="41" eb="42">
      <t>ナイ</t>
    </rPh>
    <rPh sb="43" eb="45">
      <t>セイギョ</t>
    </rPh>
    <rPh sb="49" eb="50">
      <t>シメ</t>
    </rPh>
    <phoneticPr fontId="6"/>
  </si>
  <si>
    <t>１発電所あたりの
累計制御指示回数</t>
    <rPh sb="1" eb="3">
      <t>ハツデン</t>
    </rPh>
    <rPh sb="3" eb="4">
      <t>ショ</t>
    </rPh>
    <rPh sb="11" eb="13">
      <t>セイギョ</t>
    </rPh>
    <rPh sb="13" eb="15">
      <t>シジ</t>
    </rPh>
    <phoneticPr fontId="6"/>
  </si>
  <si>
    <t>九州本土の再エネ発電所への出力制御指示回数</t>
    <rPh sb="0" eb="2">
      <t>キュウシュウ</t>
    </rPh>
    <rPh sb="2" eb="4">
      <t>ホンド</t>
    </rPh>
    <rPh sb="5" eb="6">
      <t>サイ</t>
    </rPh>
    <rPh sb="8" eb="10">
      <t>ハツデン</t>
    </rPh>
    <rPh sb="10" eb="11">
      <t>ショ</t>
    </rPh>
    <rPh sb="13" eb="15">
      <t>シュツリョク</t>
    </rPh>
    <rPh sb="15" eb="17">
      <t>セイギョ</t>
    </rPh>
    <rPh sb="17" eb="19">
      <t>シジ</t>
    </rPh>
    <rPh sb="19" eb="21">
      <t>カイスウ</t>
    </rPh>
    <phoneticPr fontId="6"/>
  </si>
  <si>
    <t>今回指示対象発電所数</t>
    <rPh sb="0" eb="2">
      <t>コンカイ</t>
    </rPh>
    <rPh sb="2" eb="4">
      <t>シジ</t>
    </rPh>
    <rPh sb="4" eb="6">
      <t>タイショウ</t>
    </rPh>
    <rPh sb="6" eb="8">
      <t>ハツデン</t>
    </rPh>
    <rPh sb="8" eb="9">
      <t>ショ</t>
    </rPh>
    <rPh sb="9" eb="10">
      <t>スウ</t>
    </rPh>
    <phoneticPr fontId="6"/>
  </si>
  <si>
    <t>指示内容</t>
    <rPh sb="0" eb="2">
      <t>シジ</t>
    </rPh>
    <rPh sb="2" eb="4">
      <t>ナイヨウ</t>
    </rPh>
    <phoneticPr fontId="6"/>
  </si>
  <si>
    <t>2千件</t>
    <rPh sb="1" eb="2">
      <t>セン</t>
    </rPh>
    <rPh sb="2" eb="3">
      <t>ケン</t>
    </rPh>
    <phoneticPr fontId="6"/>
  </si>
  <si>
    <t>0.6千件</t>
    <rPh sb="3" eb="4">
      <t>セン</t>
    </rPh>
    <rPh sb="4" eb="5">
      <t>ケン</t>
    </rPh>
    <phoneticPr fontId="6"/>
  </si>
  <si>
    <t>特高
高･低</t>
    <rPh sb="0" eb="1">
      <t>トク</t>
    </rPh>
    <rPh sb="1" eb="2">
      <t>コウ</t>
    </rPh>
    <rPh sb="3" eb="4">
      <t>コウ</t>
    </rPh>
    <rPh sb="5" eb="6">
      <t>テイ</t>
    </rPh>
    <phoneticPr fontId="6"/>
  </si>
  <si>
    <t>※３　出力制御に協力いただけない事業者（発電所）さまは含まず（公平性の観点等を考慮しつつ、契約解除を視野に個別対応を実施中）</t>
    <rPh sb="3" eb="5">
      <t>シュツリョク</t>
    </rPh>
    <rPh sb="5" eb="7">
      <t>セイギョ</t>
    </rPh>
    <rPh sb="8" eb="10">
      <t>キョウリョク</t>
    </rPh>
    <rPh sb="16" eb="19">
      <t>ジギョウシャ</t>
    </rPh>
    <rPh sb="20" eb="22">
      <t>ハツデン</t>
    </rPh>
    <rPh sb="22" eb="23">
      <t>ショ</t>
    </rPh>
    <rPh sb="27" eb="28">
      <t>フク</t>
    </rPh>
    <rPh sb="31" eb="34">
      <t>コウヘイセイ</t>
    </rPh>
    <rPh sb="35" eb="37">
      <t>カンテン</t>
    </rPh>
    <rPh sb="37" eb="38">
      <t>トウ</t>
    </rPh>
    <rPh sb="39" eb="41">
      <t>コウリョ</t>
    </rPh>
    <rPh sb="45" eb="47">
      <t>ケイヤク</t>
    </rPh>
    <rPh sb="47" eb="49">
      <t>カイジョ</t>
    </rPh>
    <rPh sb="50" eb="52">
      <t>シヤ</t>
    </rPh>
    <rPh sb="60" eb="61">
      <t>チュウ</t>
    </rPh>
    <phoneticPr fontId="6"/>
  </si>
  <si>
    <r>
      <t>全制御対象発電所数</t>
    </r>
    <r>
      <rPr>
        <vertAlign val="superscript"/>
        <sz val="14"/>
        <rFont val="ＭＳ 明朝"/>
        <family val="1"/>
        <charset val="128"/>
      </rPr>
      <t>※2</t>
    </r>
    <rPh sb="0" eb="1">
      <t>ゼン</t>
    </rPh>
    <rPh sb="1" eb="3">
      <t>セイギョ</t>
    </rPh>
    <rPh sb="3" eb="5">
      <t>タイショウ</t>
    </rPh>
    <rPh sb="5" eb="7">
      <t>ハツデン</t>
    </rPh>
    <rPh sb="7" eb="8">
      <t>ショ</t>
    </rPh>
    <rPh sb="8" eb="9">
      <t>スウ</t>
    </rPh>
    <phoneticPr fontId="6"/>
  </si>
  <si>
    <r>
      <t>高　圧</t>
    </r>
    <r>
      <rPr>
        <vertAlign val="superscript"/>
        <sz val="14"/>
        <rFont val="ＭＳ 明朝"/>
        <family val="1"/>
        <charset val="128"/>
      </rPr>
      <t>※１</t>
    </r>
    <rPh sb="0" eb="1">
      <t>コウ</t>
    </rPh>
    <rPh sb="2" eb="3">
      <t>アツ</t>
    </rPh>
    <phoneticPr fontId="6"/>
  </si>
  <si>
    <r>
      <t>低　圧</t>
    </r>
    <r>
      <rPr>
        <vertAlign val="superscript"/>
        <sz val="14"/>
        <rFont val="ＭＳ 明朝"/>
        <family val="1"/>
        <charset val="128"/>
      </rPr>
      <t>※１</t>
    </r>
    <rPh sb="0" eb="1">
      <t>テイ</t>
    </rPh>
    <rPh sb="2" eb="3">
      <t>アツ</t>
    </rPh>
    <phoneticPr fontId="6"/>
  </si>
  <si>
    <t>※２　全制御対象発電所数はH30/12末時点の件数</t>
    <phoneticPr fontId="6"/>
  </si>
  <si>
    <t>22千件</t>
    <rPh sb="2" eb="3">
      <t>セン</t>
    </rPh>
    <rPh sb="3" eb="4">
      <t>ケン</t>
    </rPh>
    <phoneticPr fontId="6"/>
  </si>
  <si>
    <r>
      <t>新ルール</t>
    </r>
    <r>
      <rPr>
        <vertAlign val="superscript"/>
        <sz val="14"/>
        <rFont val="ＭＳ 明朝"/>
        <family val="1"/>
        <charset val="128"/>
      </rPr>
      <t>※４</t>
    </r>
    <rPh sb="0" eb="1">
      <t>シン</t>
    </rPh>
    <phoneticPr fontId="6"/>
  </si>
  <si>
    <t>※４　新ルールは風力のみ</t>
    <rPh sb="3" eb="4">
      <t>シン</t>
    </rPh>
    <rPh sb="8" eb="10">
      <t>フウリョク</t>
    </rPh>
    <phoneticPr fontId="6"/>
  </si>
  <si>
    <t>　　　また、年度途中で連系した事業者（発電所）さまの回数についてもこの限りでない。</t>
    <rPh sb="6" eb="8">
      <t>ネンド</t>
    </rPh>
    <rPh sb="8" eb="10">
      <t>トチュウ</t>
    </rPh>
    <rPh sb="11" eb="13">
      <t>レンケイ</t>
    </rPh>
    <rPh sb="15" eb="18">
      <t>ジギョウシャ</t>
    </rPh>
    <rPh sb="19" eb="21">
      <t>ハツデン</t>
    </rPh>
    <rPh sb="21" eb="22">
      <t>ジョ</t>
    </rPh>
    <rPh sb="26" eb="28">
      <t>カイスウ</t>
    </rPh>
    <rPh sb="35" eb="36">
      <t>カギ</t>
    </rPh>
    <phoneticPr fontId="6"/>
  </si>
  <si>
    <t>〔長崎、大分　〕</t>
    <rPh sb="1" eb="3">
      <t>ナガサキ</t>
    </rPh>
    <rPh sb="4" eb="6">
      <t>オオイタ</t>
    </rPh>
    <phoneticPr fontId="6"/>
  </si>
  <si>
    <t>〔熊本、宮崎　〕</t>
    <rPh sb="1" eb="3">
      <t>クマモト</t>
    </rPh>
    <rPh sb="4" eb="6">
      <t>ミヤザキ</t>
    </rPh>
    <phoneticPr fontId="6"/>
  </si>
  <si>
    <t>〔　〕</t>
    <phoneticPr fontId="6"/>
  </si>
  <si>
    <t>〔鹿児島、福岡、北九州、佐賀　〕</t>
    <rPh sb="1" eb="4">
      <t>カゴシマ</t>
    </rPh>
    <rPh sb="5" eb="7">
      <t>フクオカ</t>
    </rPh>
    <rPh sb="8" eb="11">
      <t>キタキュウシュウ</t>
    </rPh>
    <rPh sb="12" eb="14">
      <t>サガ</t>
    </rPh>
    <phoneticPr fontId="6"/>
  </si>
  <si>
    <t>※５　遠隔制御機能付きPCSを設置していない風力事業者さま（オフラインで対応）</t>
    <rPh sb="3" eb="5">
      <t>エンカク</t>
    </rPh>
    <rPh sb="5" eb="7">
      <t>セイギョ</t>
    </rPh>
    <rPh sb="7" eb="9">
      <t>キノウ</t>
    </rPh>
    <rPh sb="9" eb="10">
      <t>ツ</t>
    </rPh>
    <rPh sb="15" eb="17">
      <t>セッチ</t>
    </rPh>
    <rPh sb="22" eb="24">
      <t>フウリョク</t>
    </rPh>
    <rPh sb="24" eb="27">
      <t>ジギョウシャ</t>
    </rPh>
    <rPh sb="36" eb="38">
      <t>タイオウ</t>
    </rPh>
    <phoneticPr fontId="6"/>
  </si>
  <si>
    <t>〔宮崎、鹿児島、福岡、北九州、佐賀、長崎、大分、熊本〕</t>
  </si>
  <si>
    <t>〔宮崎、鹿児島、福岡、北九州、佐賀、長崎、大分、熊本〕</t>
    <rPh sb="1" eb="3">
      <t>ミヤザキ</t>
    </rPh>
    <rPh sb="4" eb="7">
      <t>カゴシマ</t>
    </rPh>
    <rPh sb="8" eb="10">
      <t>フクオカ</t>
    </rPh>
    <rPh sb="11" eb="14">
      <t>キタキュウシュウ</t>
    </rPh>
    <rPh sb="15" eb="17">
      <t>サガ</t>
    </rPh>
    <rPh sb="18" eb="20">
      <t>ナガサキ</t>
    </rPh>
    <rPh sb="21" eb="23">
      <t>オオイタ</t>
    </rPh>
    <rPh sb="24" eb="26">
      <t>クマモト</t>
    </rPh>
    <phoneticPr fontId="6"/>
  </si>
  <si>
    <t>〔長崎、大分、熊本　〕</t>
    <rPh sb="1" eb="3">
      <t>ナガサキ</t>
    </rPh>
    <rPh sb="4" eb="6">
      <t>オオイタ</t>
    </rPh>
    <rPh sb="7" eb="9">
      <t>クマモト</t>
    </rPh>
    <phoneticPr fontId="6"/>
  </si>
  <si>
    <t>〔宮崎〕</t>
    <rPh sb="1" eb="3">
      <t>ミヤザキ</t>
    </rPh>
    <phoneticPr fontId="6"/>
  </si>
  <si>
    <t>〔  〕</t>
    <phoneticPr fontId="6"/>
  </si>
  <si>
    <t>〔鹿児島、福岡〕</t>
  </si>
  <si>
    <t>〔鹿児島、福岡〕</t>
    <rPh sb="1" eb="4">
      <t>カゴシマ</t>
    </rPh>
    <rPh sb="5" eb="7">
      <t>フクオカ</t>
    </rPh>
    <phoneticPr fontId="6"/>
  </si>
  <si>
    <t>〔北九州、佐賀、長崎、大分 〕</t>
  </si>
  <si>
    <t>〔北九州、佐賀、長崎、大分 〕</t>
    <rPh sb="1" eb="4">
      <t>キタキュウシュウ</t>
    </rPh>
    <rPh sb="5" eb="7">
      <t>サガ</t>
    </rPh>
    <rPh sb="8" eb="10">
      <t>ナガサキ</t>
    </rPh>
    <rPh sb="11" eb="13">
      <t>オオイタ</t>
    </rPh>
    <phoneticPr fontId="6"/>
  </si>
  <si>
    <t>〔熊本、宮崎〕</t>
    <rPh sb="1" eb="3">
      <t>クマモト</t>
    </rPh>
    <rPh sb="4" eb="6">
      <t>ミヤザキ</t>
    </rPh>
    <phoneticPr fontId="6"/>
  </si>
  <si>
    <t>〔 〕</t>
    <phoneticPr fontId="6"/>
  </si>
  <si>
    <t>〔鹿児島、福岡、北九州、佐賀 〕</t>
    <rPh sb="1" eb="4">
      <t>カゴシマ</t>
    </rPh>
    <rPh sb="5" eb="7">
      <t>フクオカ</t>
    </rPh>
    <rPh sb="8" eb="11">
      <t>キタキュウシュウ</t>
    </rPh>
    <rPh sb="12" eb="14">
      <t>サガ</t>
    </rPh>
    <phoneticPr fontId="6"/>
  </si>
  <si>
    <t>〔鹿児島、福岡、北九州、佐賀 〕</t>
    <phoneticPr fontId="6"/>
  </si>
  <si>
    <t>※５　遠隔制御機能付きPCSを設置していない風力事業者さま（オフラインで対応）を含む</t>
    <rPh sb="3" eb="5">
      <t>エンカク</t>
    </rPh>
    <rPh sb="5" eb="7">
      <t>セイギョ</t>
    </rPh>
    <rPh sb="7" eb="9">
      <t>キノウ</t>
    </rPh>
    <rPh sb="9" eb="10">
      <t>ツ</t>
    </rPh>
    <rPh sb="15" eb="17">
      <t>セッチ</t>
    </rPh>
    <rPh sb="22" eb="24">
      <t>フウリョク</t>
    </rPh>
    <rPh sb="24" eb="27">
      <t>ジギョウシャ</t>
    </rPh>
    <rPh sb="36" eb="38">
      <t>タイオウ</t>
    </rPh>
    <rPh sb="40" eb="41">
      <t>フク</t>
    </rPh>
    <phoneticPr fontId="6"/>
  </si>
  <si>
    <t>〔長崎、大分 〕</t>
    <rPh sb="1" eb="3">
      <t>ナガサキ</t>
    </rPh>
    <rPh sb="4" eb="6">
      <t>オオイタ</t>
    </rPh>
    <phoneticPr fontId="6"/>
  </si>
  <si>
    <t>〔鹿児島、北九州、福岡、佐賀、長崎 〕</t>
    <rPh sb="1" eb="4">
      <t>カゴシマ</t>
    </rPh>
    <rPh sb="5" eb="8">
      <t>キタキュウシュウ</t>
    </rPh>
    <rPh sb="9" eb="11">
      <t>フクオカ</t>
    </rPh>
    <rPh sb="12" eb="14">
      <t>サガ</t>
    </rPh>
    <rPh sb="15" eb="17">
      <t>ナガサキ</t>
    </rPh>
    <phoneticPr fontId="6"/>
  </si>
  <si>
    <t>〔鹿児島、北九州、福岡、佐賀、長崎 〕</t>
    <phoneticPr fontId="6"/>
  </si>
  <si>
    <t>〔 大分、熊本、宮崎〕</t>
    <rPh sb="2" eb="4">
      <t>オオイタ</t>
    </rPh>
    <rPh sb="5" eb="7">
      <t>クマモト</t>
    </rPh>
    <rPh sb="8" eb="10">
      <t>ミヤザキ</t>
    </rPh>
    <phoneticPr fontId="6"/>
  </si>
  <si>
    <t>〔鹿児島、福岡 〕</t>
    <rPh sb="1" eb="4">
      <t>カゴシマ</t>
    </rPh>
    <rPh sb="5" eb="7">
      <t>フクオカ</t>
    </rPh>
    <phoneticPr fontId="6"/>
  </si>
  <si>
    <t>〔 北九州、佐賀、長崎、大分、熊本〕</t>
    <rPh sb="2" eb="3">
      <t>キタ</t>
    </rPh>
    <rPh sb="3" eb="5">
      <t>キュウシュウ</t>
    </rPh>
    <rPh sb="6" eb="8">
      <t>サガ</t>
    </rPh>
    <rPh sb="9" eb="11">
      <t>ナガサキ</t>
    </rPh>
    <rPh sb="12" eb="14">
      <t>オオイタ</t>
    </rPh>
    <rPh sb="15" eb="17">
      <t>クマモト</t>
    </rPh>
    <phoneticPr fontId="6"/>
  </si>
  <si>
    <t>〔宮崎、鹿児島、福岡 〕</t>
    <rPh sb="1" eb="3">
      <t>ミヤザキ</t>
    </rPh>
    <rPh sb="4" eb="7">
      <t>カゴシマ</t>
    </rPh>
    <rPh sb="8" eb="10">
      <t>フクオカ</t>
    </rPh>
    <phoneticPr fontId="6"/>
  </si>
  <si>
    <t>〔北九州、佐賀、長崎、大分〕</t>
    <rPh sb="1" eb="4">
      <t>キタキュウシュウ</t>
    </rPh>
    <rPh sb="5" eb="7">
      <t>サガ</t>
    </rPh>
    <rPh sb="8" eb="10">
      <t>ナガサキ</t>
    </rPh>
    <rPh sb="11" eb="13">
      <t>オオイタ</t>
    </rPh>
    <phoneticPr fontId="6"/>
  </si>
  <si>
    <t>〔北九州、佐賀、長崎、大分〕</t>
    <phoneticPr fontId="6"/>
  </si>
  <si>
    <t>〔熊本、宮崎 〕</t>
    <rPh sb="1" eb="3">
      <t>クマモト</t>
    </rPh>
    <rPh sb="4" eb="6">
      <t>ミヤザキ</t>
    </rPh>
    <phoneticPr fontId="6"/>
  </si>
  <si>
    <t>※２　全制御対象発電所数は2019/3末時点の件数</t>
    <phoneticPr fontId="6"/>
  </si>
  <si>
    <t>0.7千件</t>
    <rPh sb="3" eb="4">
      <t>セン</t>
    </rPh>
    <rPh sb="4" eb="5">
      <t>ケン</t>
    </rPh>
    <phoneticPr fontId="6"/>
  </si>
  <si>
    <t>23千件</t>
    <rPh sb="2" eb="3">
      <t>セン</t>
    </rPh>
    <rPh sb="3" eb="4">
      <t>ケン</t>
    </rPh>
    <phoneticPr fontId="6"/>
  </si>
  <si>
    <t>～</t>
  </si>
  <si>
    <t>〔鹿児島、福岡、北九州、佐賀〕</t>
    <rPh sb="1" eb="4">
      <t>カゴシマ</t>
    </rPh>
    <rPh sb="5" eb="7">
      <t>フクオカ</t>
    </rPh>
    <rPh sb="8" eb="11">
      <t>キタキュウシュウ</t>
    </rPh>
    <rPh sb="12" eb="14">
      <t>サガ</t>
    </rPh>
    <phoneticPr fontId="6"/>
  </si>
  <si>
    <t>〔長崎、大分〕</t>
    <rPh sb="1" eb="3">
      <t>ナガサキ</t>
    </rPh>
    <rPh sb="4" eb="6">
      <t>オオイタ</t>
    </rPh>
    <phoneticPr fontId="6"/>
  </si>
  <si>
    <t>〔鹿児島、福岡、北九州、佐賀〕</t>
    <phoneticPr fontId="6"/>
  </si>
  <si>
    <t>〔長崎、大分〕</t>
    <phoneticPr fontId="6"/>
  </si>
  <si>
    <t>〔鹿児島〕</t>
    <rPh sb="1" eb="4">
      <t>カゴシマ</t>
    </rPh>
    <phoneticPr fontId="6"/>
  </si>
  <si>
    <t>〔福岡、北九州 〕</t>
    <rPh sb="1" eb="3">
      <t>フクオカ</t>
    </rPh>
    <rPh sb="4" eb="7">
      <t>キタキュウシュウ</t>
    </rPh>
    <phoneticPr fontId="6"/>
  </si>
  <si>
    <t>※５　遠隔制御機能付きPCSを設置していない風力事業者さま（オフラインで対応）含む</t>
    <rPh sb="3" eb="5">
      <t>エンカク</t>
    </rPh>
    <rPh sb="5" eb="7">
      <t>セイギョ</t>
    </rPh>
    <rPh sb="7" eb="9">
      <t>キノウ</t>
    </rPh>
    <rPh sb="9" eb="10">
      <t>ツ</t>
    </rPh>
    <rPh sb="15" eb="17">
      <t>セッチ</t>
    </rPh>
    <rPh sb="22" eb="24">
      <t>フウリョク</t>
    </rPh>
    <rPh sb="24" eb="27">
      <t>ジギョウシャ</t>
    </rPh>
    <rPh sb="36" eb="38">
      <t>タイオウ</t>
    </rPh>
    <rPh sb="39" eb="40">
      <t>フク</t>
    </rPh>
    <phoneticPr fontId="6"/>
  </si>
  <si>
    <t>オフライン</t>
    <phoneticPr fontId="6"/>
  </si>
  <si>
    <t>オンライン</t>
    <phoneticPr fontId="6"/>
  </si>
  <si>
    <t>―</t>
    <phoneticPr fontId="6"/>
  </si>
  <si>
    <t>25千件</t>
    <rPh sb="2" eb="3">
      <t>セン</t>
    </rPh>
    <rPh sb="3" eb="4">
      <t>ケン</t>
    </rPh>
    <phoneticPr fontId="6"/>
  </si>
  <si>
    <t>　　　「出力制御の公平性の確保に係る指針」の見直しにより、年間トータルでの出力制御回数は、オンライン事業者さまがオフライン事業者さま</t>
    <rPh sb="4" eb="6">
      <t>シュツリョク</t>
    </rPh>
    <rPh sb="6" eb="8">
      <t>セイギョ</t>
    </rPh>
    <rPh sb="9" eb="12">
      <t>コウヘイセイ</t>
    </rPh>
    <rPh sb="13" eb="15">
      <t>カクホ</t>
    </rPh>
    <rPh sb="16" eb="17">
      <t>カカワ</t>
    </rPh>
    <rPh sb="18" eb="20">
      <t>シシン</t>
    </rPh>
    <rPh sb="22" eb="24">
      <t>ミナオ</t>
    </rPh>
    <rPh sb="29" eb="31">
      <t>ネンカン</t>
    </rPh>
    <rPh sb="37" eb="39">
      <t>シュツリョク</t>
    </rPh>
    <rPh sb="39" eb="41">
      <t>セイギョ</t>
    </rPh>
    <rPh sb="41" eb="43">
      <t>カイスウ</t>
    </rPh>
    <rPh sb="50" eb="53">
      <t>ジギョウシャ</t>
    </rPh>
    <rPh sb="61" eb="64">
      <t>ジギョウシャ</t>
    </rPh>
    <phoneticPr fontId="6"/>
  </si>
  <si>
    <t>　　　より少なくなる場合がある。</t>
    <rPh sb="5" eb="6">
      <t>スク</t>
    </rPh>
    <rPh sb="10" eb="12">
      <t>バアイ</t>
    </rPh>
    <phoneticPr fontId="6"/>
  </si>
  <si>
    <r>
      <t>オンライン</t>
    </r>
    <r>
      <rPr>
        <vertAlign val="superscript"/>
        <sz val="10"/>
        <rFont val="ＭＳ 明朝"/>
        <family val="1"/>
        <charset val="128"/>
      </rPr>
      <t>※5</t>
    </r>
    <phoneticPr fontId="6"/>
  </si>
  <si>
    <t>〔〕</t>
    <phoneticPr fontId="6"/>
  </si>
  <si>
    <t>※２　全制御対象発電所数は2019/8末時点の件数</t>
    <phoneticPr fontId="6"/>
  </si>
  <si>
    <t>※５　500kw以上の高圧旧ルールオンライン事業者さまは、来年秋まではオフライン事業者さまと同等の指令を実施するため、オフライン事業者枠に包含</t>
    <rPh sb="8" eb="10">
      <t>イジョウ</t>
    </rPh>
    <rPh sb="11" eb="13">
      <t>コウアツ</t>
    </rPh>
    <rPh sb="13" eb="14">
      <t>キュウ</t>
    </rPh>
    <rPh sb="22" eb="25">
      <t>ジギョウシャ</t>
    </rPh>
    <rPh sb="29" eb="31">
      <t>ライネン</t>
    </rPh>
    <rPh sb="31" eb="32">
      <t>アキ</t>
    </rPh>
    <rPh sb="40" eb="43">
      <t>ジギョウシャ</t>
    </rPh>
    <rPh sb="46" eb="48">
      <t>ドウトウ</t>
    </rPh>
    <rPh sb="49" eb="51">
      <t>シレイ</t>
    </rPh>
    <rPh sb="52" eb="54">
      <t>ジッシ</t>
    </rPh>
    <rPh sb="64" eb="67">
      <t>ジギョウシャ</t>
    </rPh>
    <rPh sb="67" eb="68">
      <t>ワク</t>
    </rPh>
    <rPh sb="69" eb="71">
      <t>ホウガン</t>
    </rPh>
    <phoneticPr fontId="6"/>
  </si>
  <si>
    <t>〔佐賀、長崎〕</t>
    <rPh sb="1" eb="3">
      <t>サガ</t>
    </rPh>
    <rPh sb="4" eb="6">
      <t>ナガサキ</t>
    </rPh>
    <phoneticPr fontId="6"/>
  </si>
  <si>
    <t>26千件</t>
    <rPh sb="2" eb="3">
      <t>セン</t>
    </rPh>
    <rPh sb="3" eb="4">
      <t>ケン</t>
    </rPh>
    <phoneticPr fontId="6"/>
  </si>
  <si>
    <t>※２　全制御対象発電所数は2019/9末時点の件数</t>
    <phoneticPr fontId="6"/>
  </si>
  <si>
    <t>※６　遠隔制御機能付きPCSを設置していない風力事業者さま（オフラインで対応）</t>
    <rPh sb="3" eb="5">
      <t>エンカク</t>
    </rPh>
    <rPh sb="5" eb="7">
      <t>セイギョ</t>
    </rPh>
    <rPh sb="7" eb="9">
      <t>キノウ</t>
    </rPh>
    <rPh sb="9" eb="10">
      <t>ツ</t>
    </rPh>
    <rPh sb="15" eb="17">
      <t>セッチ</t>
    </rPh>
    <rPh sb="22" eb="24">
      <t>フウリョク</t>
    </rPh>
    <rPh sb="24" eb="27">
      <t>ジギョウシャ</t>
    </rPh>
    <rPh sb="36" eb="38">
      <t>タイオウ</t>
    </rPh>
    <phoneticPr fontId="6"/>
  </si>
  <si>
    <t>―</t>
  </si>
  <si>
    <t>〔〕</t>
  </si>
  <si>
    <t>〔大分、熊本、宮崎、鹿児島〕</t>
    <rPh sb="1" eb="3">
      <t>オオイタ</t>
    </rPh>
    <rPh sb="4" eb="6">
      <t>クマモト</t>
    </rPh>
    <rPh sb="7" eb="9">
      <t>ミヤザキ</t>
    </rPh>
    <rPh sb="10" eb="13">
      <t>カゴシマ</t>
    </rPh>
    <phoneticPr fontId="6"/>
  </si>
  <si>
    <t>〔大分、熊本、宮崎〕</t>
    <rPh sb="1" eb="3">
      <t>オオイタ</t>
    </rPh>
    <rPh sb="4" eb="6">
      <t>クマモト</t>
    </rPh>
    <rPh sb="7" eb="9">
      <t>ミヤザキ</t>
    </rPh>
    <phoneticPr fontId="6"/>
  </si>
  <si>
    <t>オンライン</t>
  </si>
  <si>
    <t>低　圧</t>
    <rPh sb="0" eb="1">
      <t>テイ</t>
    </rPh>
    <rPh sb="2" eb="3">
      <t>アツ</t>
    </rPh>
    <phoneticPr fontId="6"/>
  </si>
  <si>
    <t>※６　遠隔制御機能付きPCSを設置していない風力事業者さま（オフラインで対応）</t>
    <phoneticPr fontId="6"/>
  </si>
  <si>
    <t>／</t>
  </si>
  <si>
    <t>オフライン
（風力）</t>
    <rPh sb="7" eb="9">
      <t>フウリョク</t>
    </rPh>
    <phoneticPr fontId="6"/>
  </si>
  <si>
    <t>〔福岡、北九州、佐賀、長崎〕</t>
    <rPh sb="1" eb="3">
      <t>フクオカ</t>
    </rPh>
    <rPh sb="4" eb="7">
      <t>キタキュウシュウ</t>
    </rPh>
    <rPh sb="8" eb="10">
      <t>サガ</t>
    </rPh>
    <rPh sb="11" eb="13">
      <t>ナガサキ</t>
    </rPh>
    <phoneticPr fontId="6"/>
  </si>
  <si>
    <t>〔福岡、北九州、佐賀、長崎〕</t>
    <phoneticPr fontId="6"/>
  </si>
  <si>
    <t>〔大分、熊本、宮崎、鹿児島、北九州、福岡、佐賀〕</t>
    <rPh sb="1" eb="3">
      <t>オオイタ</t>
    </rPh>
    <rPh sb="4" eb="6">
      <t>クマモト</t>
    </rPh>
    <rPh sb="7" eb="9">
      <t>ミヤザキ</t>
    </rPh>
    <rPh sb="10" eb="13">
      <t>カゴシマ</t>
    </rPh>
    <rPh sb="14" eb="17">
      <t>キタキュウシュウ</t>
    </rPh>
    <rPh sb="18" eb="20">
      <t>フクオカ</t>
    </rPh>
    <rPh sb="21" eb="23">
      <t>サガ</t>
    </rPh>
    <phoneticPr fontId="6"/>
  </si>
  <si>
    <t>0.8千件</t>
    <rPh sb="3" eb="4">
      <t>セン</t>
    </rPh>
    <rPh sb="4" eb="5">
      <t>ケン</t>
    </rPh>
    <phoneticPr fontId="6"/>
  </si>
  <si>
    <t>28千件</t>
    <rPh sb="2" eb="3">
      <t>セン</t>
    </rPh>
    <rPh sb="3" eb="4">
      <t>ケン</t>
    </rPh>
    <phoneticPr fontId="6"/>
  </si>
  <si>
    <t>※２　全制御対象発電所数は2019/12末時点の件数</t>
    <phoneticPr fontId="6"/>
  </si>
  <si>
    <t>0.8千</t>
    <rPh sb="3" eb="4">
      <t>セン</t>
    </rPh>
    <phoneticPr fontId="6"/>
  </si>
  <si>
    <t>28千</t>
    <rPh sb="2" eb="3">
      <t>セン</t>
    </rPh>
    <phoneticPr fontId="6"/>
  </si>
  <si>
    <t>〔長崎、大分、熊本〕</t>
    <rPh sb="1" eb="3">
      <t>ナガサキ</t>
    </rPh>
    <rPh sb="4" eb="6">
      <t>オオイタ</t>
    </rPh>
    <rPh sb="7" eb="9">
      <t>クマモト</t>
    </rPh>
    <phoneticPr fontId="6"/>
  </si>
  <si>
    <t>〔宮崎、鹿児島、福岡、北九州、佐賀〕</t>
    <rPh sb="1" eb="3">
      <t>ミヤザキ</t>
    </rPh>
    <rPh sb="4" eb="7">
      <t>カゴシマ</t>
    </rPh>
    <rPh sb="8" eb="10">
      <t>フクオカ</t>
    </rPh>
    <rPh sb="11" eb="14">
      <t>キタキュウシュウ</t>
    </rPh>
    <rPh sb="15" eb="17">
      <t>サガ</t>
    </rPh>
    <phoneticPr fontId="6"/>
  </si>
  <si>
    <t>〔長崎、大分、熊本〕</t>
    <phoneticPr fontId="6"/>
  </si>
  <si>
    <t>〔宮崎、鹿児島、福岡、北九州、佐賀〕</t>
    <phoneticPr fontId="6"/>
  </si>
  <si>
    <t>―</t>
    <phoneticPr fontId="6"/>
  </si>
  <si>
    <t>〔熊本、宮崎、鹿児島〕</t>
    <rPh sb="1" eb="3">
      <t>クマモト</t>
    </rPh>
    <rPh sb="4" eb="6">
      <t>ミヤザキ</t>
    </rPh>
    <rPh sb="7" eb="10">
      <t>カゴシマ</t>
    </rPh>
    <phoneticPr fontId="6"/>
  </si>
  <si>
    <t>〔熊本、宮崎〕</t>
    <rPh sb="1" eb="3">
      <t>クマモト</t>
    </rPh>
    <rPh sb="4" eb="6">
      <t>ミヤザキ</t>
    </rPh>
    <phoneticPr fontId="6"/>
  </si>
  <si>
    <t>〔福岡、北九州〕</t>
    <rPh sb="1" eb="3">
      <t>フクオカ</t>
    </rPh>
    <rPh sb="4" eb="7">
      <t>キタキュウシュウ</t>
    </rPh>
    <phoneticPr fontId="6"/>
  </si>
  <si>
    <t>〔鹿児島、福岡、北九州〕</t>
  </si>
  <si>
    <t>〔佐賀、長崎、大分、熊本、宮崎〕</t>
    <rPh sb="1" eb="3">
      <t>サガ</t>
    </rPh>
    <rPh sb="4" eb="6">
      <t>ナガサキ</t>
    </rPh>
    <rPh sb="7" eb="9">
      <t>オオイタ</t>
    </rPh>
    <rPh sb="10" eb="12">
      <t>クマモト</t>
    </rPh>
    <rPh sb="13" eb="15">
      <t>ミヤザキ</t>
    </rPh>
    <phoneticPr fontId="6"/>
  </si>
  <si>
    <t>〔佐賀、長崎、大分、熊本、宮崎〕</t>
    <phoneticPr fontId="6"/>
  </si>
  <si>
    <t>〔北九州、佐賀、長崎、大分〕</t>
    <rPh sb="1" eb="2">
      <t>キタ</t>
    </rPh>
    <rPh sb="2" eb="4">
      <t>キュウシュウ</t>
    </rPh>
    <rPh sb="5" eb="7">
      <t>サガ</t>
    </rPh>
    <rPh sb="8" eb="10">
      <t>ナガサキ</t>
    </rPh>
    <rPh sb="11" eb="13">
      <t>オオイタ</t>
    </rPh>
    <phoneticPr fontId="6"/>
  </si>
  <si>
    <t>〔北九州、佐賀〕</t>
    <rPh sb="1" eb="4">
      <t>キタキュウシュウ</t>
    </rPh>
    <rPh sb="5" eb="7">
      <t>サガ</t>
    </rPh>
    <phoneticPr fontId="6"/>
  </si>
  <si>
    <t>〔鹿児島、佐賀〕</t>
    <rPh sb="1" eb="4">
      <t>カゴシマ</t>
    </rPh>
    <rPh sb="5" eb="7">
      <t>サガ</t>
    </rPh>
    <phoneticPr fontId="6"/>
  </si>
  <si>
    <t>〔宮崎、鹿児島〕</t>
    <rPh sb="1" eb="3">
      <t>ミヤザキ</t>
    </rPh>
    <rPh sb="4" eb="7">
      <t>カゴシマ</t>
    </rPh>
    <phoneticPr fontId="6"/>
  </si>
  <si>
    <t>〔宮崎、福岡〕</t>
    <rPh sb="1" eb="3">
      <t>ミヤザキ</t>
    </rPh>
    <rPh sb="4" eb="6">
      <t>フクオカ</t>
    </rPh>
    <phoneticPr fontId="6"/>
  </si>
  <si>
    <t>〔北九州、福岡、佐賀〕</t>
    <rPh sb="1" eb="4">
      <t>キタキュウシュウ</t>
    </rPh>
    <rPh sb="5" eb="7">
      <t>フクオカ</t>
    </rPh>
    <rPh sb="8" eb="10">
      <t>サガ</t>
    </rPh>
    <phoneticPr fontId="6"/>
  </si>
  <si>
    <t>〔鹿児島、北九州、佐賀〕</t>
    <rPh sb="1" eb="4">
      <t>カゴシマ</t>
    </rPh>
    <rPh sb="5" eb="8">
      <t>キタキュウシュウ</t>
    </rPh>
    <rPh sb="9" eb="11">
      <t>サガ</t>
    </rPh>
    <phoneticPr fontId="6"/>
  </si>
  <si>
    <t>〔宮崎、鹿児島　〕</t>
    <rPh sb="1" eb="3">
      <t>ミヤザキ</t>
    </rPh>
    <rPh sb="4" eb="7">
      <t>カゴシマ</t>
    </rPh>
    <phoneticPr fontId="6"/>
  </si>
  <si>
    <t>〔福岡、北九州、佐賀　〕</t>
    <rPh sb="1" eb="3">
      <t>フクオカ</t>
    </rPh>
    <rPh sb="4" eb="7">
      <t>キタキュウシュウ</t>
    </rPh>
    <rPh sb="8" eb="10">
      <t>サガ</t>
    </rPh>
    <phoneticPr fontId="6"/>
  </si>
  <si>
    <t>※５　遠隔制御機能付きPCSを設置していない風力事業者さまを含む（オフラインで対応）</t>
    <rPh sb="3" eb="5">
      <t>エンカク</t>
    </rPh>
    <rPh sb="5" eb="7">
      <t>セイギョ</t>
    </rPh>
    <rPh sb="7" eb="9">
      <t>キノウ</t>
    </rPh>
    <rPh sb="9" eb="10">
      <t>ツ</t>
    </rPh>
    <rPh sb="15" eb="17">
      <t>セッチ</t>
    </rPh>
    <rPh sb="22" eb="24">
      <t>フウリョク</t>
    </rPh>
    <rPh sb="24" eb="27">
      <t>ジギョウシャ</t>
    </rPh>
    <rPh sb="30" eb="31">
      <t>フク</t>
    </rPh>
    <rPh sb="39" eb="41">
      <t>タイオウ</t>
    </rPh>
    <phoneticPr fontId="6"/>
  </si>
  <si>
    <t>〔鹿児島、福岡、北九州、佐賀、長崎　〕</t>
  </si>
  <si>
    <t>〔鹿児島、福岡、北九州、佐賀、長崎　〕</t>
    <rPh sb="1" eb="4">
      <t>カゴシマ</t>
    </rPh>
    <rPh sb="5" eb="7">
      <t>フクオカ</t>
    </rPh>
    <rPh sb="8" eb="9">
      <t>キタ</t>
    </rPh>
    <rPh sb="9" eb="11">
      <t>キュウシュウ</t>
    </rPh>
    <rPh sb="12" eb="14">
      <t>サガ</t>
    </rPh>
    <rPh sb="15" eb="17">
      <t>ナガサキ</t>
    </rPh>
    <phoneticPr fontId="6"/>
  </si>
  <si>
    <t>〔大分、熊本　〕</t>
    <rPh sb="1" eb="3">
      <t>オオイタ</t>
    </rPh>
    <rPh sb="4" eb="6">
      <t>クマモト</t>
    </rPh>
    <phoneticPr fontId="6"/>
  </si>
  <si>
    <t>〔佐賀、長崎、大分　〕</t>
    <rPh sb="1" eb="3">
      <t>サガ</t>
    </rPh>
    <rPh sb="4" eb="6">
      <t>ナガサキ</t>
    </rPh>
    <rPh sb="7" eb="9">
      <t>オオイタ</t>
    </rPh>
    <phoneticPr fontId="6"/>
  </si>
  <si>
    <t>〔北九州、福岡　〕</t>
    <rPh sb="1" eb="2">
      <t>キタ</t>
    </rPh>
    <rPh sb="2" eb="4">
      <t>キュウシュウ</t>
    </rPh>
    <rPh sb="5" eb="7">
      <t>フクオカ</t>
    </rPh>
    <phoneticPr fontId="6"/>
  </si>
  <si>
    <t>〔北九州、福岡、佐賀　〕</t>
    <rPh sb="1" eb="4">
      <t>キタキュウシュウ</t>
    </rPh>
    <rPh sb="5" eb="7">
      <t>フクオカ</t>
    </rPh>
    <rPh sb="8" eb="10">
      <t>サガ</t>
    </rPh>
    <phoneticPr fontId="6"/>
  </si>
  <si>
    <t>〔宮崎　〕</t>
    <rPh sb="1" eb="3">
      <t>ミヤザキ</t>
    </rPh>
    <phoneticPr fontId="6"/>
  </si>
  <si>
    <t>〔佐賀〕</t>
    <rPh sb="1" eb="3">
      <t>サガ</t>
    </rPh>
    <phoneticPr fontId="6"/>
  </si>
  <si>
    <t>〔佐賀〕</t>
    <phoneticPr fontId="6"/>
  </si>
  <si>
    <t>〔宮崎、鹿児島〕</t>
    <rPh sb="1" eb="3">
      <t>ミヤザキ</t>
    </rPh>
    <phoneticPr fontId="6"/>
  </si>
  <si>
    <t>〔宮崎、鹿児島〕</t>
    <phoneticPr fontId="6"/>
  </si>
  <si>
    <t>〔北九州、福岡〕</t>
    <rPh sb="1" eb="4">
      <t>キタキュウシュウ</t>
    </rPh>
    <rPh sb="5" eb="7">
      <t>フクオカ</t>
    </rPh>
    <phoneticPr fontId="6"/>
  </si>
  <si>
    <t>〔北九州、福岡〕</t>
    <phoneticPr fontId="6"/>
  </si>
  <si>
    <t>※２　全制御対象発電所数はH30/9末時点の件数</t>
    <phoneticPr fontId="6"/>
  </si>
  <si>
    <t>〔熊本〕</t>
    <rPh sb="1" eb="3">
      <t>クマモト</t>
    </rPh>
    <phoneticPr fontId="6"/>
  </si>
  <si>
    <t>21千件</t>
    <rPh sb="2" eb="3">
      <t>セン</t>
    </rPh>
    <rPh sb="3" eb="4">
      <t>ケン</t>
    </rPh>
    <phoneticPr fontId="6"/>
  </si>
  <si>
    <t>〔北九州〕</t>
    <rPh sb="1" eb="4">
      <t>キタキュウシュウ</t>
    </rPh>
    <phoneticPr fontId="6"/>
  </si>
  <si>
    <t>〔佐賀、長崎、大分〕</t>
    <phoneticPr fontId="6"/>
  </si>
  <si>
    <t>〔佐賀、長崎、大分〕</t>
    <rPh sb="1" eb="3">
      <t>サガ</t>
    </rPh>
    <rPh sb="4" eb="6">
      <t>ナガサキ</t>
    </rPh>
    <rPh sb="7" eb="9">
      <t>オオイタ</t>
    </rPh>
    <phoneticPr fontId="6"/>
  </si>
  <si>
    <t>※２　全制御対象発電所数はH30/9末時点の件数</t>
    <rPh sb="3" eb="4">
      <t>ゼン</t>
    </rPh>
    <rPh sb="4" eb="6">
      <t>セイギョ</t>
    </rPh>
    <rPh sb="6" eb="8">
      <t>タイショウ</t>
    </rPh>
    <rPh sb="8" eb="10">
      <t>ハツデン</t>
    </rPh>
    <rPh sb="10" eb="11">
      <t>ショ</t>
    </rPh>
    <rPh sb="11" eb="12">
      <t>スウ</t>
    </rPh>
    <rPh sb="18" eb="19">
      <t>マツ</t>
    </rPh>
    <rPh sb="19" eb="21">
      <t>ジテン</t>
    </rPh>
    <rPh sb="22" eb="24">
      <t>ケンスウ</t>
    </rPh>
    <phoneticPr fontId="6"/>
  </si>
  <si>
    <t>〔福岡、北九州、佐賀、長崎、大分〕</t>
    <rPh sb="1" eb="3">
      <t>フクオカ</t>
    </rPh>
    <rPh sb="4" eb="7">
      <t>キタキュウシュウ</t>
    </rPh>
    <rPh sb="8" eb="10">
      <t>サガ</t>
    </rPh>
    <rPh sb="11" eb="13">
      <t>ナガサキ</t>
    </rPh>
    <rPh sb="14" eb="16">
      <t>オオイタ</t>
    </rPh>
    <phoneticPr fontId="6"/>
  </si>
  <si>
    <t>〔大分、熊本〕</t>
    <rPh sb="1" eb="3">
      <t>オオイタ</t>
    </rPh>
    <rPh sb="4" eb="6">
      <t>クマモト</t>
    </rPh>
    <phoneticPr fontId="6"/>
  </si>
  <si>
    <t>1.6千件</t>
    <rPh sb="3" eb="4">
      <t>セン</t>
    </rPh>
    <rPh sb="4" eb="5">
      <t>ケン</t>
    </rPh>
    <phoneticPr fontId="6"/>
  </si>
  <si>
    <t>1.1千件</t>
    <rPh sb="3" eb="4">
      <t>セン</t>
    </rPh>
    <rPh sb="4" eb="5">
      <t>ケン</t>
    </rPh>
    <phoneticPr fontId="6"/>
  </si>
  <si>
    <t>オン・オフライン
（風力）</t>
    <rPh sb="10" eb="12">
      <t>フウリョク</t>
    </rPh>
    <phoneticPr fontId="6"/>
  </si>
  <si>
    <t>33千件</t>
    <rPh sb="2" eb="3">
      <t>セン</t>
    </rPh>
    <rPh sb="3" eb="4">
      <t>ケン</t>
    </rPh>
    <phoneticPr fontId="6"/>
  </si>
  <si>
    <t>33千件</t>
    <rPh sb="2" eb="4">
      <t>センケン</t>
    </rPh>
    <phoneticPr fontId="6"/>
  </si>
  <si>
    <t>※２　全制御対象発電所数は2021/1末時点の件数</t>
    <phoneticPr fontId="6"/>
  </si>
  <si>
    <t>　　　また、年度途中で連系した事業者（発電所）及び10月末よりオンライン制御可能となった旧ルール高圧オンライン事業者（発電所）さまの回数</t>
    <rPh sb="6" eb="8">
      <t>ネンド</t>
    </rPh>
    <rPh sb="8" eb="10">
      <t>トチュウ</t>
    </rPh>
    <rPh sb="11" eb="13">
      <t>レンケイ</t>
    </rPh>
    <rPh sb="15" eb="18">
      <t>ジギョウシャ</t>
    </rPh>
    <rPh sb="19" eb="21">
      <t>ハツデン</t>
    </rPh>
    <rPh sb="21" eb="22">
      <t>ジョ</t>
    </rPh>
    <rPh sb="23" eb="24">
      <t>オヨ</t>
    </rPh>
    <rPh sb="27" eb="28">
      <t>ガツ</t>
    </rPh>
    <rPh sb="28" eb="29">
      <t>マツ</t>
    </rPh>
    <rPh sb="36" eb="38">
      <t>セイギョ</t>
    </rPh>
    <rPh sb="38" eb="40">
      <t>カノウ</t>
    </rPh>
    <rPh sb="44" eb="45">
      <t>キュウ</t>
    </rPh>
    <rPh sb="48" eb="50">
      <t>コウアツ</t>
    </rPh>
    <rPh sb="55" eb="58">
      <t>ジギョウシャ</t>
    </rPh>
    <rPh sb="59" eb="61">
      <t>ハツデン</t>
    </rPh>
    <rPh sb="61" eb="62">
      <t>ショ</t>
    </rPh>
    <rPh sb="66" eb="68">
      <t>カイスウ</t>
    </rPh>
    <phoneticPr fontId="6"/>
  </si>
  <si>
    <t>　　　についてもこの限りでない。</t>
    <rPh sb="10" eb="11">
      <t>カギ</t>
    </rPh>
    <phoneticPr fontId="6"/>
  </si>
  <si>
    <t>※５　遠隔制御機能付きPCSを設置していない風力事業者さま（オフラインで対応）</t>
    <phoneticPr fontId="6"/>
  </si>
  <si>
    <t>〔福岡、北九州、佐賀〕</t>
    <rPh sb="1" eb="3">
      <t>フクオカ</t>
    </rPh>
    <rPh sb="4" eb="7">
      <t>キタキュウシュウ</t>
    </rPh>
    <rPh sb="8" eb="10">
      <t>サガ</t>
    </rPh>
    <phoneticPr fontId="6"/>
  </si>
  <si>
    <t>〔福岡、宮崎、鹿児島〕</t>
    <rPh sb="1" eb="3">
      <t>フクオカ</t>
    </rPh>
    <rPh sb="4" eb="6">
      <t>ミヤザキ</t>
    </rPh>
    <rPh sb="7" eb="10">
      <t>カゴシマ</t>
    </rPh>
    <phoneticPr fontId="6"/>
  </si>
  <si>
    <t>※２　全制御対象発電所数は2020/12末時点の件数</t>
    <phoneticPr fontId="6"/>
  </si>
  <si>
    <t>※２　全制御対象発電所数は2020/11末時点の件数</t>
    <phoneticPr fontId="6"/>
  </si>
  <si>
    <t>1千件</t>
    <rPh sb="1" eb="2">
      <t>セン</t>
    </rPh>
    <rPh sb="2" eb="3">
      <t>ケン</t>
    </rPh>
    <phoneticPr fontId="6"/>
  </si>
  <si>
    <t>31千件</t>
    <rPh sb="2" eb="3">
      <t>セン</t>
    </rPh>
    <rPh sb="3" eb="4">
      <t>ケン</t>
    </rPh>
    <phoneticPr fontId="6"/>
  </si>
  <si>
    <t>※２　全制御対象発電所数は2020/7末時点の件数</t>
    <phoneticPr fontId="6"/>
  </si>
  <si>
    <t>※５　500kw以上の高圧旧ルールオンライン事業者さまは、今年秋まではオフライン事業者さまと同等の指令を実施するため、オフライン事業者枠に包含</t>
    <rPh sb="8" eb="10">
      <t>イジョウ</t>
    </rPh>
    <rPh sb="11" eb="13">
      <t>コウアツ</t>
    </rPh>
    <rPh sb="13" eb="14">
      <t>キュウ</t>
    </rPh>
    <rPh sb="22" eb="25">
      <t>ジギョウシャ</t>
    </rPh>
    <rPh sb="31" eb="32">
      <t>アキ</t>
    </rPh>
    <rPh sb="40" eb="43">
      <t>ジギョウシャ</t>
    </rPh>
    <rPh sb="46" eb="48">
      <t>ドウトウ</t>
    </rPh>
    <rPh sb="49" eb="51">
      <t>シレイ</t>
    </rPh>
    <rPh sb="52" eb="54">
      <t>ジッシ</t>
    </rPh>
    <rPh sb="64" eb="67">
      <t>ジギョウシャ</t>
    </rPh>
    <rPh sb="67" eb="68">
      <t>ワク</t>
    </rPh>
    <rPh sb="69" eb="71">
      <t>ホウガン</t>
    </rPh>
    <phoneticPr fontId="6"/>
  </si>
  <si>
    <t>0.9千件</t>
    <rPh sb="3" eb="4">
      <t>セン</t>
    </rPh>
    <rPh sb="4" eb="5">
      <t>ケン</t>
    </rPh>
    <phoneticPr fontId="6"/>
  </si>
  <si>
    <t>〔福岡、宮崎〕</t>
    <rPh sb="1" eb="3">
      <t>フクオカ</t>
    </rPh>
    <rPh sb="4" eb="6">
      <t>ミヤザキ</t>
    </rPh>
    <phoneticPr fontId="6"/>
  </si>
  <si>
    <t>30千件</t>
    <rPh sb="2" eb="3">
      <t>セン</t>
    </rPh>
    <rPh sb="3" eb="4">
      <t>ケン</t>
    </rPh>
    <phoneticPr fontId="6"/>
  </si>
  <si>
    <t>〔福岡、熊本、宮崎〕</t>
    <rPh sb="1" eb="3">
      <t>フクオカ</t>
    </rPh>
    <rPh sb="4" eb="6">
      <t>クマモト</t>
    </rPh>
    <rPh sb="7" eb="9">
      <t>ミヤザキ</t>
    </rPh>
    <phoneticPr fontId="6"/>
  </si>
  <si>
    <t>〔熊本、鹿児島〕</t>
    <rPh sb="1" eb="3">
      <t>クマモト</t>
    </rPh>
    <rPh sb="4" eb="7">
      <t>カゴシマ</t>
    </rPh>
    <phoneticPr fontId="6"/>
  </si>
  <si>
    <t>※２　全制御対象発電所数は2020/4末時点の件数</t>
    <phoneticPr fontId="6"/>
  </si>
  <si>
    <t>29千件</t>
    <rPh sb="2" eb="3">
      <t>セン</t>
    </rPh>
    <rPh sb="3" eb="4">
      <t>ケン</t>
    </rPh>
    <phoneticPr fontId="6"/>
  </si>
  <si>
    <t>※２　全制御対象発電所数は2020/3末時点の件数</t>
    <phoneticPr fontId="6"/>
  </si>
  <si>
    <t>〔福岡、北九州、佐賀、長崎、大分、宮崎〕</t>
    <rPh sb="1" eb="3">
      <t>フクオカ</t>
    </rPh>
    <rPh sb="4" eb="7">
      <t>キタキュウシュウ</t>
    </rPh>
    <rPh sb="8" eb="10">
      <t>サガ</t>
    </rPh>
    <rPh sb="11" eb="13">
      <t>ナガサキ</t>
    </rPh>
    <rPh sb="14" eb="16">
      <t>オオイタ</t>
    </rPh>
    <rPh sb="17" eb="19">
      <t>ミヤザキ</t>
    </rPh>
    <phoneticPr fontId="6"/>
  </si>
  <si>
    <t>〔福岡、北九州、佐賀、長崎、大分、宮崎、鹿児島〕</t>
    <rPh sb="17" eb="19">
      <t>ミヤザキ</t>
    </rPh>
    <rPh sb="20" eb="23">
      <t>カゴシマ</t>
    </rPh>
    <phoneticPr fontId="6"/>
  </si>
  <si>
    <t>〔大分〕</t>
    <rPh sb="1" eb="3">
      <t>オオイタ</t>
    </rPh>
    <phoneticPr fontId="6"/>
  </si>
  <si>
    <t>〔北九州、佐賀、長崎〕</t>
    <rPh sb="1" eb="4">
      <t>キタキュウシュウ</t>
    </rPh>
    <rPh sb="5" eb="7">
      <t>サガ</t>
    </rPh>
    <rPh sb="8" eb="10">
      <t>ナガサキ</t>
    </rPh>
    <phoneticPr fontId="6"/>
  </si>
  <si>
    <t>〔福岡、鹿児島〕</t>
    <rPh sb="1" eb="3">
      <t>フクオカ</t>
    </rPh>
    <rPh sb="4" eb="7">
      <t>カゴシマ</t>
    </rPh>
    <phoneticPr fontId="6"/>
  </si>
  <si>
    <t>※２　全制御対象発電所数は2020/2末時点の件数</t>
    <phoneticPr fontId="6"/>
  </si>
  <si>
    <t>〔福岡、熊本〕</t>
    <rPh sb="1" eb="3">
      <t>フクオカ</t>
    </rPh>
    <rPh sb="4" eb="6">
      <t>クマモト</t>
    </rPh>
    <phoneticPr fontId="6"/>
  </si>
  <si>
    <t>〔福岡、北九州、佐賀、長崎、大分、鹿児島〕</t>
    <rPh sb="17" eb="20">
      <t>カゴシマ</t>
    </rPh>
    <phoneticPr fontId="6"/>
  </si>
  <si>
    <t>〔長崎、鹿児島〕</t>
    <rPh sb="1" eb="3">
      <t>ナガサキ</t>
    </rPh>
    <rPh sb="4" eb="7">
      <t>カゴシマ</t>
    </rPh>
    <phoneticPr fontId="6"/>
  </si>
  <si>
    <t>※５　500kw以上の高圧旧ルールオンライン事業者さまは、今年秋まではオフライン事業者さまと同等の指令を実施するため、オフライン事業者枠に包含</t>
    <rPh sb="8" eb="10">
      <t>イジョウ</t>
    </rPh>
    <rPh sb="11" eb="13">
      <t>コウアツ</t>
    </rPh>
    <rPh sb="13" eb="14">
      <t>キュウ</t>
    </rPh>
    <rPh sb="22" eb="25">
      <t>ジギョウシャ</t>
    </rPh>
    <rPh sb="29" eb="31">
      <t>コトシ</t>
    </rPh>
    <rPh sb="31" eb="32">
      <t>アキ</t>
    </rPh>
    <rPh sb="32" eb="33">
      <t>ライシュウ</t>
    </rPh>
    <rPh sb="40" eb="43">
      <t>ジギョウシャ</t>
    </rPh>
    <rPh sb="46" eb="48">
      <t>ドウトウ</t>
    </rPh>
    <rPh sb="49" eb="51">
      <t>シレイ</t>
    </rPh>
    <rPh sb="52" eb="54">
      <t>ジッシ</t>
    </rPh>
    <rPh sb="64" eb="67">
      <t>ジギョウシャ</t>
    </rPh>
    <rPh sb="67" eb="68">
      <t>ワク</t>
    </rPh>
    <rPh sb="69" eb="71">
      <t>ホウガン</t>
    </rPh>
    <phoneticPr fontId="6"/>
  </si>
  <si>
    <t>〔長崎、大分、熊本、宮崎〕</t>
    <rPh sb="1" eb="3">
      <t>ナガサキ</t>
    </rPh>
    <rPh sb="4" eb="6">
      <t>オオイタ</t>
    </rPh>
    <rPh sb="7" eb="9">
      <t>クマモト</t>
    </rPh>
    <rPh sb="10" eb="12">
      <t>ミヤザキ</t>
    </rPh>
    <phoneticPr fontId="6"/>
  </si>
  <si>
    <t>〔長崎、大分、熊本、宮崎、鹿児島〕</t>
    <rPh sb="1" eb="3">
      <t>ナガサキ</t>
    </rPh>
    <rPh sb="4" eb="6">
      <t>オオイタ</t>
    </rPh>
    <rPh sb="7" eb="9">
      <t>クマモト</t>
    </rPh>
    <rPh sb="10" eb="12">
      <t>ミヤザキ</t>
    </rPh>
    <rPh sb="13" eb="16">
      <t>カゴシマ</t>
    </rPh>
    <phoneticPr fontId="6"/>
  </si>
  <si>
    <t>九州本土の再エネ発電所への出力制御指示回数（2021年度）</t>
    <rPh sb="0" eb="2">
      <t>キュウシュウ</t>
    </rPh>
    <rPh sb="2" eb="4">
      <t>ホンド</t>
    </rPh>
    <rPh sb="5" eb="6">
      <t>サイ</t>
    </rPh>
    <rPh sb="8" eb="10">
      <t>ハツデン</t>
    </rPh>
    <rPh sb="10" eb="11">
      <t>ショ</t>
    </rPh>
    <rPh sb="13" eb="15">
      <t>シュツリョク</t>
    </rPh>
    <rPh sb="15" eb="17">
      <t>セイギョ</t>
    </rPh>
    <rPh sb="17" eb="19">
      <t>シジ</t>
    </rPh>
    <rPh sb="19" eb="21">
      <t>カイスウ</t>
    </rPh>
    <rPh sb="26" eb="27">
      <t>ネン</t>
    </rPh>
    <rPh sb="27" eb="28">
      <t>ド</t>
    </rPh>
    <phoneticPr fontId="6"/>
  </si>
  <si>
    <r>
      <t>全制御対象発電所数</t>
    </r>
    <r>
      <rPr>
        <vertAlign val="superscript"/>
        <sz val="14"/>
        <rFont val="ＭＳ 明朝"/>
        <family val="1"/>
        <charset val="128"/>
      </rPr>
      <t>※1</t>
    </r>
    <rPh sb="0" eb="1">
      <t>ゼン</t>
    </rPh>
    <rPh sb="1" eb="3">
      <t>セイギョ</t>
    </rPh>
    <rPh sb="3" eb="5">
      <t>タイショウ</t>
    </rPh>
    <rPh sb="5" eb="7">
      <t>ハツデン</t>
    </rPh>
    <rPh sb="7" eb="8">
      <t>ショ</t>
    </rPh>
    <rPh sb="8" eb="9">
      <t>スウ</t>
    </rPh>
    <phoneticPr fontId="6"/>
  </si>
  <si>
    <t>1.1千件</t>
    <rPh sb="3" eb="5">
      <t>センケン</t>
    </rPh>
    <phoneticPr fontId="6"/>
  </si>
  <si>
    <r>
      <t>新ルール</t>
    </r>
    <r>
      <rPr>
        <vertAlign val="superscript"/>
        <sz val="14"/>
        <rFont val="ＭＳ 明朝"/>
        <family val="1"/>
        <charset val="128"/>
      </rPr>
      <t>※３</t>
    </r>
    <rPh sb="0" eb="1">
      <t>シン</t>
    </rPh>
    <phoneticPr fontId="6"/>
  </si>
  <si>
    <t>特高
高圧
低圧</t>
    <rPh sb="0" eb="1">
      <t>トク</t>
    </rPh>
    <rPh sb="1" eb="2">
      <t>コウ</t>
    </rPh>
    <rPh sb="3" eb="4">
      <t>コウ</t>
    </rPh>
    <rPh sb="4" eb="5">
      <t>アツ</t>
    </rPh>
    <rPh sb="6" eb="7">
      <t>テイ</t>
    </rPh>
    <rPh sb="7" eb="8">
      <t>アツ</t>
    </rPh>
    <phoneticPr fontId="6"/>
  </si>
  <si>
    <r>
      <t xml:space="preserve">最大制御率
</t>
    </r>
    <r>
      <rPr>
        <sz val="9"/>
        <rFont val="ＭＳ 明朝"/>
        <family val="1"/>
        <charset val="128"/>
      </rPr>
      <t>（定格出力に対する出力上限値％）</t>
    </r>
    <rPh sb="0" eb="2">
      <t>サイダイ</t>
    </rPh>
    <rPh sb="2" eb="4">
      <t>セイギョ</t>
    </rPh>
    <rPh sb="4" eb="5">
      <t>リツ</t>
    </rPh>
    <rPh sb="7" eb="9">
      <t>テイカク</t>
    </rPh>
    <rPh sb="9" eb="11">
      <t>シュツリョク</t>
    </rPh>
    <rPh sb="12" eb="13">
      <t>タイ</t>
    </rPh>
    <rPh sb="15" eb="17">
      <t>シュツリョク</t>
    </rPh>
    <rPh sb="17" eb="19">
      <t>ジョウゲン</t>
    </rPh>
    <rPh sb="19" eb="20">
      <t>チ</t>
    </rPh>
    <phoneticPr fontId="6"/>
  </si>
  <si>
    <r>
      <t>制御対象発電所数</t>
    </r>
    <r>
      <rPr>
        <vertAlign val="superscript"/>
        <sz val="14"/>
        <rFont val="ＭＳ 明朝"/>
        <family val="1"/>
        <charset val="128"/>
      </rPr>
      <t>※1</t>
    </r>
    <rPh sb="0" eb="2">
      <t>セイギョ</t>
    </rPh>
    <rPh sb="2" eb="4">
      <t>タイショウ</t>
    </rPh>
    <rPh sb="4" eb="6">
      <t>ハツデン</t>
    </rPh>
    <rPh sb="6" eb="7">
      <t>ショ</t>
    </rPh>
    <rPh sb="7" eb="8">
      <t>スウ</t>
    </rPh>
    <phoneticPr fontId="6"/>
  </si>
  <si>
    <t>無制限無補償
ルール</t>
    <rPh sb="0" eb="6">
      <t>ムセイゲンムホショウ</t>
    </rPh>
    <phoneticPr fontId="6"/>
  </si>
  <si>
    <t>特高・高圧・低圧</t>
    <rPh sb="0" eb="2">
      <t>トッコウ</t>
    </rPh>
    <rPh sb="3" eb="5">
      <t>コウアツ</t>
    </rPh>
    <rPh sb="6" eb="8">
      <t>テイアツ</t>
    </rPh>
    <phoneticPr fontId="6"/>
  </si>
  <si>
    <t>37千件</t>
    <rPh sb="2" eb="4">
      <t>センケン</t>
    </rPh>
    <phoneticPr fontId="6"/>
  </si>
  <si>
    <r>
      <t>制御対象発電所数</t>
    </r>
    <r>
      <rPr>
        <vertAlign val="superscript"/>
        <sz val="14"/>
        <rFont val="ＭＳ 明朝"/>
        <family val="1"/>
        <charset val="128"/>
      </rPr>
      <t>※１</t>
    </r>
    <rPh sb="0" eb="2">
      <t>セイギョ</t>
    </rPh>
    <rPh sb="2" eb="4">
      <t>タイショウ</t>
    </rPh>
    <rPh sb="4" eb="6">
      <t>ハツデン</t>
    </rPh>
    <rPh sb="6" eb="7">
      <t>ショ</t>
    </rPh>
    <rPh sb="7" eb="8">
      <t>スウ</t>
    </rPh>
    <phoneticPr fontId="6"/>
  </si>
  <si>
    <t>※１　全制御対象発電所数は2022/1末時点の件数</t>
    <phoneticPr fontId="6"/>
  </si>
  <si>
    <t>※２　出力制御に協力いただけない事業者（発電所）さまは含まず（公平性の観点等を考慮しつつ、契約解除を視野に個別対応を実施中）</t>
    <rPh sb="3" eb="5">
      <t>シュツリョク</t>
    </rPh>
    <rPh sb="5" eb="7">
      <t>セイギョ</t>
    </rPh>
    <rPh sb="8" eb="10">
      <t>キョウリョク</t>
    </rPh>
    <rPh sb="16" eb="19">
      <t>ジギョウシャ</t>
    </rPh>
    <rPh sb="20" eb="22">
      <t>ハツデン</t>
    </rPh>
    <rPh sb="22" eb="23">
      <t>ショ</t>
    </rPh>
    <rPh sb="27" eb="28">
      <t>フク</t>
    </rPh>
    <rPh sb="31" eb="34">
      <t>コウヘイセイ</t>
    </rPh>
    <rPh sb="35" eb="37">
      <t>カンテン</t>
    </rPh>
    <rPh sb="37" eb="38">
      <t>トウ</t>
    </rPh>
    <rPh sb="39" eb="41">
      <t>コウリョ</t>
    </rPh>
    <rPh sb="45" eb="47">
      <t>ケイヤク</t>
    </rPh>
    <rPh sb="47" eb="49">
      <t>カイジョ</t>
    </rPh>
    <rPh sb="50" eb="52">
      <t>シヤ</t>
    </rPh>
    <rPh sb="60" eb="61">
      <t>チュウ</t>
    </rPh>
    <phoneticPr fontId="6"/>
  </si>
  <si>
    <t>　　また、年度途中で連系した事業者（発電所）さまや、系統側作業等に伴い停止となった事業者（発電所）さまの回数についてもこの限りでない。</t>
  </si>
  <si>
    <t>※３　新ルールは風力のみ</t>
    <rPh sb="3" eb="4">
      <t>シン</t>
    </rPh>
    <rPh sb="8" eb="10">
      <t>フウリョク</t>
    </rPh>
    <phoneticPr fontId="6"/>
  </si>
  <si>
    <t>※４　遠隔制御機能付きPCSを設置していない風力事業者（新・無制限無補償ルールを含む）さまについては、オフラインで対応</t>
    <rPh sb="28" eb="29">
      <t>シン</t>
    </rPh>
    <rPh sb="30" eb="36">
      <t>ムセイゲンムホショウ</t>
    </rPh>
    <rPh sb="40" eb="41">
      <t>フク</t>
    </rPh>
    <phoneticPr fontId="6"/>
  </si>
  <si>
    <r>
      <t>全制御対象発電所数</t>
    </r>
    <r>
      <rPr>
        <vertAlign val="superscript"/>
        <sz val="14"/>
        <rFont val="ＭＳ 明朝"/>
        <family val="1"/>
        <charset val="128"/>
      </rPr>
      <t>※1,5</t>
    </r>
    <rPh sb="0" eb="1">
      <t>ゼン</t>
    </rPh>
    <rPh sb="1" eb="3">
      <t>セイギョ</t>
    </rPh>
    <rPh sb="3" eb="5">
      <t>タイショウ</t>
    </rPh>
    <rPh sb="5" eb="7">
      <t>ハツデン</t>
    </rPh>
    <rPh sb="7" eb="8">
      <t>ショ</t>
    </rPh>
    <rPh sb="8" eb="9">
      <t>スウ</t>
    </rPh>
    <phoneticPr fontId="6"/>
  </si>
  <si>
    <r>
      <t>制御対象発電所数</t>
    </r>
    <r>
      <rPr>
        <vertAlign val="superscript"/>
        <sz val="14"/>
        <rFont val="ＭＳ 明朝"/>
        <family val="1"/>
        <charset val="128"/>
      </rPr>
      <t>※5</t>
    </r>
    <rPh sb="0" eb="2">
      <t>セイギョ</t>
    </rPh>
    <rPh sb="2" eb="4">
      <t>タイショウ</t>
    </rPh>
    <rPh sb="4" eb="6">
      <t>ハツデン</t>
    </rPh>
    <rPh sb="6" eb="7">
      <t>ショ</t>
    </rPh>
    <rPh sb="7" eb="8">
      <t>スウ</t>
    </rPh>
    <phoneticPr fontId="6"/>
  </si>
  <si>
    <t>1千件</t>
    <rPh sb="1" eb="3">
      <t>センケン</t>
    </rPh>
    <phoneticPr fontId="6"/>
  </si>
  <si>
    <t>※１　全制御対象発電所数は2021/12末時点の件数</t>
    <phoneticPr fontId="6"/>
  </si>
  <si>
    <t>※５　全制御対象発電所数は2022/1末時点の件数</t>
    <phoneticPr fontId="6"/>
  </si>
  <si>
    <t>※１　全制御対象発電所数は2021/11末時点の件数</t>
    <phoneticPr fontId="6"/>
  </si>
  <si>
    <t>※５　全制御対象発電所数は2021/12末時点の件数</t>
    <phoneticPr fontId="6"/>
  </si>
  <si>
    <t>36千件</t>
    <rPh sb="2" eb="4">
      <t>センケン</t>
    </rPh>
    <phoneticPr fontId="6"/>
  </si>
  <si>
    <t>※１　全制御対象発電所数は2021/9末時点の件数</t>
    <phoneticPr fontId="6"/>
  </si>
  <si>
    <t>1.2千件</t>
    <rPh sb="3" eb="5">
      <t>センケン</t>
    </rPh>
    <phoneticPr fontId="6"/>
  </si>
  <si>
    <t>※１　全制御対象発電所数は2021/8末時点の件数</t>
    <phoneticPr fontId="6"/>
  </si>
  <si>
    <t>35千件</t>
    <rPh sb="2" eb="4">
      <t>センケン</t>
    </rPh>
    <phoneticPr fontId="6"/>
  </si>
  <si>
    <t>※１　全制御対象発電所数は2021/7末時点の件数</t>
    <phoneticPr fontId="6"/>
  </si>
  <si>
    <t>1.4千件</t>
    <rPh sb="3" eb="5">
      <t>センケン</t>
    </rPh>
    <phoneticPr fontId="6"/>
  </si>
  <si>
    <r>
      <t xml:space="preserve">最大制御率
</t>
    </r>
    <r>
      <rPr>
        <sz val="9"/>
        <color theme="1"/>
        <rFont val="ＭＳ 明朝"/>
        <family val="1"/>
        <charset val="128"/>
      </rPr>
      <t>（定格出力に対する出力上限値％）</t>
    </r>
    <rPh sb="0" eb="2">
      <t>サイダイ</t>
    </rPh>
    <rPh sb="2" eb="4">
      <t>セイギョ</t>
    </rPh>
    <rPh sb="4" eb="5">
      <t>リツ</t>
    </rPh>
    <rPh sb="7" eb="9">
      <t>テイカク</t>
    </rPh>
    <rPh sb="9" eb="11">
      <t>シュツリョク</t>
    </rPh>
    <rPh sb="12" eb="13">
      <t>タイ</t>
    </rPh>
    <rPh sb="15" eb="17">
      <t>シュツリョク</t>
    </rPh>
    <rPh sb="17" eb="19">
      <t>ジョウゲン</t>
    </rPh>
    <rPh sb="19" eb="20">
      <t>チ</t>
    </rPh>
    <phoneticPr fontId="6"/>
  </si>
  <si>
    <r>
      <t>制御対象発電所数</t>
    </r>
    <r>
      <rPr>
        <vertAlign val="superscript"/>
        <sz val="14"/>
        <color theme="1"/>
        <rFont val="ＭＳ 明朝"/>
        <family val="1"/>
        <charset val="128"/>
      </rPr>
      <t>※１</t>
    </r>
    <rPh sb="0" eb="2">
      <t>セイギョ</t>
    </rPh>
    <rPh sb="2" eb="4">
      <t>タイショウ</t>
    </rPh>
    <rPh sb="4" eb="6">
      <t>ハツデン</t>
    </rPh>
    <rPh sb="6" eb="7">
      <t>ショ</t>
    </rPh>
    <rPh sb="7" eb="8">
      <t>スウ</t>
    </rPh>
    <phoneticPr fontId="6"/>
  </si>
  <si>
    <t>※１　全制御対象発電所数は2021/4末時点の件数</t>
    <phoneticPr fontId="6"/>
  </si>
  <si>
    <t>特高・高圧･低圧</t>
    <rPh sb="0" eb="1">
      <t>トク</t>
    </rPh>
    <rPh sb="1" eb="2">
      <t>コウ</t>
    </rPh>
    <rPh sb="3" eb="4">
      <t>コウ</t>
    </rPh>
    <rPh sb="4" eb="5">
      <t>アツ</t>
    </rPh>
    <rPh sb="6" eb="7">
      <t>テイ</t>
    </rPh>
    <rPh sb="7" eb="8">
      <t>アツ</t>
    </rPh>
    <phoneticPr fontId="6"/>
  </si>
  <si>
    <t>※１　全制御対象発電所数は2021/3末時点の件数</t>
    <phoneticPr fontId="6"/>
  </si>
  <si>
    <t>※４　遠隔制御機能付きPCSを設置していない風力事業者（新・無制限無補償ルールを含む）さまについては、オフラインで対応（高圧オフラインには低圧オフライン風力を含む）</t>
    <rPh sb="28" eb="29">
      <t>シン</t>
    </rPh>
    <rPh sb="30" eb="36">
      <t>ムセイゲンムホショウ</t>
    </rPh>
    <rPh sb="40" eb="41">
      <t>フク</t>
    </rPh>
    <rPh sb="60" eb="62">
      <t>コウアツ</t>
    </rPh>
    <rPh sb="69" eb="71">
      <t>テイアツ</t>
    </rPh>
    <rPh sb="76" eb="78">
      <t>フウリョク</t>
    </rPh>
    <rPh sb="79" eb="80">
      <t>フク</t>
    </rPh>
    <phoneticPr fontId="6"/>
  </si>
  <si>
    <t>1.5千件</t>
    <rPh sb="3" eb="5">
      <t>センケン</t>
    </rPh>
    <phoneticPr fontId="6"/>
  </si>
  <si>
    <t>※１　全制御対象発電所数は2021/2末時点の件数</t>
    <phoneticPr fontId="6"/>
  </si>
  <si>
    <t>2021年度</t>
    <rPh sb="4" eb="6">
      <t>ネンド</t>
    </rPh>
    <phoneticPr fontId="6"/>
  </si>
  <si>
    <t>2020年度</t>
    <rPh sb="4" eb="6">
      <t>ネンド</t>
    </rPh>
    <phoneticPr fontId="6"/>
  </si>
  <si>
    <t>2019年度</t>
    <rPh sb="4" eb="6">
      <t>ネンド</t>
    </rPh>
    <phoneticPr fontId="6"/>
  </si>
  <si>
    <t>2018年度</t>
    <rPh sb="4" eb="6">
      <t>ネンド</t>
    </rPh>
    <phoneticPr fontId="6"/>
  </si>
  <si>
    <t>1.1千件</t>
    <phoneticPr fontId="6"/>
  </si>
  <si>
    <t>九州本土の再エネ発電所への出力制御指示回数（2022年度）</t>
    <rPh sb="0" eb="2">
      <t>キュウシュウ</t>
    </rPh>
    <rPh sb="2" eb="4">
      <t>ホンド</t>
    </rPh>
    <rPh sb="5" eb="6">
      <t>サイ</t>
    </rPh>
    <rPh sb="8" eb="10">
      <t>ハツデン</t>
    </rPh>
    <rPh sb="10" eb="11">
      <t>ショ</t>
    </rPh>
    <rPh sb="13" eb="15">
      <t>シュツリョク</t>
    </rPh>
    <rPh sb="15" eb="17">
      <t>セイギョ</t>
    </rPh>
    <rPh sb="17" eb="19">
      <t>シジ</t>
    </rPh>
    <rPh sb="19" eb="21">
      <t>カイスウ</t>
    </rPh>
    <rPh sb="26" eb="27">
      <t>ネン</t>
    </rPh>
    <rPh sb="27" eb="28">
      <t>ド</t>
    </rPh>
    <phoneticPr fontId="6"/>
  </si>
  <si>
    <t>38千件</t>
    <rPh sb="2" eb="4">
      <t>センケン</t>
    </rPh>
    <phoneticPr fontId="6"/>
  </si>
  <si>
    <t>※１　全制御対象発電所数は2022/3末時点の件数</t>
    <phoneticPr fontId="6"/>
  </si>
  <si>
    <t>※１　全制御対象発電所数は2022/2末時点の件数（4/30分）、2022/3末時点の件数（5/3分）</t>
    <rPh sb="30" eb="31">
      <t>ブン</t>
    </rPh>
    <rPh sb="39" eb="40">
      <t>マツ</t>
    </rPh>
    <rPh sb="40" eb="42">
      <t>ジテン</t>
    </rPh>
    <rPh sb="43" eb="45">
      <t>ケンスウ</t>
    </rPh>
    <rPh sb="49" eb="50">
      <t>ブン</t>
    </rPh>
    <phoneticPr fontId="6"/>
  </si>
  <si>
    <t>※１　全制御対象発電所数は2022/2末時点の件数</t>
    <phoneticPr fontId="6"/>
  </si>
  <si>
    <t>2022年度
(2022年12月以降オンライン代理制御の導入)</t>
    <rPh sb="4" eb="6">
      <t>ネンド</t>
    </rPh>
    <rPh sb="12" eb="13">
      <t>ネン</t>
    </rPh>
    <rPh sb="15" eb="16">
      <t>ガツ</t>
    </rPh>
    <rPh sb="16" eb="18">
      <t>イコウ</t>
    </rPh>
    <rPh sb="23" eb="27">
      <t>ダイリセイギョ</t>
    </rPh>
    <rPh sb="28" eb="30">
      <t>ドウニュウ</t>
    </rPh>
    <phoneticPr fontId="6"/>
  </si>
  <si>
    <t>九州本土の再エネ発電所への出力制御指示回数（2022年度）</t>
    <phoneticPr fontId="28"/>
  </si>
  <si>
    <t>日 付</t>
  </si>
  <si>
    <t>再エネ区分/ルール区分/電圧階級</t>
  </si>
  <si>
    <t>1発電所あたりの制御回数※1</t>
    <rPh sb="1" eb="3">
      <t>ハツデン</t>
    </rPh>
    <rPh sb="3" eb="4">
      <t>ショ</t>
    </rPh>
    <rPh sb="8" eb="10">
      <t>セイギョ</t>
    </rPh>
    <rPh sb="10" eb="12">
      <t>カイスウ</t>
    </rPh>
    <phoneticPr fontId="31"/>
  </si>
  <si>
    <t>当日制御回数</t>
  </si>
  <si>
    <t>累計制御回数</t>
  </si>
  <si>
    <t>制御実行回数</t>
    <phoneticPr fontId="31"/>
  </si>
  <si>
    <t>代理制御考慮後の回数</t>
  </si>
  <si>
    <t>制御実行回数</t>
  </si>
  <si>
    <t>代理制御考慮後の回数</t>
    <phoneticPr fontId="28"/>
  </si>
  <si>
    <t>太陽光</t>
  </si>
  <si>
    <t>旧ルール</t>
  </si>
  <si>
    <t>特高及び
高圧500kW以上</t>
  </si>
  <si>
    <t>オフライン</t>
  </si>
  <si>
    <t>0回</t>
  </si>
  <si>
    <t>0.3回相当</t>
  </si>
  <si>
    <t>1回
(7回～8回)</t>
  </si>
  <si>
    <t>14回～15回相当
(6回～8回)</t>
  </si>
  <si>
    <t>21回～22回
(6回～8回)</t>
    <phoneticPr fontId="28"/>
  </si>
  <si>
    <t>高圧500kW未満
及び
低圧10kW以上</t>
  </si>
  <si>
    <t>0.4回</t>
    <phoneticPr fontId="28"/>
  </si>
  <si>
    <t>21回～22回</t>
    <phoneticPr fontId="28"/>
  </si>
  <si>
    <t>無制限無補償ルール
（低圧10kW以上）</t>
  </si>
  <si>
    <t>0.3回</t>
  </si>
  <si>
    <t>21.6回
(7回)</t>
  </si>
  <si>
    <t>風力</t>
  </si>
  <si>
    <t>旧ルール
新ルール</t>
  </si>
  <si>
    <t>14回
(7回)</t>
  </si>
  <si>
    <t>無制限無補償ルール</t>
  </si>
  <si>
    <t>※１　年度途中で連系した事業者（発電所）や、系統側作業等に伴い停止となった事業者（発電所）の回数についてはこの限りでない。</t>
    <phoneticPr fontId="28"/>
  </si>
  <si>
    <t>　　　　また、出力制御に協力いただけない事業者（発電所）は含まない（公平性の観点等を考慮しつつ契約解除を視野に個別対応を実施中）。</t>
    <phoneticPr fontId="28"/>
  </si>
  <si>
    <t>　　　　(　 )は2022年11月末までの制御実行回数</t>
    <phoneticPr fontId="31"/>
  </si>
  <si>
    <t>※２　出力制御が実行（実働）された回数（代理制御を含めたオンライン制御回数、及びオンライン制御量不足時のオフライン制御回数）</t>
    <rPh sb="25" eb="26">
      <t>フク</t>
    </rPh>
    <rPh sb="33" eb="35">
      <t>セイギョ</t>
    </rPh>
    <rPh sb="35" eb="37">
      <t>カイスウ</t>
    </rPh>
    <rPh sb="38" eb="39">
      <t>オヨ</t>
    </rPh>
    <rPh sb="50" eb="51">
      <t>ジ</t>
    </rPh>
    <rPh sb="59" eb="61">
      <t>カイスウ</t>
    </rPh>
    <phoneticPr fontId="28"/>
  </si>
  <si>
    <t xml:space="preserve"> </t>
    <phoneticPr fontId="31"/>
  </si>
  <si>
    <t>　　　　・旧ルール・新ルールは、「出力制御対象発電所数／全発電所数」にて算定。</t>
  </si>
  <si>
    <t>　　・無制限無補償ルールでは一律％制御のため、各ルール間の公平性確認は、交代制御相当の換算回数（制御量が設備量に到達した時点（100%）で１回としてカウント）にて実施。</t>
    <phoneticPr fontId="31"/>
  </si>
  <si>
    <t>※３　オンライン事業者は制御実行回数から代理制御回数を差し引いた回数。オフライン事業者は制御実行回数に被代理制御回数を加えた回数。</t>
  </si>
  <si>
    <t>　　　　但し、旧ルール事業者の年間出力制御日数が30日を超える見込みの場合は、この限りではない。風力は代理制御を行っていない</t>
    <phoneticPr fontId="31"/>
  </si>
  <si>
    <t>※４　風力は制御実行時、全事業者を対象。また新ルールは風力のみ</t>
  </si>
  <si>
    <t>0.4回相当</t>
  </si>
  <si>
    <t>13回～14回相当
(6回～8回)</t>
  </si>
  <si>
    <t>0.8回</t>
  </si>
  <si>
    <t>20回～21回
(6回～8回)</t>
    <phoneticPr fontId="28"/>
  </si>
  <si>
    <t>0.6回</t>
    <phoneticPr fontId="28"/>
  </si>
  <si>
    <t>20回～21回</t>
    <phoneticPr fontId="28"/>
  </si>
  <si>
    <t>0.7回</t>
  </si>
  <si>
    <t>20.6回
(7回)</t>
  </si>
  <si>
    <t>1回</t>
  </si>
  <si>
    <t>13回
(7回)</t>
  </si>
  <si>
    <t>0.5回相当</t>
  </si>
  <si>
    <t>21回～22回</t>
  </si>
  <si>
    <t>21.3回
(7回)</t>
  </si>
  <si>
    <t>12回～13回相当
(6回～8回)</t>
    <phoneticPr fontId="28"/>
  </si>
  <si>
    <t>0.4回</t>
  </si>
  <si>
    <t>19回～20回
(6回～8回)</t>
    <phoneticPr fontId="28"/>
  </si>
  <si>
    <t>0.4回</t>
    <rPh sb="3" eb="4">
      <t>カイ</t>
    </rPh>
    <phoneticPr fontId="28"/>
  </si>
  <si>
    <t>19回～20回</t>
  </si>
  <si>
    <t>0.5回</t>
  </si>
  <si>
    <t>19.4回
(7回)</t>
  </si>
  <si>
    <t>11回
(7回)</t>
  </si>
  <si>
    <t>12回～13回相当
(6回～8回)</t>
  </si>
  <si>
    <t>19回～20回
(6回～8回)</t>
  </si>
  <si>
    <t>0.7回</t>
    <phoneticPr fontId="28"/>
  </si>
  <si>
    <t>19.9回
(7回)</t>
  </si>
  <si>
    <t>12回
(7回)</t>
  </si>
  <si>
    <t>11回～12回相当
(6回～8回)</t>
    <phoneticPr fontId="28"/>
  </si>
  <si>
    <t>0.6回</t>
  </si>
  <si>
    <t>18回～19回
(6回～8回)</t>
    <phoneticPr fontId="28"/>
  </si>
  <si>
    <t>0.6回</t>
    <rPh sb="3" eb="4">
      <t>カイ</t>
    </rPh>
    <phoneticPr fontId="28"/>
  </si>
  <si>
    <t>18回～19回</t>
  </si>
  <si>
    <t>18.3回
(7回)</t>
  </si>
  <si>
    <t>18.9回
(7回)</t>
  </si>
  <si>
    <t>0回
(7回～8回)</t>
  </si>
  <si>
    <t>10回～11回相当
(6回～8回)</t>
    <phoneticPr fontId="28"/>
  </si>
  <si>
    <t>16回～17回
(6回～8回)</t>
    <phoneticPr fontId="28"/>
  </si>
  <si>
    <t>0.9回</t>
    <phoneticPr fontId="28"/>
  </si>
  <si>
    <t>16回～17回</t>
    <phoneticPr fontId="28"/>
  </si>
  <si>
    <t>16.8回
(7回)</t>
  </si>
  <si>
    <t>9回
(7回)</t>
  </si>
  <si>
    <t>0.8回相当</t>
  </si>
  <si>
    <t>1.0回</t>
  </si>
  <si>
    <t>17回～18回
(6回～8回)</t>
    <phoneticPr fontId="28"/>
  </si>
  <si>
    <t>17回～18回</t>
    <phoneticPr fontId="28"/>
  </si>
  <si>
    <t>17.8回
(7回)</t>
  </si>
  <si>
    <t>10回
(7回)</t>
  </si>
  <si>
    <t>9回～10回相当
(6回～8回)</t>
    <phoneticPr fontId="28"/>
  </si>
  <si>
    <t>15回～16回
(6回～8回)</t>
    <phoneticPr fontId="28"/>
  </si>
  <si>
    <t>15回～16回</t>
    <phoneticPr fontId="28"/>
  </si>
  <si>
    <t>15.6回
(7回)</t>
  </si>
  <si>
    <t>16.1回
(7回)</t>
  </si>
  <si>
    <t>8回～9回相当
(6回～8回)</t>
  </si>
  <si>
    <t>13回～14回
(6回～8回)</t>
    <phoneticPr fontId="28"/>
  </si>
  <si>
    <t>0.8回</t>
    <rPh sb="3" eb="4">
      <t>カイ</t>
    </rPh>
    <phoneticPr fontId="28"/>
  </si>
  <si>
    <t>13回～14回</t>
    <phoneticPr fontId="28"/>
  </si>
  <si>
    <t>14.2回
(7回)</t>
  </si>
  <si>
    <t>8回
(7回)</t>
  </si>
  <si>
    <t>14回～15回
(6回～8回)</t>
    <phoneticPr fontId="28"/>
  </si>
  <si>
    <t>0.9回</t>
    <rPh sb="3" eb="4">
      <t>カイ</t>
    </rPh>
    <phoneticPr fontId="28"/>
  </si>
  <si>
    <t>14回～15回</t>
    <phoneticPr fontId="28"/>
  </si>
  <si>
    <t>14.9回
(7回)</t>
  </si>
  <si>
    <t>0.6回相当</t>
  </si>
  <si>
    <t>12回～13回
(6回～8回)</t>
    <phoneticPr fontId="28"/>
  </si>
  <si>
    <t>12回～13回</t>
  </si>
  <si>
    <t>0.9回</t>
  </si>
  <si>
    <t>12.6回
(7回)</t>
  </si>
  <si>
    <t>13回～14回</t>
  </si>
  <si>
    <t>13.5回
(7回)</t>
  </si>
  <si>
    <t>6回～7回相当
(6回～8回)</t>
  </si>
  <si>
    <t>10回～11回
(6回～8回)</t>
    <phoneticPr fontId="28"/>
  </si>
  <si>
    <t>0.8回</t>
    <phoneticPr fontId="28"/>
  </si>
  <si>
    <t>10回～11回</t>
  </si>
  <si>
    <t>10.9回
(7回)</t>
  </si>
  <si>
    <t>6回
(7回)</t>
  </si>
  <si>
    <t>7回～8回相当
(6回～8回)</t>
  </si>
  <si>
    <t>11回～12回
(6回～8回)</t>
    <phoneticPr fontId="28"/>
  </si>
  <si>
    <t>11回～12回</t>
  </si>
  <si>
    <t>11.7回
(7回)</t>
  </si>
  <si>
    <t>7回
(7回)</t>
  </si>
  <si>
    <t>9回～10回
(6回～8回)</t>
    <phoneticPr fontId="28"/>
  </si>
  <si>
    <t>9回～10回</t>
  </si>
  <si>
    <t>9.6回
(7回)</t>
  </si>
  <si>
    <t>4回
(7回)</t>
  </si>
  <si>
    <t>5回
(7回)</t>
  </si>
  <si>
    <t>10.2回
(7回)</t>
  </si>
  <si>
    <t>5回～6回相当
(6回～8回)</t>
  </si>
  <si>
    <t>7回～8回
(6回～8回)</t>
  </si>
  <si>
    <t>7回～8回</t>
    <phoneticPr fontId="28"/>
  </si>
  <si>
    <t>7.9回
(7回)</t>
  </si>
  <si>
    <t>3回
(7回)</t>
  </si>
  <si>
    <t>0.7回相当</t>
  </si>
  <si>
    <t>8回～9回
(6回～8回)</t>
  </si>
  <si>
    <t>8回～9回</t>
    <phoneticPr fontId="28"/>
  </si>
  <si>
    <t>8.9回
(7回)</t>
  </si>
  <si>
    <t>4回～5回相当
(6回～8回)</t>
  </si>
  <si>
    <t>6回～7回
(6回～8回)</t>
  </si>
  <si>
    <t>0.5回</t>
    <rPh sb="3" eb="4">
      <t>カイ</t>
    </rPh>
    <phoneticPr fontId="28"/>
  </si>
  <si>
    <t>6回～7回</t>
    <phoneticPr fontId="28"/>
  </si>
  <si>
    <t>6.8回
(7回)</t>
  </si>
  <si>
    <t>0.3回</t>
    <rPh sb="3" eb="4">
      <t>カイ</t>
    </rPh>
    <phoneticPr fontId="28"/>
  </si>
  <si>
    <t>6回～７回</t>
    <phoneticPr fontId="28"/>
  </si>
  <si>
    <t>7.3回
(7回)</t>
  </si>
  <si>
    <t>0.2回相当</t>
  </si>
  <si>
    <t>3回～4回相当
(6回～8回)</t>
  </si>
  <si>
    <t>5回～6回
(6回～8回)</t>
  </si>
  <si>
    <t>0.1回</t>
    <rPh sb="3" eb="4">
      <t>カイ</t>
    </rPh>
    <phoneticPr fontId="28"/>
  </si>
  <si>
    <t>5回～6回</t>
    <phoneticPr fontId="28"/>
  </si>
  <si>
    <t>5.8回
(7回)</t>
  </si>
  <si>
    <t>2回
(7回)</t>
  </si>
  <si>
    <t>６回～７回</t>
    <phoneticPr fontId="28"/>
  </si>
  <si>
    <t>6.4回
(7回)</t>
  </si>
  <si>
    <t>0.1回相当</t>
  </si>
  <si>
    <t>2回～3回相当
(6回～8回)</t>
  </si>
  <si>
    <t>0.2回</t>
  </si>
  <si>
    <t>4回～5回
(6回～8回)</t>
  </si>
  <si>
    <t>4回～5回</t>
    <phoneticPr fontId="28"/>
  </si>
  <si>
    <t>4.5回
(7回)</t>
  </si>
  <si>
    <t>1回
(7回)</t>
  </si>
  <si>
    <t>5.5回
(7回)</t>
  </si>
  <si>
    <t>4.2回
(7回)</t>
  </si>
  <si>
    <t>0.1回相当</t>
    <phoneticPr fontId="28"/>
  </si>
  <si>
    <t>0.1回</t>
  </si>
  <si>
    <t>0.1回</t>
    <phoneticPr fontId="28"/>
  </si>
  <si>
    <t>3回～4回
(6回～8回)</t>
  </si>
  <si>
    <t>0.2回</t>
    <rPh sb="3" eb="4">
      <t>カイ</t>
    </rPh>
    <phoneticPr fontId="28"/>
  </si>
  <si>
    <t>3回～4回</t>
  </si>
  <si>
    <t>3.7回
(7回)</t>
  </si>
  <si>
    <t>3回～5回
(6回～8回)</t>
    <phoneticPr fontId="28"/>
  </si>
  <si>
    <t>3.9回
(7回)</t>
  </si>
  <si>
    <t>3回～4回</t>
    <phoneticPr fontId="28"/>
  </si>
  <si>
    <t>0回</t>
    <rPh sb="1" eb="2">
      <t>カイ</t>
    </rPh>
    <phoneticPr fontId="28"/>
  </si>
  <si>
    <t>3.2回
(7回)</t>
  </si>
  <si>
    <t>0.7回</t>
    <rPh sb="3" eb="4">
      <t>カイ</t>
    </rPh>
    <phoneticPr fontId="28"/>
  </si>
  <si>
    <t>1回～2回相当
(6回～8回)</t>
  </si>
  <si>
    <t>0.2回</t>
    <phoneticPr fontId="28"/>
  </si>
  <si>
    <t>2回～3回
(6回～8回)</t>
  </si>
  <si>
    <t xml:space="preserve"> 2回～3回</t>
  </si>
  <si>
    <t>2.9回
(7回)</t>
  </si>
  <si>
    <t>０.２回</t>
    <rPh sb="3" eb="4">
      <t>カイ</t>
    </rPh>
    <phoneticPr fontId="28"/>
  </si>
  <si>
    <t>3.1回
(7回)</t>
  </si>
  <si>
    <t>太陽光</t>
    <phoneticPr fontId="31"/>
  </si>
  <si>
    <t>旧ルール</t>
    <phoneticPr fontId="31"/>
  </si>
  <si>
    <t>特高及び
高圧500kW以上</t>
    <phoneticPr fontId="28"/>
  </si>
  <si>
    <t>0.2回相当</t>
    <rPh sb="4" eb="6">
      <t>ソウトウ</t>
    </rPh>
    <phoneticPr fontId="31"/>
  </si>
  <si>
    <t xml:space="preserve"> 0回
(7回～8回)</t>
  </si>
  <si>
    <t xml:space="preserve"> 1回～2回相当
(6回～8回)</t>
    <phoneticPr fontId="28"/>
  </si>
  <si>
    <t>2回～3回
(6回～8回)</t>
    <phoneticPr fontId="28"/>
  </si>
  <si>
    <t>高圧500kW未満
及び
低圧10kW以上</t>
    <rPh sb="10" eb="11">
      <t>オヨ</t>
    </rPh>
    <phoneticPr fontId="28"/>
  </si>
  <si>
    <t>―</t>
    <phoneticPr fontId="31"/>
  </si>
  <si>
    <t>0回</t>
    <phoneticPr fontId="28"/>
  </si>
  <si>
    <t xml:space="preserve"> 2回～3回</t>
    <phoneticPr fontId="28"/>
  </si>
  <si>
    <t>無制限無補償ルール
（低圧10kW以上）</t>
    <phoneticPr fontId="31"/>
  </si>
  <si>
    <t>2.3回
(7回)</t>
    <rPh sb="7" eb="8">
      <t>カイ</t>
    </rPh>
    <phoneticPr fontId="26"/>
  </si>
  <si>
    <t>旧ルール
新ルール</t>
    <phoneticPr fontId="28"/>
  </si>
  <si>
    <t>無制限無補償ルール</t>
    <phoneticPr fontId="31"/>
  </si>
  <si>
    <t>2.6回
(7回)</t>
  </si>
  <si>
    <t>0回</t>
    <phoneticPr fontId="31"/>
  </si>
  <si>
    <t xml:space="preserve"> 1回～2回相当
(6回～8回)</t>
    <rPh sb="6" eb="8">
      <t>ソウトウ</t>
    </rPh>
    <phoneticPr fontId="31"/>
  </si>
  <si>
    <t>1回～2回
(6回～8回)</t>
    <phoneticPr fontId="28"/>
  </si>
  <si>
    <t>1.7回
(7回)</t>
    <rPh sb="7" eb="8">
      <t>カイ</t>
    </rPh>
    <phoneticPr fontId="26"/>
  </si>
  <si>
    <t>1回
(7回)</t>
    <rPh sb="1" eb="2">
      <t>カイ</t>
    </rPh>
    <phoneticPr fontId="26"/>
  </si>
  <si>
    <t>0.2回相当</t>
    <rPh sb="3" eb="4">
      <t>カイ</t>
    </rPh>
    <rPh sb="4" eb="6">
      <t>ソウトウ</t>
    </rPh>
    <phoneticPr fontId="31"/>
  </si>
  <si>
    <t>1回～2回相当
(6回～8回)</t>
    <rPh sb="5" eb="7">
      <t>ソウトウ</t>
    </rPh>
    <phoneticPr fontId="26"/>
  </si>
  <si>
    <t>2.1回
(7回)</t>
    <rPh sb="7" eb="8">
      <t>カイ</t>
    </rPh>
    <phoneticPr fontId="26"/>
  </si>
  <si>
    <t>1回
(7回)</t>
    <rPh sb="1" eb="2">
      <t>カイ</t>
    </rPh>
    <phoneticPr fontId="31"/>
  </si>
  <si>
    <t>1回</t>
    <phoneticPr fontId="28"/>
  </si>
  <si>
    <t>2回
(7回)</t>
    <phoneticPr fontId="31"/>
  </si>
  <si>
    <t>0.3回相当</t>
    <rPh sb="4" eb="6">
      <t>ソウトウ</t>
    </rPh>
    <phoneticPr fontId="31"/>
  </si>
  <si>
    <t xml:space="preserve"> 0回～1回相当
(6回～8回)</t>
    <rPh sb="6" eb="8">
      <t>ソウトウ</t>
    </rPh>
    <phoneticPr fontId="31"/>
  </si>
  <si>
    <t xml:space="preserve"> 1回～2回</t>
    <phoneticPr fontId="28"/>
  </si>
  <si>
    <t>1.1回
(7回)</t>
    <rPh sb="7" eb="8">
      <t>カイ</t>
    </rPh>
    <phoneticPr fontId="26"/>
  </si>
  <si>
    <t>1.5回
(7回)</t>
    <rPh sb="7" eb="8">
      <t>カイ</t>
    </rPh>
    <phoneticPr fontId="26"/>
  </si>
  <si>
    <t>1回
(7回)</t>
    <phoneticPr fontId="31"/>
  </si>
  <si>
    <t xml:space="preserve"> 0回
(7回～8回)</t>
    <phoneticPr fontId="31"/>
  </si>
  <si>
    <t xml:space="preserve"> 0回～1回
(6回～8回)</t>
    <phoneticPr fontId="31"/>
  </si>
  <si>
    <t xml:space="preserve"> 0回～1回</t>
    <phoneticPr fontId="28"/>
  </si>
  <si>
    <t>0.2回
(7回)</t>
    <rPh sb="7" eb="8">
      <t>カイ</t>
    </rPh>
    <phoneticPr fontId="31"/>
  </si>
  <si>
    <t>0回
(7回)</t>
    <rPh sb="1" eb="2">
      <t>カイ</t>
    </rPh>
    <phoneticPr fontId="31"/>
  </si>
  <si>
    <t>0.3回相当</t>
    <rPh sb="3" eb="4">
      <t>カイ</t>
    </rPh>
    <rPh sb="4" eb="6">
      <t>ソウトウ</t>
    </rPh>
    <phoneticPr fontId="31"/>
  </si>
  <si>
    <t xml:space="preserve"> 0回～1回相当
(6回～8回)</t>
    <phoneticPr fontId="31"/>
  </si>
  <si>
    <t>0.7回
(7回)</t>
    <rPh sb="7" eb="8">
      <t>カイ</t>
    </rPh>
    <phoneticPr fontId="31"/>
  </si>
  <si>
    <t>1回</t>
    <phoneticPr fontId="31"/>
  </si>
  <si>
    <t>九州本土の再エネ発電所への出力制御指示回数（2023年度）</t>
    <phoneticPr fontId="28"/>
  </si>
  <si>
    <t>1発電所あたりの制御回数※1、※5</t>
    <rPh sb="1" eb="3">
      <t>ハツデン</t>
    </rPh>
    <rPh sb="3" eb="4">
      <t>ショ</t>
    </rPh>
    <rPh sb="8" eb="10">
      <t>セイギョ</t>
    </rPh>
    <rPh sb="10" eb="12">
      <t>カイスウ</t>
    </rPh>
    <phoneticPr fontId="31"/>
  </si>
  <si>
    <t>無制限無補償ルール
のみでの制御回数</t>
    <rPh sb="0" eb="3">
      <t>ムセイゲン</t>
    </rPh>
    <rPh sb="3" eb="4">
      <t>ム</t>
    </rPh>
    <rPh sb="4" eb="6">
      <t>ホショウ</t>
    </rPh>
    <rPh sb="14" eb="16">
      <t>セイギョ</t>
    </rPh>
    <rPh sb="16" eb="18">
      <t>カイスウ</t>
    </rPh>
    <phoneticPr fontId="28"/>
  </si>
  <si>
    <t>0.3回相当</t>
    <phoneticPr fontId="28"/>
  </si>
  <si>
    <t>2回～3回</t>
  </si>
  <si>
    <t>27回～28回相当</t>
  </si>
  <si>
    <t>40回～41回</t>
  </si>
  <si>
    <t>40回～41回</t>
    <phoneticPr fontId="28"/>
  </si>
  <si>
    <t>0.5回</t>
    <phoneticPr fontId="28"/>
  </si>
  <si>
    <t>91.9回</t>
  </si>
  <si>
    <t>49.9回</t>
    <phoneticPr fontId="28"/>
  </si>
  <si>
    <t>27回</t>
  </si>
  <si>
    <t>無制限無補償ルール</t>
    <phoneticPr fontId="28"/>
  </si>
  <si>
    <t>76回</t>
  </si>
  <si>
    <t>49回</t>
  </si>
  <si>
    <t>0.0回相当</t>
  </si>
  <si>
    <t>0.0回</t>
  </si>
  <si>
    <t>92.3回</t>
  </si>
  <si>
    <t>50.3回</t>
    <phoneticPr fontId="28"/>
  </si>
  <si>
    <t>77回</t>
  </si>
  <si>
    <t>50回</t>
  </si>
  <si>
    <t>※１　年度途中で連系した事業者（発電所）や、系統側作業等に伴い停止となった事業者（発電所）の回数についてはこの限りでない</t>
    <phoneticPr fontId="28"/>
  </si>
  <si>
    <t>　　　　また、出力制御に協力いただけない事業者（発電所）は含まない（公平性の観点等を考慮しつつ契約解除を視野に個別対応を実施中）</t>
    <phoneticPr fontId="28"/>
  </si>
  <si>
    <t>　　　　・旧ルール・新ルールは、「出力制御対象発電所数／全発電所数」にて算定</t>
    <phoneticPr fontId="28"/>
  </si>
  <si>
    <t>　　・無制限無補償ルールでは一律％制御のため、各ルール間の公平性確認は、交代制御相当の換算回数（制御量が設備量に到達した時点（100%）で１回としてカウント）にて実施</t>
    <phoneticPr fontId="31"/>
  </si>
  <si>
    <t>　　・無制限無補償ルール事業者の制御実行回数には、無制限無補償ルールのみでの制御回数も含まれる</t>
    <phoneticPr fontId="31"/>
  </si>
  <si>
    <t>※３　オンライン事業者は制御実行回数から代理制御回数を差し引いた回数。オフライン事業者は制御実行回数に被代理制御回数を加えた回数</t>
    <phoneticPr fontId="28"/>
  </si>
  <si>
    <t>※５　FIT以外については代理制御対象外であるが、公平性の観点から全事業者と同等に制御</t>
    <rPh sb="6" eb="8">
      <t>イガイ</t>
    </rPh>
    <rPh sb="13" eb="15">
      <t>ダイリ</t>
    </rPh>
    <rPh sb="15" eb="17">
      <t>セイギョ</t>
    </rPh>
    <rPh sb="17" eb="20">
      <t>タイショウガイ</t>
    </rPh>
    <rPh sb="25" eb="28">
      <t>コウヘイセイ</t>
    </rPh>
    <rPh sb="29" eb="31">
      <t>カンテン</t>
    </rPh>
    <rPh sb="33" eb="34">
      <t>ゼン</t>
    </rPh>
    <rPh sb="34" eb="37">
      <t>ジギョウシャ</t>
    </rPh>
    <rPh sb="38" eb="40">
      <t>ドウトウ</t>
    </rPh>
    <rPh sb="41" eb="43">
      <t>セイギョ</t>
    </rPh>
    <phoneticPr fontId="28"/>
  </si>
  <si>
    <t>※6　 必要制御量に対し無制限無補償ルール事業者だけを制御した回数(オンライン代理精算対象外)</t>
    <rPh sb="4" eb="9">
      <t>ヒツヨウセイギョリョウ</t>
    </rPh>
    <rPh sb="10" eb="11">
      <t>タイ</t>
    </rPh>
    <rPh sb="12" eb="15">
      <t>ムセイゲン</t>
    </rPh>
    <rPh sb="15" eb="16">
      <t>ム</t>
    </rPh>
    <rPh sb="16" eb="18">
      <t>ホショウ</t>
    </rPh>
    <rPh sb="21" eb="24">
      <t>ジギョウシャ</t>
    </rPh>
    <rPh sb="27" eb="29">
      <t>セイギョ</t>
    </rPh>
    <rPh sb="31" eb="33">
      <t>カイスウ</t>
    </rPh>
    <rPh sb="39" eb="41">
      <t>ダイリ</t>
    </rPh>
    <rPh sb="41" eb="43">
      <t>セイサン</t>
    </rPh>
    <rPh sb="43" eb="46">
      <t>タイショウガイ</t>
    </rPh>
    <phoneticPr fontId="28"/>
  </si>
  <si>
    <t xml:space="preserve">     　 無制限無補償ルール事業者は、代理制御考慮後の回数と無制限無補償ルールのみでの制御回数の合計が本来制御回数となる</t>
    <rPh sb="16" eb="19">
      <t>ジギョウシャ</t>
    </rPh>
    <rPh sb="21" eb="23">
      <t>ダイリ</t>
    </rPh>
    <rPh sb="23" eb="25">
      <t>セイギョ</t>
    </rPh>
    <rPh sb="25" eb="28">
      <t>コウリョゴ</t>
    </rPh>
    <rPh sb="29" eb="31">
      <t>カイスウ</t>
    </rPh>
    <rPh sb="32" eb="35">
      <t>ムセイゲン</t>
    </rPh>
    <rPh sb="35" eb="36">
      <t>ム</t>
    </rPh>
    <rPh sb="36" eb="38">
      <t>ホショウ</t>
    </rPh>
    <rPh sb="45" eb="47">
      <t>セイギョ</t>
    </rPh>
    <rPh sb="47" eb="49">
      <t>カイスウ</t>
    </rPh>
    <rPh sb="50" eb="52">
      <t>ゴウケイ</t>
    </rPh>
    <rPh sb="53" eb="55">
      <t>ホンライ</t>
    </rPh>
    <rPh sb="55" eb="57">
      <t>セイギョ</t>
    </rPh>
    <rPh sb="57" eb="59">
      <t>カイスウ</t>
    </rPh>
    <phoneticPr fontId="28"/>
  </si>
  <si>
    <t xml:space="preserve">     　 国のルールにおいて、旧ルール事業者の年間出力制御日数が30日を超過する可能性がある場合、無制限無補償ルール事業者を優先的に制御することとなっている</t>
    <rPh sb="7" eb="8">
      <t>クニ</t>
    </rPh>
    <rPh sb="17" eb="18">
      <t>キュウ</t>
    </rPh>
    <rPh sb="21" eb="24">
      <t>ジギョウシャ</t>
    </rPh>
    <rPh sb="25" eb="27">
      <t>ネンカン</t>
    </rPh>
    <rPh sb="27" eb="31">
      <t>シュツリョクセイギョ</t>
    </rPh>
    <rPh sb="31" eb="33">
      <t>ニッスウ</t>
    </rPh>
    <rPh sb="36" eb="37">
      <t>ニチ</t>
    </rPh>
    <rPh sb="38" eb="40">
      <t>チョウカ</t>
    </rPh>
    <rPh sb="42" eb="45">
      <t>カノウセイ</t>
    </rPh>
    <rPh sb="48" eb="50">
      <t>バアイ</t>
    </rPh>
    <rPh sb="51" eb="54">
      <t>ムセイゲン</t>
    </rPh>
    <rPh sb="54" eb="55">
      <t>ム</t>
    </rPh>
    <rPh sb="55" eb="57">
      <t>ホショウ</t>
    </rPh>
    <rPh sb="60" eb="63">
      <t>ジギョウシャ</t>
    </rPh>
    <rPh sb="64" eb="66">
      <t>ユウセン</t>
    </rPh>
    <rPh sb="66" eb="67">
      <t>テキ</t>
    </rPh>
    <rPh sb="68" eb="70">
      <t>セイギョ</t>
    </rPh>
    <phoneticPr fontId="28"/>
  </si>
  <si>
    <t xml:space="preserve">     　 詳細は、出力制御の公平性の確保に係る指針P.5を参照:https://www.enecho.meti.go.jp/category/saving_and_new/saiene/kaitori/dl/fit_2017/legal/guideline_denki.pdf</t>
    <phoneticPr fontId="28"/>
  </si>
  <si>
    <t xml:space="preserve">     　 最適制御のため日単位では特高と高圧で制御率が異なる場合もあるが、一定期間において制御量を同等としている</t>
    <rPh sb="7" eb="11">
      <t>サイテキセイギョ</t>
    </rPh>
    <rPh sb="14" eb="17">
      <t>ニチタンイ</t>
    </rPh>
    <rPh sb="19" eb="21">
      <t>トッコウ</t>
    </rPh>
    <rPh sb="22" eb="23">
      <t>コウ</t>
    </rPh>
    <rPh sb="25" eb="27">
      <t>セイギョ</t>
    </rPh>
    <rPh sb="27" eb="28">
      <t>リツ</t>
    </rPh>
    <rPh sb="29" eb="30">
      <t>コト</t>
    </rPh>
    <rPh sb="32" eb="34">
      <t>バアイ</t>
    </rPh>
    <rPh sb="39" eb="41">
      <t>イッテイ</t>
    </rPh>
    <rPh sb="41" eb="43">
      <t>キカン</t>
    </rPh>
    <rPh sb="47" eb="49">
      <t>セイギョ</t>
    </rPh>
    <rPh sb="49" eb="50">
      <t>リョウ</t>
    </rPh>
    <rPh sb="51" eb="53">
      <t>ドウトウ</t>
    </rPh>
    <phoneticPr fontId="28"/>
  </si>
  <si>
    <t>0.0回相当</t>
    <phoneticPr fontId="28"/>
  </si>
  <si>
    <t>39回～40回</t>
  </si>
  <si>
    <t>89.9回</t>
  </si>
  <si>
    <t>48.7回</t>
  </si>
  <si>
    <t>74回</t>
  </si>
  <si>
    <t>47回</t>
  </si>
  <si>
    <t>90.9回</t>
  </si>
  <si>
    <t>49.5回</t>
  </si>
  <si>
    <t>75回</t>
  </si>
  <si>
    <t>48回</t>
  </si>
  <si>
    <t>26回～27回相当</t>
  </si>
  <si>
    <t>87.9回</t>
  </si>
  <si>
    <t>46.9回</t>
  </si>
  <si>
    <t>72回</t>
  </si>
  <si>
    <t>45回</t>
  </si>
  <si>
    <t>88.9回</t>
  </si>
  <si>
    <t>47.8回</t>
  </si>
  <si>
    <t>73回</t>
  </si>
  <si>
    <t>46回</t>
  </si>
  <si>
    <t>86.6回</t>
  </si>
  <si>
    <t>45.6回</t>
  </si>
  <si>
    <t>26回</t>
  </si>
  <si>
    <t>70回</t>
  </si>
  <si>
    <t>44回</t>
  </si>
  <si>
    <t>87.4回</t>
  </si>
  <si>
    <t>46.4回</t>
  </si>
  <si>
    <t>71回</t>
  </si>
  <si>
    <t>38回～39回</t>
  </si>
  <si>
    <t>84.6回</t>
  </si>
  <si>
    <t>44.3回</t>
  </si>
  <si>
    <t>25回</t>
  </si>
  <si>
    <t>68回</t>
  </si>
  <si>
    <t>43回</t>
  </si>
  <si>
    <t>85.6回</t>
  </si>
  <si>
    <t>44.7回</t>
  </si>
  <si>
    <t>69回</t>
  </si>
  <si>
    <t>82.7回</t>
  </si>
  <si>
    <t>42.5回</t>
  </si>
  <si>
    <t>67回</t>
  </si>
  <si>
    <t>42回</t>
  </si>
  <si>
    <t>83.6回</t>
  </si>
  <si>
    <t>43.4回</t>
  </si>
  <si>
    <t>81.3回</t>
  </si>
  <si>
    <t>41.2回</t>
  </si>
  <si>
    <t>65回</t>
  </si>
  <si>
    <t>40回</t>
  </si>
  <si>
    <t>81.7回</t>
  </si>
  <si>
    <t>41.6回</t>
  </si>
  <si>
    <t>66回</t>
  </si>
  <si>
    <t>41回</t>
  </si>
  <si>
    <t>79.9回</t>
  </si>
  <si>
    <t>40.2回</t>
  </si>
  <si>
    <t>63回</t>
  </si>
  <si>
    <t>38回</t>
  </si>
  <si>
    <t>0.2回相当</t>
    <phoneticPr fontId="28"/>
  </si>
  <si>
    <t>80.9回</t>
  </si>
  <si>
    <t>40.8回</t>
  </si>
  <si>
    <t>64回</t>
  </si>
  <si>
    <t>39回</t>
  </si>
  <si>
    <t>25回～26回相当</t>
  </si>
  <si>
    <t>77.9回</t>
  </si>
  <si>
    <t>38.2回</t>
  </si>
  <si>
    <t>風力</t>
    <phoneticPr fontId="31"/>
  </si>
  <si>
    <t>23回</t>
  </si>
  <si>
    <t>61回</t>
  </si>
  <si>
    <t>78.9回</t>
  </si>
  <si>
    <t>39.2回</t>
  </si>
  <si>
    <t>24回</t>
  </si>
  <si>
    <t>62回</t>
  </si>
  <si>
    <t>76.7回</t>
  </si>
  <si>
    <t>36.9回</t>
  </si>
  <si>
    <t>60回</t>
  </si>
  <si>
    <t>37回</t>
  </si>
  <si>
    <t>77.1回</t>
  </si>
  <si>
    <t>37.3回</t>
  </si>
  <si>
    <t>75.8回</t>
  </si>
  <si>
    <t>36.0回</t>
  </si>
  <si>
    <t>58回</t>
  </si>
  <si>
    <t>35回</t>
  </si>
  <si>
    <t>76.5回</t>
  </si>
  <si>
    <t>36.7回</t>
  </si>
  <si>
    <t>59回</t>
  </si>
  <si>
    <t>36回</t>
  </si>
  <si>
    <t>75.0回</t>
  </si>
  <si>
    <t>35.2回</t>
  </si>
  <si>
    <t>75.3回</t>
  </si>
  <si>
    <t>35.5回</t>
  </si>
  <si>
    <t>37回～38回</t>
  </si>
  <si>
    <t>73.9回</t>
  </si>
  <si>
    <t>34.6回</t>
  </si>
  <si>
    <t>57回</t>
  </si>
  <si>
    <t>34回</t>
  </si>
  <si>
    <t>74.9回</t>
  </si>
  <si>
    <t>35回</t>
    <phoneticPr fontId="28"/>
  </si>
  <si>
    <t>72.6回</t>
  </si>
  <si>
    <t>33.3回</t>
  </si>
  <si>
    <t>55回</t>
  </si>
  <si>
    <t>32回</t>
  </si>
  <si>
    <t>72.9回</t>
  </si>
  <si>
    <t>33.6回</t>
  </si>
  <si>
    <t>56回</t>
  </si>
  <si>
    <t>33回</t>
  </si>
  <si>
    <t>70.9回</t>
  </si>
  <si>
    <t>31.5回</t>
  </si>
  <si>
    <t>54回</t>
  </si>
  <si>
    <t>31回</t>
  </si>
  <si>
    <t>71.6回</t>
  </si>
  <si>
    <t>32.3回</t>
  </si>
  <si>
    <t>69.7回</t>
  </si>
  <si>
    <t>30.4回</t>
  </si>
  <si>
    <t>52回</t>
  </si>
  <si>
    <t>29回</t>
  </si>
  <si>
    <t>70.3回</t>
  </si>
  <si>
    <t>30.9回</t>
  </si>
  <si>
    <t>53回</t>
  </si>
  <si>
    <t>30回</t>
  </si>
  <si>
    <t>68.2回</t>
  </si>
  <si>
    <t>28.8回</t>
  </si>
  <si>
    <t>51回</t>
  </si>
  <si>
    <t>28回</t>
  </si>
  <si>
    <t>69.2回</t>
  </si>
  <si>
    <t>29.8回</t>
  </si>
  <si>
    <t>67.4回</t>
  </si>
  <si>
    <t>28.0回</t>
  </si>
  <si>
    <t>0.3回</t>
    <phoneticPr fontId="28"/>
  </si>
  <si>
    <t>67.6回</t>
  </si>
  <si>
    <t>28.3回</t>
  </si>
  <si>
    <t>37回～38回</t>
    <phoneticPr fontId="28"/>
  </si>
  <si>
    <t>66.6回</t>
  </si>
  <si>
    <t>27.3回</t>
  </si>
  <si>
    <t>66.7回</t>
  </si>
  <si>
    <t>27.4回</t>
  </si>
  <si>
    <t>65.6回</t>
  </si>
  <si>
    <t>26.2回</t>
  </si>
  <si>
    <t>65.9回</t>
  </si>
  <si>
    <t>26.6回</t>
  </si>
  <si>
    <t>63.6回</t>
  </si>
  <si>
    <t>24.3回</t>
  </si>
  <si>
    <t>64.6回</t>
  </si>
  <si>
    <t>25.2回</t>
  </si>
  <si>
    <t>61.9回</t>
  </si>
  <si>
    <t>22.5回</t>
  </si>
  <si>
    <t>21回</t>
  </si>
  <si>
    <t>62.8回</t>
  </si>
  <si>
    <t>23.4回</t>
  </si>
  <si>
    <t>22回</t>
  </si>
  <si>
    <t>60.8回</t>
  </si>
  <si>
    <t>21.4回</t>
  </si>
  <si>
    <t>60.9回</t>
  </si>
  <si>
    <t>21.5回</t>
  </si>
  <si>
    <t>59.3回</t>
  </si>
  <si>
    <t>19.9回</t>
  </si>
  <si>
    <t>19回</t>
  </si>
  <si>
    <t>60.1回</t>
  </si>
  <si>
    <t>20.8回</t>
  </si>
  <si>
    <t>20回</t>
  </si>
  <si>
    <t>57.5回</t>
  </si>
  <si>
    <t>18.2回</t>
  </si>
  <si>
    <t>18回</t>
  </si>
  <si>
    <t>58.3回</t>
  </si>
  <si>
    <t>18.9回</t>
  </si>
  <si>
    <t>36回～37回</t>
  </si>
  <si>
    <t>56.1回</t>
  </si>
  <si>
    <t>17.3回</t>
  </si>
  <si>
    <t>16回</t>
  </si>
  <si>
    <t>57.0回</t>
  </si>
  <si>
    <t>17回</t>
  </si>
  <si>
    <t>54.1回</t>
  </si>
  <si>
    <t>15.3回</t>
  </si>
  <si>
    <t>14回</t>
  </si>
  <si>
    <t>55.1回</t>
  </si>
  <si>
    <t>16.3回</t>
  </si>
  <si>
    <t>15回</t>
  </si>
  <si>
    <t>24回～25回相当</t>
  </si>
  <si>
    <t>52.6回</t>
  </si>
  <si>
    <t>14.5回</t>
  </si>
  <si>
    <t>53.3回</t>
  </si>
  <si>
    <t>51.6回</t>
  </si>
  <si>
    <t>13.5回</t>
  </si>
  <si>
    <t>12回</t>
  </si>
  <si>
    <t>51.7回</t>
  </si>
  <si>
    <t>13.6回</t>
  </si>
  <si>
    <t>13回</t>
  </si>
  <si>
    <t>50.2回</t>
  </si>
  <si>
    <t>12.1回</t>
  </si>
  <si>
    <t>11回</t>
  </si>
  <si>
    <t>51.0回</t>
  </si>
  <si>
    <t>12.9回</t>
  </si>
  <si>
    <t>48.4回</t>
  </si>
  <si>
    <t>10.3回</t>
  </si>
  <si>
    <t>9回</t>
  </si>
  <si>
    <t>49.3回</t>
  </si>
  <si>
    <t>11.2回</t>
  </si>
  <si>
    <t>10回</t>
  </si>
  <si>
    <t>23回～24回相当</t>
  </si>
  <si>
    <t>35回～36回</t>
  </si>
  <si>
    <t>34回～35回</t>
    <phoneticPr fontId="28"/>
  </si>
  <si>
    <t>35回～36回</t>
    <phoneticPr fontId="28"/>
  </si>
  <si>
    <t>47.6回</t>
  </si>
  <si>
    <t>34回～35回</t>
  </si>
  <si>
    <t>45.7回</t>
  </si>
  <si>
    <t>9.1回</t>
  </si>
  <si>
    <t>8回</t>
  </si>
  <si>
    <t>9.8回</t>
  </si>
  <si>
    <t>44.4回</t>
  </si>
  <si>
    <t>7.8回</t>
  </si>
  <si>
    <t>7回</t>
  </si>
  <si>
    <t>45.1回</t>
  </si>
  <si>
    <t>8.5回</t>
  </si>
  <si>
    <t>43.5回</t>
  </si>
  <si>
    <t>7.6回</t>
  </si>
  <si>
    <t>6回</t>
    <phoneticPr fontId="28"/>
  </si>
  <si>
    <t>7.8回</t>
    <phoneticPr fontId="28"/>
  </si>
  <si>
    <t>29回</t>
    <rPh sb="2" eb="3">
      <t>カイ</t>
    </rPh>
    <phoneticPr fontId="28"/>
  </si>
  <si>
    <t>7回</t>
    <phoneticPr fontId="28"/>
  </si>
  <si>
    <t>42.0回</t>
  </si>
  <si>
    <t>6.0回</t>
    <rPh sb="3" eb="4">
      <t>カイ</t>
    </rPh>
    <phoneticPr fontId="28"/>
  </si>
  <si>
    <t>5回</t>
  </si>
  <si>
    <t>42.7回</t>
  </si>
  <si>
    <t>6.7回</t>
  </si>
  <si>
    <t>0.0回</t>
    <phoneticPr fontId="28"/>
  </si>
  <si>
    <t>40.7回</t>
  </si>
  <si>
    <t>4.8回</t>
  </si>
  <si>
    <t>4回</t>
  </si>
  <si>
    <t>41.3回</t>
  </si>
  <si>
    <t>5.4回</t>
  </si>
  <si>
    <t>38.8回</t>
  </si>
  <si>
    <t>3.0回</t>
  </si>
  <si>
    <t>2回</t>
  </si>
  <si>
    <t>1.0回</t>
    <phoneticPr fontId="28"/>
  </si>
  <si>
    <t>39.7回</t>
  </si>
  <si>
    <t>3.9回</t>
  </si>
  <si>
    <t>3回</t>
  </si>
  <si>
    <t>37.7回</t>
  </si>
  <si>
    <t>1.9回</t>
  </si>
  <si>
    <t>37.8回</t>
  </si>
  <si>
    <t>2.0回</t>
  </si>
  <si>
    <t>22回～23回相当</t>
  </si>
  <si>
    <t>33回～34回</t>
  </si>
  <si>
    <t>―</t>
    <phoneticPr fontId="28"/>
  </si>
  <si>
    <t>36.5回</t>
  </si>
  <si>
    <t>1.2回</t>
  </si>
  <si>
    <t>22回～23回相当</t>
    <phoneticPr fontId="28"/>
  </si>
  <si>
    <t>1.3回</t>
  </si>
  <si>
    <t>0.0回相当</t>
    <rPh sb="3" eb="4">
      <t>カイ</t>
    </rPh>
    <rPh sb="4" eb="6">
      <t>ソウトウ</t>
    </rPh>
    <phoneticPr fontId="28"/>
  </si>
  <si>
    <t>36.2回</t>
  </si>
  <si>
    <t>2回～3回</t>
    <phoneticPr fontId="28"/>
  </si>
  <si>
    <t>33回～34回</t>
    <phoneticPr fontId="28"/>
  </si>
  <si>
    <t>35.1回</t>
    <phoneticPr fontId="28"/>
  </si>
  <si>
    <t>35.4回</t>
  </si>
  <si>
    <t>32回～33回</t>
    <phoneticPr fontId="28"/>
  </si>
  <si>
    <t>34.9回</t>
    <phoneticPr fontId="28"/>
  </si>
  <si>
    <t>35.0回</t>
    <phoneticPr fontId="28"/>
  </si>
  <si>
    <t>34.5回</t>
    <phoneticPr fontId="28"/>
  </si>
  <si>
    <t>34.8回</t>
    <phoneticPr fontId="28"/>
  </si>
  <si>
    <t>31回～32回</t>
    <phoneticPr fontId="28"/>
  </si>
  <si>
    <t>34.1回</t>
  </si>
  <si>
    <t>34.3回</t>
  </si>
  <si>
    <t>21回～22回相当</t>
  </si>
  <si>
    <t>30回～31回</t>
    <phoneticPr fontId="28"/>
  </si>
  <si>
    <t>32.8回</t>
  </si>
  <si>
    <t>33.7回</t>
  </si>
  <si>
    <t>20回～21回相当</t>
    <phoneticPr fontId="28"/>
  </si>
  <si>
    <t>31.4回</t>
  </si>
  <si>
    <t>32.1回</t>
  </si>
  <si>
    <t>20回～21回相当</t>
  </si>
  <si>
    <t>29回～30回</t>
  </si>
  <si>
    <t>30.5回</t>
  </si>
  <si>
    <t>31.2回</t>
    <phoneticPr fontId="28"/>
  </si>
  <si>
    <t>30.0回</t>
  </si>
  <si>
    <t>30.3回</t>
  </si>
  <si>
    <t>19回～20回相当</t>
  </si>
  <si>
    <t>28回～29回</t>
  </si>
  <si>
    <t>28.9回</t>
  </si>
  <si>
    <t>29.4回</t>
  </si>
  <si>
    <t>18回～19回相当</t>
  </si>
  <si>
    <t>26回～27回</t>
  </si>
  <si>
    <t>27回～28回</t>
  </si>
  <si>
    <t>18回～19回相当</t>
    <phoneticPr fontId="28"/>
  </si>
  <si>
    <t>26回～27回</t>
    <phoneticPr fontId="28"/>
  </si>
  <si>
    <t>26.5回</t>
  </si>
  <si>
    <t>27.0回</t>
  </si>
  <si>
    <t>0.7回相当</t>
    <phoneticPr fontId="28"/>
  </si>
  <si>
    <t>17回～18回相当</t>
  </si>
  <si>
    <t>24回～25回</t>
  </si>
  <si>
    <t>25.3回</t>
  </si>
  <si>
    <t>0.5回相当</t>
    <phoneticPr fontId="28"/>
  </si>
  <si>
    <t>25回～26回</t>
  </si>
  <si>
    <t>26.0回</t>
  </si>
  <si>
    <t>0.6回相当</t>
    <phoneticPr fontId="28"/>
  </si>
  <si>
    <t>16回～17回相当</t>
    <phoneticPr fontId="28"/>
  </si>
  <si>
    <t>23回～24回</t>
  </si>
  <si>
    <t>23.6回</t>
  </si>
  <si>
    <t>16回～17回相当</t>
  </si>
  <si>
    <t>24回～25回</t>
    <phoneticPr fontId="28"/>
  </si>
  <si>
    <t>24.4回</t>
  </si>
  <si>
    <t>14回～15回相当</t>
  </si>
  <si>
    <t>21.8回</t>
  </si>
  <si>
    <t>15回～16回相当</t>
  </si>
  <si>
    <t>22回～23回</t>
  </si>
  <si>
    <t>22.7回</t>
  </si>
  <si>
    <t>1回～2回</t>
  </si>
  <si>
    <t>13回～14回相当</t>
  </si>
  <si>
    <t>20.0回</t>
  </si>
  <si>
    <t>20回～21回</t>
  </si>
  <si>
    <t>12回～13回相当</t>
  </si>
  <si>
    <t>18回～19回</t>
    <phoneticPr fontId="28"/>
  </si>
  <si>
    <t>18.3回</t>
  </si>
  <si>
    <t>19.0回</t>
  </si>
  <si>
    <t>0～１回</t>
  </si>
  <si>
    <t>11回～12回相当</t>
  </si>
  <si>
    <t>16回～17回</t>
  </si>
  <si>
    <t>16.4回</t>
  </si>
  <si>
    <t>9回～10回相当</t>
  </si>
  <si>
    <t>14回～15回</t>
  </si>
  <si>
    <t>10回～11回相当</t>
  </si>
  <si>
    <t>1.0回</t>
    <rPh sb="3" eb="4">
      <t>カイ</t>
    </rPh>
    <phoneticPr fontId="28"/>
  </si>
  <si>
    <t>15.4回</t>
  </si>
  <si>
    <t>8回～9回相当</t>
  </si>
  <si>
    <t>12.8回</t>
  </si>
  <si>
    <t>13.7回</t>
  </si>
  <si>
    <t>7回～8回相当</t>
  </si>
  <si>
    <t>10.9回</t>
  </si>
  <si>
    <t>11.9回</t>
  </si>
  <si>
    <t>6回</t>
  </si>
  <si>
    <t>6回～7回相当</t>
  </si>
  <si>
    <t>9.5回</t>
  </si>
  <si>
    <t>10.1回</t>
  </si>
  <si>
    <t>5回～6回相当</t>
  </si>
  <si>
    <t>8.2回</t>
  </si>
  <si>
    <t>8回～9回</t>
  </si>
  <si>
    <t>9.0回</t>
  </si>
  <si>
    <t>4回～5回相当</t>
  </si>
  <si>
    <t>6.5回</t>
  </si>
  <si>
    <t>7.2回</t>
  </si>
  <si>
    <t>3回～4回相当</t>
  </si>
  <si>
    <t>5回～6回</t>
  </si>
  <si>
    <t>5.5回</t>
  </si>
  <si>
    <t>6.0回</t>
  </si>
  <si>
    <t>2回～3回相当</t>
  </si>
  <si>
    <t>3.8回</t>
  </si>
  <si>
    <t>1回～2回相当</t>
  </si>
  <si>
    <t>2.4回</t>
  </si>
  <si>
    <t>1回～2回相当</t>
    <phoneticPr fontId="28"/>
  </si>
  <si>
    <t>2.8回</t>
  </si>
  <si>
    <t>0回～1回相当</t>
  </si>
  <si>
    <t>0回～1回</t>
  </si>
  <si>
    <t>1.7回</t>
  </si>
  <si>
    <t>2023年度</t>
    <rPh sb="4" eb="6">
      <t>ネンド</t>
    </rPh>
    <phoneticPr fontId="6"/>
  </si>
  <si>
    <t>0.1回相当</t>
    <phoneticPr fontId="6"/>
  </si>
  <si>
    <t>0回</t>
    <phoneticPr fontId="6"/>
  </si>
  <si>
    <t>32回～33回</t>
    <phoneticPr fontId="6"/>
  </si>
  <si>
    <t>九州本土の再エネ発電所への出力制御指示回数（2024年度）</t>
    <phoneticPr fontId="28"/>
  </si>
  <si>
    <t>50.5回</t>
  </si>
  <si>
    <t>17.7回</t>
  </si>
  <si>
    <t>50.7回</t>
  </si>
  <si>
    <t>49.4回</t>
  </si>
  <si>
    <t>49.9回</t>
  </si>
  <si>
    <t>32回～33回</t>
  </si>
  <si>
    <t>48.2回</t>
  </si>
  <si>
    <t>48.9回</t>
  </si>
  <si>
    <t>21回～22回相当</t>
    <phoneticPr fontId="28"/>
  </si>
  <si>
    <t>31回～32回</t>
  </si>
  <si>
    <t>0回～0回</t>
  </si>
  <si>
    <t>45.3回</t>
  </si>
  <si>
    <t>30回～31回</t>
  </si>
  <si>
    <t>46.0回</t>
  </si>
  <si>
    <t>28回～29回</t>
    <phoneticPr fontId="28"/>
  </si>
  <si>
    <t>20回～21回相当</t>
    <rPh sb="2" eb="3">
      <t>カイ</t>
    </rPh>
    <rPh sb="6" eb="7">
      <t>カイ</t>
    </rPh>
    <rPh sb="7" eb="9">
      <t>ソウトウ</t>
    </rPh>
    <phoneticPr fontId="28"/>
  </si>
  <si>
    <t>44.5回</t>
  </si>
  <si>
    <t>19回～20回相当</t>
    <phoneticPr fontId="28"/>
  </si>
  <si>
    <t>27回～28回</t>
    <phoneticPr fontId="28"/>
  </si>
  <si>
    <t>44.0回</t>
  </si>
  <si>
    <t>43.0回</t>
  </si>
  <si>
    <t>43.9回</t>
  </si>
  <si>
    <t>42.1回</t>
  </si>
  <si>
    <t>41.5回</t>
  </si>
  <si>
    <t>41.7回</t>
  </si>
  <si>
    <t>17回～18回相当</t>
    <phoneticPr fontId="28"/>
  </si>
  <si>
    <t>40.7回</t>
    <phoneticPr fontId="28"/>
  </si>
  <si>
    <t>17.1回</t>
    <phoneticPr fontId="28"/>
  </si>
  <si>
    <t>41.1回</t>
    <phoneticPr fontId="28"/>
  </si>
  <si>
    <t>17.5回</t>
    <phoneticPr fontId="28"/>
  </si>
  <si>
    <t>16回</t>
    <phoneticPr fontId="28"/>
  </si>
  <si>
    <t>39.9回</t>
    <phoneticPr fontId="28"/>
  </si>
  <si>
    <t>16.3回</t>
    <phoneticPr fontId="28"/>
  </si>
  <si>
    <t>15回</t>
    <phoneticPr fontId="28"/>
  </si>
  <si>
    <t>40.3回</t>
    <phoneticPr fontId="28"/>
  </si>
  <si>
    <t>16.7回</t>
    <phoneticPr fontId="28"/>
  </si>
  <si>
    <t>39.0回</t>
  </si>
  <si>
    <t>39.3回</t>
  </si>
  <si>
    <t>15.7回</t>
  </si>
  <si>
    <t>38.1回</t>
    <phoneticPr fontId="28"/>
  </si>
  <si>
    <t>14.5回</t>
    <phoneticPr fontId="28"/>
  </si>
  <si>
    <t>38.3回</t>
  </si>
  <si>
    <t>14.7回</t>
  </si>
  <si>
    <t>37.4回</t>
  </si>
  <si>
    <t>13.8回</t>
  </si>
  <si>
    <t>37.2回</t>
  </si>
  <si>
    <t>35.0回</t>
  </si>
  <si>
    <t>12.3回</t>
  </si>
  <si>
    <t>11回</t>
    <phoneticPr fontId="28"/>
  </si>
  <si>
    <t>35.3回</t>
  </si>
  <si>
    <t>12.7回</t>
  </si>
  <si>
    <t>34.2回</t>
  </si>
  <si>
    <t>11.5回</t>
  </si>
  <si>
    <t>11.7回</t>
  </si>
  <si>
    <t>33.2回</t>
  </si>
  <si>
    <t>33.8回</t>
  </si>
  <si>
    <t>15回～16回相当</t>
    <phoneticPr fontId="28"/>
  </si>
  <si>
    <t>31.9回</t>
  </si>
  <si>
    <t>25回</t>
    <phoneticPr fontId="28"/>
  </si>
  <si>
    <t>32.4回</t>
  </si>
  <si>
    <t>11.1回</t>
  </si>
  <si>
    <t>31.6回</t>
  </si>
  <si>
    <t>24回</t>
    <phoneticPr fontId="28"/>
  </si>
  <si>
    <t>10回</t>
    <phoneticPr fontId="28"/>
  </si>
  <si>
    <t>30.6回</t>
  </si>
  <si>
    <t>11.0回</t>
  </si>
  <si>
    <t>30.2回</t>
  </si>
  <si>
    <t>9.9回</t>
  </si>
  <si>
    <t>10.0回</t>
  </si>
  <si>
    <t>29.7回</t>
  </si>
  <si>
    <t>9.3回</t>
  </si>
  <si>
    <t>9回</t>
    <phoneticPr fontId="28"/>
  </si>
  <si>
    <t>29.9回</t>
  </si>
  <si>
    <t>13回</t>
    <phoneticPr fontId="28"/>
  </si>
  <si>
    <t>8回</t>
    <phoneticPr fontId="28"/>
  </si>
  <si>
    <t>29.1回</t>
  </si>
  <si>
    <t>28.6回</t>
  </si>
  <si>
    <t>8.8回</t>
  </si>
  <si>
    <t>28.2回</t>
  </si>
  <si>
    <t>8.4回</t>
  </si>
  <si>
    <t>7.4回</t>
  </si>
  <si>
    <t>27.9回</t>
  </si>
  <si>
    <t>8.1回</t>
  </si>
  <si>
    <t>26.3回</t>
  </si>
  <si>
    <t>6.9回</t>
  </si>
  <si>
    <t>4回</t>
    <phoneticPr fontId="28"/>
  </si>
  <si>
    <t>26.9回</t>
  </si>
  <si>
    <t>5回</t>
    <phoneticPr fontId="28"/>
  </si>
  <si>
    <t>25.5回</t>
  </si>
  <si>
    <t>6.1回</t>
  </si>
  <si>
    <t>3回</t>
    <phoneticPr fontId="28"/>
  </si>
  <si>
    <t>24.8回</t>
  </si>
  <si>
    <t>2回</t>
    <phoneticPr fontId="28"/>
  </si>
  <si>
    <t>24.9回</t>
  </si>
  <si>
    <t>23.7回</t>
  </si>
  <si>
    <t>19回～20回</t>
    <phoneticPr fontId="28"/>
  </si>
  <si>
    <t>０回</t>
    <rPh sb="1" eb="2">
      <t>カイ</t>
    </rPh>
    <phoneticPr fontId="28"/>
  </si>
  <si>
    <t>23.2回</t>
  </si>
  <si>
    <t>5.1回</t>
  </si>
  <si>
    <t>21.7回</t>
  </si>
  <si>
    <t>4.1回</t>
  </si>
  <si>
    <t>13回～14回相当</t>
    <phoneticPr fontId="28"/>
  </si>
  <si>
    <t>20.2回</t>
  </si>
  <si>
    <t>2.6回</t>
  </si>
  <si>
    <t>20.9回</t>
  </si>
  <si>
    <t>3.3回</t>
  </si>
  <si>
    <t>18.8回</t>
  </si>
  <si>
    <t>０回</t>
  </si>
  <si>
    <t>19.5回</t>
  </si>
  <si>
    <t>18.5回</t>
  </si>
  <si>
    <t>17.9回</t>
  </si>
  <si>
    <t>13～14回相当</t>
    <phoneticPr fontId="28"/>
  </si>
  <si>
    <t>17.6回</t>
  </si>
  <si>
    <t>17.8回</t>
  </si>
  <si>
    <t>17回～18回</t>
  </si>
  <si>
    <t>17.1回</t>
  </si>
  <si>
    <t>12回～13回相当</t>
    <phoneticPr fontId="28"/>
  </si>
  <si>
    <t>17.4回</t>
  </si>
  <si>
    <t>17.0回</t>
  </si>
  <si>
    <t>16.8回</t>
  </si>
  <si>
    <t>16.9回</t>
  </si>
  <si>
    <t>16.7回</t>
  </si>
  <si>
    <t>15回～16回</t>
  </si>
  <si>
    <t>15.8回</t>
  </si>
  <si>
    <t>16.2回</t>
  </si>
  <si>
    <t>15.0回</t>
  </si>
  <si>
    <t>11回～12回相当</t>
    <phoneticPr fontId="28"/>
  </si>
  <si>
    <t>10回～11回相当</t>
    <phoneticPr fontId="28"/>
  </si>
  <si>
    <t>14.2回</t>
  </si>
  <si>
    <t>13.9回</t>
  </si>
  <si>
    <t>8回～9回相当</t>
    <phoneticPr fontId="28"/>
  </si>
  <si>
    <t>12.6回</t>
  </si>
  <si>
    <t>13.2回</t>
  </si>
  <si>
    <t>11.6回</t>
  </si>
  <si>
    <t>12.2回</t>
  </si>
  <si>
    <t>10.2回</t>
  </si>
  <si>
    <t>10.6回</t>
  </si>
  <si>
    <t>9.7回</t>
  </si>
  <si>
    <t>8.7回</t>
  </si>
  <si>
    <t>8.9回</t>
  </si>
  <si>
    <t>7回～8回</t>
  </si>
  <si>
    <t>7.7回</t>
  </si>
  <si>
    <t>8.3回</t>
  </si>
  <si>
    <t>6回～7回</t>
  </si>
  <si>
    <t>5.8回</t>
  </si>
  <si>
    <t>5.2回</t>
  </si>
  <si>
    <t>4回～5回相当</t>
    <phoneticPr fontId="28"/>
  </si>
  <si>
    <t>5.3回</t>
  </si>
  <si>
    <t>4回～5回</t>
  </si>
  <si>
    <t>4.2回</t>
  </si>
  <si>
    <t>3.6回</t>
  </si>
  <si>
    <t>2回～3回相当</t>
    <phoneticPr fontId="28"/>
  </si>
  <si>
    <t>2.3回</t>
  </si>
  <si>
    <t>1.4回</t>
  </si>
  <si>
    <t>2.1回</t>
  </si>
  <si>
    <t>2024年度</t>
    <rPh sb="4" eb="6">
      <t>ネンド</t>
    </rPh>
    <phoneticPr fontId="6"/>
  </si>
  <si>
    <t>36回～37回</t>
    <phoneticPr fontId="28"/>
  </si>
  <si>
    <t>1回～2回</t>
    <phoneticPr fontId="28"/>
  </si>
</sst>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76" formatCode="m/d\(aaa\)"/>
    <numFmt numFmtId="177" formatCode="0\ &quot;回&quot;"/>
    <numFmt numFmtId="178" formatCode="0&quot;回&quot;"/>
    <numFmt numFmtId="179" formatCode="0.0&quot;回&quot;"/>
    <numFmt numFmtId="180" formatCode="0.000&quot;回&quot;"/>
  </numFmts>
  <fonts count="48">
    <font>
      <sz val="11"/>
      <color theme="1"/>
      <name val="ＭＳ 明朝"/>
      <family val="2"/>
      <charset val="128"/>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ＭＳ 明朝"/>
      <family val="2"/>
      <charset val="128"/>
    </font>
    <font>
      <sz val="6"/>
      <name val="ＭＳ 明朝"/>
      <family val="2"/>
      <charset val="128"/>
    </font>
    <font>
      <sz val="14"/>
      <color theme="1"/>
      <name val="HG丸ｺﾞｼｯｸM-PRO"/>
      <family val="3"/>
      <charset val="128"/>
    </font>
    <font>
      <sz val="16"/>
      <color theme="1"/>
      <name val="ＭＳ 明朝"/>
      <family val="1"/>
      <charset val="128"/>
    </font>
    <font>
      <sz val="12"/>
      <color theme="1"/>
      <name val="ＭＳ 明朝"/>
      <family val="1"/>
      <charset val="128"/>
    </font>
    <font>
      <sz val="14"/>
      <name val="ＭＳ 明朝"/>
      <family val="1"/>
      <charset val="128"/>
    </font>
    <font>
      <sz val="12"/>
      <name val="ＭＳ 明朝"/>
      <family val="1"/>
      <charset val="128"/>
    </font>
    <font>
      <sz val="18"/>
      <name val="ＭＳ ゴシック"/>
      <family val="3"/>
      <charset val="128"/>
    </font>
    <font>
      <sz val="14"/>
      <name val="HG丸ｺﾞｼｯｸM-PRO"/>
      <family val="3"/>
      <charset val="128"/>
    </font>
    <font>
      <vertAlign val="superscript"/>
      <sz val="14"/>
      <name val="ＭＳ 明朝"/>
      <family val="1"/>
      <charset val="128"/>
    </font>
    <font>
      <sz val="16"/>
      <name val="ＭＳ 明朝"/>
      <family val="1"/>
      <charset val="128"/>
    </font>
    <font>
      <sz val="10"/>
      <name val="ＭＳ 明朝"/>
      <family val="1"/>
      <charset val="128"/>
    </font>
    <font>
      <vertAlign val="superscript"/>
      <sz val="10"/>
      <name val="ＭＳ 明朝"/>
      <family val="1"/>
      <charset val="128"/>
    </font>
    <font>
      <strike/>
      <sz val="12"/>
      <color rgb="FF0000FF"/>
      <name val="ＭＳ 明朝"/>
      <family val="1"/>
      <charset val="128"/>
    </font>
    <font>
      <sz val="14"/>
      <color theme="1"/>
      <name val="ＭＳ 明朝"/>
      <family val="1"/>
      <charset val="128"/>
    </font>
    <font>
      <sz val="9"/>
      <name val="ＭＳ 明朝"/>
      <family val="1"/>
      <charset val="128"/>
    </font>
    <font>
      <sz val="14"/>
      <color rgb="FFFF0000"/>
      <name val="HG丸ｺﾞｼｯｸM-PRO"/>
      <family val="3"/>
      <charset val="128"/>
    </font>
    <font>
      <b/>
      <sz val="9"/>
      <color indexed="81"/>
      <name val="MS P ゴシック"/>
      <family val="3"/>
      <charset val="128"/>
    </font>
    <font>
      <sz val="9"/>
      <color theme="1"/>
      <name val="ＭＳ 明朝"/>
      <family val="1"/>
      <charset val="128"/>
    </font>
    <font>
      <vertAlign val="superscript"/>
      <sz val="14"/>
      <color theme="1"/>
      <name val="ＭＳ 明朝"/>
      <family val="1"/>
      <charset val="128"/>
    </font>
    <font>
      <b/>
      <sz val="48"/>
      <color theme="1"/>
      <name val="ＭＳ ゴシック"/>
      <family val="3"/>
      <charset val="128"/>
    </font>
    <font>
      <sz val="12"/>
      <color theme="1"/>
      <name val="游ゴシック"/>
      <family val="2"/>
      <charset val="128"/>
      <scheme val="minor"/>
    </font>
    <font>
      <sz val="12"/>
      <name val="游ゴシック"/>
      <family val="2"/>
      <charset val="128"/>
      <scheme val="minor"/>
    </font>
    <font>
      <sz val="6"/>
      <name val="游ゴシック"/>
      <family val="3"/>
      <charset val="128"/>
      <scheme val="minor"/>
    </font>
    <font>
      <sz val="7"/>
      <name val="Meiryo UI"/>
      <family val="3"/>
      <charset val="128"/>
    </font>
    <font>
      <sz val="9"/>
      <name val="Meiryo UI"/>
      <family val="3"/>
      <charset val="128"/>
    </font>
    <font>
      <sz val="6"/>
      <name val="游ゴシック"/>
      <family val="2"/>
      <charset val="128"/>
      <scheme val="minor"/>
    </font>
    <font>
      <sz val="18"/>
      <name val="ＭＳ 明朝"/>
      <family val="1"/>
      <charset val="128"/>
    </font>
    <font>
      <sz val="7"/>
      <color rgb="FF000000"/>
      <name val="Meiryo UI"/>
      <family val="3"/>
      <charset val="128"/>
    </font>
    <font>
      <sz val="18"/>
      <name val="Arial"/>
      <family val="2"/>
    </font>
    <font>
      <sz val="6"/>
      <name val="Meiryo UI"/>
      <family val="3"/>
      <charset val="128"/>
    </font>
    <font>
      <sz val="8"/>
      <color rgb="FF000000"/>
      <name val="Meiryo UI"/>
      <family val="3"/>
      <charset val="128"/>
    </font>
    <font>
      <sz val="8"/>
      <color theme="1"/>
      <name val="Meiryo UI"/>
      <family val="3"/>
      <charset val="128"/>
    </font>
    <font>
      <sz val="8"/>
      <name val="Meiryo UI"/>
      <family val="3"/>
      <charset val="128"/>
    </font>
    <font>
      <sz val="7"/>
      <color rgb="FFFF0000"/>
      <name val="Meiryo UI"/>
      <family val="3"/>
      <charset val="128"/>
    </font>
    <font>
      <sz val="18"/>
      <color rgb="FFFF0000"/>
      <name val="Arial"/>
      <family val="2"/>
    </font>
    <font>
      <sz val="6"/>
      <color rgb="FFFF0000"/>
      <name val="Meiryo UI"/>
      <family val="3"/>
      <charset val="128"/>
    </font>
    <font>
      <sz val="7"/>
      <color theme="1"/>
      <name val="Meiryo UI"/>
      <family val="3"/>
      <charset val="128"/>
    </font>
    <font>
      <sz val="18"/>
      <color theme="1"/>
      <name val="Arial"/>
      <family val="2"/>
    </font>
    <font>
      <sz val="6"/>
      <color theme="1"/>
      <name val="Meiryo UI"/>
      <family val="3"/>
      <charset val="128"/>
    </font>
    <font>
      <sz val="8"/>
      <color rgb="FFFF0000"/>
      <name val="Meiryo UI"/>
      <family val="3"/>
      <charset val="128"/>
    </font>
    <font>
      <sz val="9"/>
      <color theme="1"/>
      <name val="Meiryo UI"/>
      <family val="3"/>
      <charset val="128"/>
    </font>
    <font>
      <sz val="18"/>
      <color theme="1"/>
      <name val="ＭＳ 明朝"/>
      <family val="1"/>
      <charset val="128"/>
    </font>
  </fonts>
  <fills count="3">
    <fill>
      <patternFill patternType="none"/>
    </fill>
    <fill>
      <patternFill patternType="gray125"/>
    </fill>
    <fill>
      <patternFill patternType="solid">
        <fgColor theme="0"/>
        <bgColor indexed="64"/>
      </patternFill>
    </fill>
  </fills>
  <borders count="123">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top/>
      <bottom style="thin">
        <color auto="1"/>
      </bottom>
      <diagonal/>
    </border>
    <border>
      <left style="medium">
        <color auto="1"/>
      </left>
      <right/>
      <top style="medium">
        <color auto="1"/>
      </top>
      <bottom/>
      <diagonal/>
    </border>
    <border>
      <left style="thin">
        <color auto="1"/>
      </left>
      <right/>
      <top style="medium">
        <color auto="1"/>
      </top>
      <bottom/>
      <diagonal/>
    </border>
    <border>
      <left/>
      <right/>
      <top style="medium">
        <color auto="1"/>
      </top>
      <bottom/>
      <diagonal/>
    </border>
    <border>
      <left/>
      <right style="thin">
        <color auto="1"/>
      </right>
      <top style="medium">
        <color auto="1"/>
      </top>
      <bottom/>
      <diagonal/>
    </border>
    <border>
      <left style="thin">
        <color auto="1"/>
      </left>
      <right/>
      <top style="medium">
        <color auto="1"/>
      </top>
      <bottom style="thin">
        <color auto="1"/>
      </bottom>
      <diagonal/>
    </border>
    <border>
      <left/>
      <right style="thin">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style="thin">
        <color auto="1"/>
      </bottom>
      <diagonal/>
    </border>
    <border>
      <left style="thin">
        <color auto="1"/>
      </left>
      <right style="thin">
        <color auto="1"/>
      </right>
      <top/>
      <bottom style="medium">
        <color auto="1"/>
      </bottom>
      <diagonal/>
    </border>
    <border>
      <left style="thin">
        <color auto="1"/>
      </left>
      <right/>
      <top style="thin">
        <color auto="1"/>
      </top>
      <bottom style="medium">
        <color auto="1"/>
      </bottom>
      <diagonal/>
    </border>
    <border>
      <left/>
      <right/>
      <top style="thin">
        <color auto="1"/>
      </top>
      <bottom style="medium">
        <color auto="1"/>
      </bottom>
      <diagonal/>
    </border>
    <border>
      <left/>
      <right style="thin">
        <color auto="1"/>
      </right>
      <top style="thin">
        <color auto="1"/>
      </top>
      <bottom style="medium">
        <color auto="1"/>
      </bottom>
      <diagonal/>
    </border>
    <border>
      <left/>
      <right/>
      <top/>
      <bottom style="medium">
        <color auto="1"/>
      </bottom>
      <diagonal/>
    </border>
    <border>
      <left/>
      <right style="medium">
        <color auto="1"/>
      </right>
      <top/>
      <bottom style="medium">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medium">
        <color auto="1"/>
      </left>
      <right/>
      <top/>
      <bottom/>
      <diagonal/>
    </border>
    <border>
      <left style="thin">
        <color auto="1"/>
      </left>
      <right/>
      <top/>
      <bottom/>
      <diagonal/>
    </border>
    <border>
      <left/>
      <right style="thin">
        <color auto="1"/>
      </right>
      <top/>
      <bottom/>
      <diagonal/>
    </border>
    <border>
      <left style="thin">
        <color auto="1"/>
      </left>
      <right/>
      <top/>
      <bottom style="medium">
        <color auto="1"/>
      </bottom>
      <diagonal/>
    </border>
    <border>
      <left style="medium">
        <color auto="1"/>
      </left>
      <right style="thin">
        <color auto="1"/>
      </right>
      <top style="thin">
        <color auto="1"/>
      </top>
      <bottom/>
      <diagonal/>
    </border>
    <border>
      <left style="medium">
        <color auto="1"/>
      </left>
      <right style="thin">
        <color auto="1"/>
      </right>
      <top/>
      <bottom style="thin">
        <color auto="1"/>
      </bottom>
      <diagonal/>
    </border>
    <border>
      <left style="medium">
        <color auto="1"/>
      </left>
      <right style="thin">
        <color auto="1"/>
      </right>
      <top style="medium">
        <color auto="1"/>
      </top>
      <bottom style="thin">
        <color auto="1"/>
      </bottom>
      <diagonal/>
    </border>
    <border>
      <left/>
      <right style="thin">
        <color auto="1"/>
      </right>
      <top/>
      <bottom style="thin">
        <color auto="1"/>
      </bottom>
      <diagonal/>
    </border>
    <border>
      <left style="medium">
        <color auto="1"/>
      </left>
      <right/>
      <top/>
      <bottom style="medium">
        <color indexed="64"/>
      </bottom>
      <diagonal/>
    </border>
    <border>
      <left/>
      <right style="thin">
        <color auto="1"/>
      </right>
      <top/>
      <bottom style="medium">
        <color indexed="64"/>
      </bottom>
      <diagonal/>
    </border>
    <border>
      <left style="medium">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style="medium">
        <color indexed="64"/>
      </top>
      <bottom/>
      <diagonal/>
    </border>
    <border>
      <left style="thin">
        <color auto="1"/>
      </left>
      <right style="thin">
        <color auto="1"/>
      </right>
      <top style="medium">
        <color indexed="64"/>
      </top>
      <bottom style="thin">
        <color auto="1"/>
      </bottom>
      <diagonal/>
    </border>
    <border>
      <left/>
      <right/>
      <top style="medium">
        <color indexed="64"/>
      </top>
      <bottom style="thin">
        <color auto="1"/>
      </bottom>
      <diagonal/>
    </border>
    <border>
      <left/>
      <right style="medium">
        <color auto="1"/>
      </right>
      <top style="thin">
        <color auto="1"/>
      </top>
      <bottom style="medium">
        <color indexed="64"/>
      </bottom>
      <diagonal/>
    </border>
    <border>
      <left/>
      <right style="medium">
        <color auto="1"/>
      </right>
      <top style="medium">
        <color indexed="64"/>
      </top>
      <bottom style="thin">
        <color auto="1"/>
      </bottom>
      <diagonal/>
    </border>
    <border>
      <left style="medium">
        <color rgb="FF000000"/>
      </left>
      <right style="thin">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style="medium">
        <color rgb="FF000000"/>
      </right>
      <top style="thin">
        <color rgb="FF000000"/>
      </top>
      <bottom/>
      <diagonal/>
    </border>
    <border>
      <left style="thin">
        <color rgb="FF000000"/>
      </left>
      <right style="thin">
        <color rgb="FF000000"/>
      </right>
      <top style="medium">
        <color rgb="FF000000"/>
      </top>
      <bottom/>
      <diagonal/>
    </border>
    <border>
      <left style="thin">
        <color rgb="FF000000"/>
      </left>
      <right style="thin">
        <color rgb="FF000000"/>
      </right>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diagonalUp="1">
      <left style="thin">
        <color rgb="FF000000"/>
      </left>
      <right style="thin">
        <color rgb="FF000000"/>
      </right>
      <top style="thin">
        <color rgb="FF000000"/>
      </top>
      <bottom style="thin">
        <color rgb="FF000000"/>
      </bottom>
      <diagonal style="thin">
        <color rgb="FF000000"/>
      </diagonal>
    </border>
    <border diagonalUp="1">
      <left style="thin">
        <color rgb="FF000000"/>
      </left>
      <right style="medium">
        <color rgb="FF000000"/>
      </right>
      <top style="thin">
        <color rgb="FF000000"/>
      </top>
      <bottom style="thin">
        <color rgb="FF000000"/>
      </bottom>
      <diagonal style="thin">
        <color rgb="FF000000"/>
      </diagonal>
    </border>
    <border>
      <left style="thin">
        <color rgb="FF000000"/>
      </left>
      <right/>
      <top/>
      <bottom style="thin">
        <color rgb="FF000000"/>
      </bottom>
      <diagonal/>
    </border>
    <border>
      <left/>
      <right style="thin">
        <color rgb="FF000000"/>
      </right>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diagonalUp="1">
      <left style="thin">
        <color rgb="FF000000"/>
      </left>
      <right style="thin">
        <color rgb="FF000000"/>
      </right>
      <top style="thin">
        <color rgb="FF000000"/>
      </top>
      <bottom style="medium">
        <color rgb="FF000000"/>
      </bottom>
      <diagonal style="thin">
        <color rgb="FF000000"/>
      </diagonal>
    </border>
    <border diagonalUp="1">
      <left style="thin">
        <color rgb="FF000000"/>
      </left>
      <right style="medium">
        <color rgb="FF000000"/>
      </right>
      <top style="thin">
        <color rgb="FF000000"/>
      </top>
      <bottom style="medium">
        <color rgb="FF000000"/>
      </bottom>
      <diagonal style="thin">
        <color rgb="FF000000"/>
      </diagonal>
    </border>
    <border>
      <left/>
      <right/>
      <top style="medium">
        <color rgb="FF000000"/>
      </top>
      <bottom/>
      <diagonal/>
    </border>
    <border>
      <left style="medium">
        <color rgb="FF000000"/>
      </left>
      <right style="thin">
        <color rgb="FF000000"/>
      </right>
      <top style="medium">
        <color rgb="FF000000"/>
      </top>
      <bottom/>
      <diagonal/>
    </border>
    <border>
      <left style="medium">
        <color rgb="FF000000"/>
      </left>
      <right style="thin">
        <color rgb="FF000000"/>
      </right>
      <top/>
      <bottom/>
      <diagonal/>
    </border>
    <border>
      <left style="medium">
        <color rgb="FF000000"/>
      </left>
      <right style="thin">
        <color rgb="FF000000"/>
      </right>
      <top/>
      <bottom style="medium">
        <color rgb="FF000000"/>
      </bottom>
      <diagonal/>
    </border>
    <border>
      <left style="thin">
        <color rgb="FF000000"/>
      </left>
      <right style="medium">
        <color rgb="FF000000"/>
      </right>
      <top style="medium">
        <color rgb="FF000000"/>
      </top>
      <bottom/>
      <diagonal/>
    </border>
    <border>
      <left style="thin">
        <color rgb="FF000000"/>
      </left>
      <right style="thin">
        <color rgb="FF000000"/>
      </right>
      <top/>
      <bottom/>
      <diagonal/>
    </border>
    <border>
      <left style="thin">
        <color rgb="FF000000"/>
      </left>
      <right style="medium">
        <color rgb="FF000000"/>
      </right>
      <top/>
      <bottom/>
      <diagonal/>
    </border>
    <border>
      <left style="thin">
        <color rgb="FF000000"/>
      </left>
      <right style="medium">
        <color rgb="FF000000"/>
      </right>
      <top/>
      <bottom style="thin">
        <color rgb="FF000000"/>
      </bottom>
      <diagonal/>
    </border>
    <border diagonalUp="1">
      <left style="thin">
        <color rgb="FF000000"/>
      </left>
      <right style="thin">
        <color rgb="FF000000"/>
      </right>
      <top style="thin">
        <color rgb="FF000000"/>
      </top>
      <bottom/>
      <diagonal style="thin">
        <color rgb="FF000000"/>
      </diagonal>
    </border>
    <border diagonalUp="1">
      <left style="thin">
        <color rgb="FF000000"/>
      </left>
      <right style="medium">
        <color rgb="FF000000"/>
      </right>
      <top style="thin">
        <color rgb="FF000000"/>
      </top>
      <bottom/>
      <diagonal style="thin">
        <color rgb="FF000000"/>
      </diagonal>
    </border>
    <border diagonalUp="1">
      <left style="thin">
        <color rgb="FF000000"/>
      </left>
      <right style="thin">
        <color rgb="FF000000"/>
      </right>
      <top/>
      <bottom/>
      <diagonal style="thin">
        <color rgb="FF000000"/>
      </diagonal>
    </border>
    <border diagonalUp="1">
      <left style="thin">
        <color rgb="FF000000"/>
      </left>
      <right style="medium">
        <color rgb="FF000000"/>
      </right>
      <top/>
      <bottom/>
      <diagonal style="thin">
        <color rgb="FF000000"/>
      </diagonal>
    </border>
    <border diagonalUp="1">
      <left style="thin">
        <color rgb="FF000000"/>
      </left>
      <right style="thin">
        <color rgb="FF000000"/>
      </right>
      <top/>
      <bottom style="medium">
        <color rgb="FF000000"/>
      </bottom>
      <diagonal style="thin">
        <color rgb="FF000000"/>
      </diagonal>
    </border>
    <border diagonalUp="1">
      <left style="thin">
        <color rgb="FF000000"/>
      </left>
      <right style="medium">
        <color rgb="FF000000"/>
      </right>
      <top/>
      <bottom style="medium">
        <color rgb="FF000000"/>
      </bottom>
      <diagonal style="thin">
        <color rgb="FF000000"/>
      </diagonal>
    </border>
    <border>
      <left style="medium">
        <color rgb="FF000000"/>
      </left>
      <right style="thin">
        <color rgb="FF000000"/>
      </right>
      <top/>
      <bottom style="thin">
        <color rgb="FF000000"/>
      </bottom>
      <diagonal/>
    </border>
    <border>
      <left style="thin">
        <color rgb="FF000000"/>
      </left>
      <right/>
      <top style="medium">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diagonalUp="1">
      <left style="thin">
        <color rgb="FF000000"/>
      </left>
      <right style="thin">
        <color rgb="FF000000"/>
      </right>
      <top style="medium">
        <color rgb="FF000000"/>
      </top>
      <bottom/>
      <diagonal style="thin">
        <color rgb="FF000000"/>
      </diagonal>
    </border>
    <border diagonalUp="1">
      <left style="thin">
        <color rgb="FF000000"/>
      </left>
      <right style="medium">
        <color rgb="FF000000"/>
      </right>
      <top style="medium">
        <color rgb="FF000000"/>
      </top>
      <bottom/>
      <diagonal style="thin">
        <color rgb="FF000000"/>
      </diagonal>
    </border>
    <border diagonalUp="1">
      <left style="thin">
        <color rgb="FF000000"/>
      </left>
      <right style="thin">
        <color rgb="FF000000"/>
      </right>
      <top/>
      <bottom style="thin">
        <color rgb="FF000000"/>
      </bottom>
      <diagonal style="thin">
        <color rgb="FF000000"/>
      </diagonal>
    </border>
    <border diagonalUp="1">
      <left style="thin">
        <color rgb="FF000000"/>
      </left>
      <right style="medium">
        <color rgb="FF000000"/>
      </right>
      <top/>
      <bottom style="thin">
        <color rgb="FF000000"/>
      </bottom>
      <diagonal style="thin">
        <color rgb="FF000000"/>
      </diagonal>
    </border>
    <border diagonalUp="1">
      <left style="thin">
        <color rgb="FF000000"/>
      </left>
      <right/>
      <top style="thin">
        <color rgb="FF000000"/>
      </top>
      <bottom style="thin">
        <color rgb="FF000000"/>
      </bottom>
      <diagonal style="thin">
        <color rgb="FF000000"/>
      </diagonal>
    </border>
    <border diagonalUp="1">
      <left style="thin">
        <color rgb="FF000000"/>
      </left>
      <right/>
      <top style="thin">
        <color rgb="FF000000"/>
      </top>
      <bottom style="medium">
        <color rgb="FF000000"/>
      </bottom>
      <diagonal style="thin">
        <color rgb="FF000000"/>
      </diagonal>
    </border>
    <border>
      <left style="thin">
        <color rgb="FF000000"/>
      </left>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thin">
        <color rgb="FF000000"/>
      </left>
      <right style="thin">
        <color rgb="FF000000"/>
      </right>
      <top style="thin">
        <color rgb="FF000000"/>
      </top>
      <bottom style="medium">
        <color indexed="64"/>
      </bottom>
      <diagonal/>
    </border>
    <border diagonalUp="1">
      <left style="thin">
        <color rgb="FF000000"/>
      </left>
      <right/>
      <top style="thin">
        <color rgb="FF000000"/>
      </top>
      <bottom/>
      <diagonal style="thin">
        <color rgb="FF000000"/>
      </diagonal>
    </border>
    <border>
      <left style="medium">
        <color indexed="64"/>
      </left>
      <right style="thin">
        <color rgb="FF000000"/>
      </right>
      <top style="medium">
        <color indexed="64"/>
      </top>
      <bottom style="thin">
        <color rgb="FF000000"/>
      </bottom>
      <diagonal/>
    </border>
    <border>
      <left style="thin">
        <color rgb="FF000000"/>
      </left>
      <right style="thin">
        <color rgb="FF000000"/>
      </right>
      <top style="medium">
        <color indexed="64"/>
      </top>
      <bottom style="thin">
        <color rgb="FF000000"/>
      </bottom>
      <diagonal/>
    </border>
    <border>
      <left style="thin">
        <color rgb="FF000000"/>
      </left>
      <right style="thin">
        <color rgb="FF000000"/>
      </right>
      <top style="medium">
        <color indexed="64"/>
      </top>
      <bottom/>
      <diagonal/>
    </border>
    <border diagonalUp="1">
      <left style="thin">
        <color rgb="FF000000"/>
      </left>
      <right style="thin">
        <color rgb="FF000000"/>
      </right>
      <top style="medium">
        <color indexed="64"/>
      </top>
      <bottom/>
      <diagonal style="thin">
        <color rgb="FF000000"/>
      </diagonal>
    </border>
    <border diagonalUp="1">
      <left style="thin">
        <color rgb="FF000000"/>
      </left>
      <right style="medium">
        <color indexed="64"/>
      </right>
      <top style="medium">
        <color indexed="64"/>
      </top>
      <bottom/>
      <diagonal style="thin">
        <color rgb="FF000000"/>
      </diagonal>
    </border>
    <border>
      <left style="medium">
        <color indexed="64"/>
      </left>
      <right style="thin">
        <color rgb="FF000000"/>
      </right>
      <top style="thin">
        <color rgb="FF000000"/>
      </top>
      <bottom style="thin">
        <color rgb="FF000000"/>
      </bottom>
      <diagonal/>
    </border>
    <border diagonalUp="1">
      <left style="thin">
        <color rgb="FF000000"/>
      </left>
      <right style="medium">
        <color indexed="64"/>
      </right>
      <top/>
      <bottom/>
      <diagonal style="thin">
        <color rgb="FF000000"/>
      </diagonal>
    </border>
    <border diagonalUp="1">
      <left style="thin">
        <color rgb="FF000000"/>
      </left>
      <right style="medium">
        <color indexed="64"/>
      </right>
      <top/>
      <bottom style="thin">
        <color rgb="FF000000"/>
      </bottom>
      <diagonal style="thin">
        <color rgb="FF000000"/>
      </diagonal>
    </border>
    <border>
      <left style="thin">
        <color rgb="FF000000"/>
      </left>
      <right style="medium">
        <color indexed="64"/>
      </right>
      <top style="thin">
        <color rgb="FF000000"/>
      </top>
      <bottom/>
      <diagonal/>
    </border>
    <border>
      <left style="thin">
        <color rgb="FF000000"/>
      </left>
      <right style="medium">
        <color indexed="64"/>
      </right>
      <top/>
      <bottom style="thin">
        <color rgb="FF000000"/>
      </bottom>
      <diagonal/>
    </border>
    <border diagonalUp="1">
      <left style="thin">
        <color rgb="FF000000"/>
      </left>
      <right style="medium">
        <color indexed="64"/>
      </right>
      <top style="thin">
        <color rgb="FF000000"/>
      </top>
      <bottom/>
      <diagonal style="thin">
        <color rgb="FF000000"/>
      </diagonal>
    </border>
    <border>
      <left style="medium">
        <color indexed="64"/>
      </left>
      <right style="thin">
        <color rgb="FF000000"/>
      </right>
      <top style="thin">
        <color rgb="FF000000"/>
      </top>
      <bottom style="medium">
        <color indexed="64"/>
      </bottom>
      <diagonal/>
    </border>
    <border diagonalUp="1">
      <left style="thin">
        <color rgb="FF000000"/>
      </left>
      <right style="thin">
        <color rgb="FF000000"/>
      </right>
      <top/>
      <bottom style="medium">
        <color indexed="64"/>
      </bottom>
      <diagonal style="thin">
        <color rgb="FF000000"/>
      </diagonal>
    </border>
    <border>
      <left style="thin">
        <color rgb="FF000000"/>
      </left>
      <right style="medium">
        <color indexed="64"/>
      </right>
      <top style="thin">
        <color rgb="FF000000"/>
      </top>
      <bottom style="medium">
        <color indexed="64"/>
      </bottom>
      <diagonal/>
    </border>
    <border>
      <left style="thin">
        <color rgb="FF000000"/>
      </left>
      <right style="medium">
        <color indexed="64"/>
      </right>
      <top style="thin">
        <color rgb="FF000000"/>
      </top>
      <bottom style="thin">
        <color rgb="FF000000"/>
      </bottom>
      <diagonal/>
    </border>
    <border>
      <left/>
      <right/>
      <top style="thin">
        <color rgb="FF000000"/>
      </top>
      <bottom/>
      <diagonal/>
    </border>
    <border>
      <left/>
      <right/>
      <top/>
      <bottom style="thin">
        <color rgb="FF000000"/>
      </bottom>
      <diagonal/>
    </border>
    <border>
      <left style="thin">
        <color rgb="FF000000"/>
      </left>
      <right style="thin">
        <color rgb="FF000000"/>
      </right>
      <top/>
      <bottom style="medium">
        <color rgb="FF000000"/>
      </bottom>
      <diagonal/>
    </border>
    <border>
      <left/>
      <right/>
      <top style="thin">
        <color rgb="FF000000"/>
      </top>
      <bottom style="medium">
        <color rgb="FF000000"/>
      </bottom>
      <diagonal/>
    </border>
    <border>
      <left/>
      <right style="thin">
        <color rgb="FF000000"/>
      </right>
      <top style="thin">
        <color rgb="FF000000"/>
      </top>
      <bottom style="medium">
        <color rgb="FF000000"/>
      </bottom>
      <diagonal/>
    </border>
    <border>
      <left style="thin">
        <color rgb="FF000000"/>
      </left>
      <right style="medium">
        <color indexed="64"/>
      </right>
      <top style="medium">
        <color indexed="64"/>
      </top>
      <bottom style="thin">
        <color rgb="FF000000"/>
      </bottom>
      <diagonal/>
    </border>
    <border diagonalUp="1">
      <left style="thin">
        <color rgb="FF000000"/>
      </left>
      <right style="medium">
        <color indexed="64"/>
      </right>
      <top style="thin">
        <color rgb="FF000000"/>
      </top>
      <bottom style="thin">
        <color rgb="FF000000"/>
      </bottom>
      <diagonal style="thin">
        <color rgb="FF000000"/>
      </diagonal>
    </border>
    <border diagonalUp="1">
      <left style="thin">
        <color rgb="FF000000"/>
      </left>
      <right style="thin">
        <color rgb="FF000000"/>
      </right>
      <top style="thin">
        <color rgb="FF000000"/>
      </top>
      <bottom style="medium">
        <color indexed="64"/>
      </bottom>
      <diagonal style="thin">
        <color rgb="FF000000"/>
      </diagonal>
    </border>
    <border diagonalUp="1">
      <left style="thin">
        <color rgb="FF000000"/>
      </left>
      <right style="medium">
        <color indexed="64"/>
      </right>
      <top style="thin">
        <color rgb="FF000000"/>
      </top>
      <bottom style="medium">
        <color indexed="64"/>
      </bottom>
      <diagonal style="thin">
        <color rgb="FF000000"/>
      </diagonal>
    </border>
  </borders>
  <cellStyleXfs count="21">
    <xf numFmtId="0" fontId="0" fillId="0" borderId="0">
      <alignment vertical="center"/>
    </xf>
    <xf numFmtId="38" fontId="5" fillId="0" borderId="0" applyFont="0" applyFill="0" applyBorder="0" applyAlignment="0" applyProtection="0">
      <alignment vertical="center"/>
    </xf>
    <xf numFmtId="0" fontId="26" fillId="0" borderId="0"/>
    <xf numFmtId="0" fontId="4" fillId="0" borderId="0">
      <alignment vertical="center"/>
    </xf>
    <xf numFmtId="0" fontId="3" fillId="0" borderId="0">
      <alignment vertical="center"/>
    </xf>
    <xf numFmtId="0" fontId="3" fillId="0" borderId="0">
      <alignment vertical="center"/>
    </xf>
    <xf numFmtId="0" fontId="3"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1" fillId="0" borderId="0">
      <alignment vertical="center"/>
    </xf>
    <xf numFmtId="0" fontId="1" fillId="0" borderId="0">
      <alignment vertical="center"/>
    </xf>
    <xf numFmtId="0" fontId="1" fillId="0" borderId="0">
      <alignment vertical="center"/>
    </xf>
  </cellStyleXfs>
  <cellXfs count="621">
    <xf numFmtId="0" fontId="0" fillId="0" borderId="0" xfId="0">
      <alignment vertical="center"/>
    </xf>
    <xf numFmtId="0" fontId="7" fillId="0" borderId="0" xfId="0" applyFont="1">
      <alignment vertical="center"/>
    </xf>
    <xf numFmtId="0" fontId="7" fillId="0" borderId="0" xfId="0" applyFont="1" applyAlignment="1">
      <alignment horizontal="center" vertical="center"/>
    </xf>
    <xf numFmtId="0" fontId="8" fillId="0" borderId="0" xfId="0" applyFont="1">
      <alignment vertical="center"/>
    </xf>
    <xf numFmtId="0" fontId="8" fillId="0" borderId="0" xfId="0" applyFont="1" applyAlignment="1">
      <alignment horizontal="center" vertical="center"/>
    </xf>
    <xf numFmtId="0" fontId="9" fillId="0" borderId="0" xfId="0" applyFont="1">
      <alignment vertical="center"/>
    </xf>
    <xf numFmtId="38" fontId="10" fillId="0" borderId="7" xfId="1" applyFont="1" applyBorder="1" applyAlignment="1">
      <alignment horizontal="center" vertical="center"/>
    </xf>
    <xf numFmtId="38" fontId="10" fillId="0" borderId="26" xfId="1" applyFont="1" applyBorder="1" applyAlignment="1">
      <alignment horizontal="center" vertical="center"/>
    </xf>
    <xf numFmtId="177" fontId="10" fillId="0" borderId="5" xfId="1" applyNumberFormat="1" applyFont="1" applyBorder="1" applyAlignment="1">
      <alignment horizontal="right" vertical="center"/>
    </xf>
    <xf numFmtId="177" fontId="10" fillId="0" borderId="20" xfId="0" applyNumberFormat="1" applyFont="1" applyBorder="1" applyAlignment="1">
      <alignment horizontal="left" vertical="center"/>
    </xf>
    <xf numFmtId="0" fontId="11" fillId="0" borderId="0" xfId="0" applyFont="1">
      <alignment vertical="center"/>
    </xf>
    <xf numFmtId="0" fontId="13" fillId="0" borderId="0" xfId="0" applyFont="1">
      <alignment vertical="center"/>
    </xf>
    <xf numFmtId="0" fontId="13" fillId="0" borderId="0" xfId="0" applyFont="1" applyAlignment="1">
      <alignment horizontal="center" vertical="center"/>
    </xf>
    <xf numFmtId="0" fontId="10" fillId="0" borderId="9" xfId="0" applyFont="1" applyBorder="1" applyAlignment="1">
      <alignment horizontal="center" vertical="center" wrapText="1"/>
    </xf>
    <xf numFmtId="0" fontId="10" fillId="0" borderId="10" xfId="0" applyFont="1" applyBorder="1" applyAlignment="1">
      <alignment horizontal="center" vertical="center" wrapText="1"/>
    </xf>
    <xf numFmtId="38" fontId="10" fillId="0" borderId="6" xfId="1" applyFont="1" applyBorder="1" applyAlignment="1">
      <alignment horizontal="center" vertical="center"/>
    </xf>
    <xf numFmtId="0" fontId="10" fillId="0" borderId="5" xfId="0" applyFont="1" applyBorder="1" applyAlignment="1">
      <alignment horizontal="center" vertical="center"/>
    </xf>
    <xf numFmtId="38" fontId="10" fillId="0" borderId="6" xfId="1" applyFont="1" applyBorder="1" applyAlignment="1">
      <alignment horizontal="left" vertical="center"/>
    </xf>
    <xf numFmtId="38" fontId="10" fillId="0" borderId="24" xfId="1" applyFont="1" applyBorder="1" applyAlignment="1">
      <alignment horizontal="left" vertical="center"/>
    </xf>
    <xf numFmtId="0" fontId="10" fillId="0" borderId="25" xfId="0" applyFont="1" applyBorder="1" applyAlignment="1">
      <alignment horizontal="center" vertical="center"/>
    </xf>
    <xf numFmtId="0" fontId="15" fillId="0" borderId="0" xfId="0" applyFont="1">
      <alignment vertical="center"/>
    </xf>
    <xf numFmtId="0" fontId="15" fillId="0" borderId="0" xfId="0" applyFont="1" applyAlignment="1">
      <alignment horizontal="center" vertical="center"/>
    </xf>
    <xf numFmtId="0" fontId="10" fillId="0" borderId="3" xfId="0" applyFont="1" applyBorder="1" applyAlignment="1">
      <alignment horizontal="center" vertical="center"/>
    </xf>
    <xf numFmtId="177" fontId="10" fillId="0" borderId="5" xfId="1" applyNumberFormat="1" applyFont="1" applyBorder="1" applyAlignment="1">
      <alignment horizontal="center" vertical="center"/>
    </xf>
    <xf numFmtId="38" fontId="10" fillId="0" borderId="6" xfId="1" applyFont="1" applyFill="1" applyBorder="1" applyAlignment="1">
      <alignment horizontal="center" vertical="center"/>
    </xf>
    <xf numFmtId="38" fontId="10" fillId="0" borderId="11" xfId="1" applyFont="1" applyBorder="1" applyAlignment="1">
      <alignment horizontal="center" vertical="center"/>
    </xf>
    <xf numFmtId="0" fontId="16" fillId="0" borderId="7" xfId="0" applyFont="1" applyBorder="1" applyAlignment="1">
      <alignment horizontal="center" vertical="center"/>
    </xf>
    <xf numFmtId="177" fontId="10" fillId="0" borderId="20" xfId="0" applyNumberFormat="1" applyFont="1" applyBorder="1" applyAlignment="1">
      <alignment horizontal="center" vertical="center"/>
    </xf>
    <xf numFmtId="0" fontId="18" fillId="0" borderId="0" xfId="0" applyFont="1">
      <alignment vertical="center"/>
    </xf>
    <xf numFmtId="38" fontId="10" fillId="0" borderId="9" xfId="1" applyFont="1" applyBorder="1" applyAlignment="1">
      <alignment horizontal="center" vertical="center"/>
    </xf>
    <xf numFmtId="0" fontId="16" fillId="0" borderId="1" xfId="0" applyFont="1" applyBorder="1" applyAlignment="1">
      <alignment horizontal="center" vertical="center" wrapText="1"/>
    </xf>
    <xf numFmtId="177" fontId="10" fillId="0" borderId="6" xfId="1" applyNumberFormat="1" applyFont="1" applyBorder="1" applyAlignment="1">
      <alignment vertical="center"/>
    </xf>
    <xf numFmtId="0" fontId="10" fillId="0" borderId="23" xfId="0" applyFont="1" applyBorder="1" applyAlignment="1">
      <alignment horizontal="center" vertical="center"/>
    </xf>
    <xf numFmtId="0" fontId="16" fillId="0" borderId="39" xfId="0" applyFont="1" applyBorder="1" applyAlignment="1">
      <alignment horizontal="center" vertical="center"/>
    </xf>
    <xf numFmtId="0" fontId="10" fillId="0" borderId="12" xfId="0" applyFont="1" applyBorder="1" applyAlignment="1">
      <alignment horizontal="center" vertical="center"/>
    </xf>
    <xf numFmtId="38" fontId="10" fillId="0" borderId="39" xfId="1" applyFont="1" applyBorder="1" applyAlignment="1">
      <alignment horizontal="center" vertical="center"/>
    </xf>
    <xf numFmtId="0" fontId="10" fillId="0" borderId="24" xfId="0" applyFont="1" applyBorder="1" applyAlignment="1">
      <alignment horizontal="center" vertical="center" wrapText="1"/>
    </xf>
    <xf numFmtId="0" fontId="10" fillId="0" borderId="26" xfId="0" applyFont="1" applyBorder="1" applyAlignment="1">
      <alignment horizontal="center" vertical="center" wrapText="1"/>
    </xf>
    <xf numFmtId="38" fontId="10" fillId="0" borderId="5" xfId="1" applyFont="1" applyBorder="1" applyAlignment="1">
      <alignment horizontal="center" vertical="center"/>
    </xf>
    <xf numFmtId="177" fontId="10" fillId="0" borderId="21" xfId="0" applyNumberFormat="1" applyFont="1" applyBorder="1" applyAlignment="1">
      <alignment horizontal="left" vertical="center"/>
    </xf>
    <xf numFmtId="177" fontId="10" fillId="0" borderId="12" xfId="1" applyNumberFormat="1" applyFont="1" applyBorder="1" applyAlignment="1">
      <alignment horizontal="center" vertical="center"/>
    </xf>
    <xf numFmtId="177" fontId="10" fillId="0" borderId="22" xfId="0" applyNumberFormat="1" applyFont="1" applyBorder="1" applyAlignment="1">
      <alignment horizontal="left" vertical="center"/>
    </xf>
    <xf numFmtId="177" fontId="10" fillId="0" borderId="8" xfId="1" applyNumberFormat="1" applyFont="1" applyBorder="1" applyAlignment="1">
      <alignment horizontal="right" vertical="center"/>
    </xf>
    <xf numFmtId="177" fontId="10" fillId="0" borderId="12" xfId="1" applyNumberFormat="1" applyFont="1" applyBorder="1" applyAlignment="1">
      <alignment horizontal="right" vertical="center"/>
    </xf>
    <xf numFmtId="177" fontId="10" fillId="0" borderId="5" xfId="1" applyNumberFormat="1" applyFont="1" applyBorder="1" applyAlignment="1">
      <alignment horizontal="right" vertical="center" wrapText="1"/>
    </xf>
    <xf numFmtId="177" fontId="10" fillId="0" borderId="6" xfId="1" applyNumberFormat="1" applyFont="1" applyBorder="1">
      <alignment vertical="center"/>
    </xf>
    <xf numFmtId="177" fontId="19" fillId="0" borderId="5" xfId="1" applyNumberFormat="1" applyFont="1" applyBorder="1" applyAlignment="1">
      <alignment horizontal="right" vertical="center"/>
    </xf>
    <xf numFmtId="177" fontId="19" fillId="0" borderId="5" xfId="1" applyNumberFormat="1" applyFont="1" applyBorder="1" applyAlignment="1">
      <alignment horizontal="center" vertical="center"/>
    </xf>
    <xf numFmtId="177" fontId="19" fillId="0" borderId="20" xfId="0" applyNumberFormat="1" applyFont="1" applyBorder="1" applyAlignment="1">
      <alignment horizontal="left" vertical="center"/>
    </xf>
    <xf numFmtId="38" fontId="19" fillId="0" borderId="7" xfId="1" applyFont="1" applyBorder="1" applyAlignment="1">
      <alignment horizontal="center" vertical="center"/>
    </xf>
    <xf numFmtId="38" fontId="19" fillId="0" borderId="11" xfId="1" applyFont="1" applyBorder="1" applyAlignment="1">
      <alignment horizontal="center" vertical="center"/>
    </xf>
    <xf numFmtId="0" fontId="19" fillId="0" borderId="12" xfId="0" applyFont="1" applyBorder="1" applyAlignment="1">
      <alignment horizontal="center" vertical="center"/>
    </xf>
    <xf numFmtId="38" fontId="19" fillId="0" borderId="39" xfId="1" applyFont="1" applyBorder="1" applyAlignment="1">
      <alignment horizontal="center" vertical="center"/>
    </xf>
    <xf numFmtId="38" fontId="19" fillId="0" borderId="6" xfId="1" applyFont="1" applyBorder="1" applyAlignment="1">
      <alignment horizontal="center" vertical="center"/>
    </xf>
    <xf numFmtId="0" fontId="19" fillId="0" borderId="5" xfId="0" applyFont="1" applyBorder="1" applyAlignment="1">
      <alignment horizontal="center" vertical="center"/>
    </xf>
    <xf numFmtId="38" fontId="19" fillId="0" borderId="6" xfId="1" applyFont="1" applyBorder="1" applyAlignment="1">
      <alignment horizontal="left" vertical="center"/>
    </xf>
    <xf numFmtId="0" fontId="10" fillId="0" borderId="7" xfId="1" applyNumberFormat="1" applyFont="1" applyBorder="1" applyAlignment="1">
      <alignment horizontal="center" vertical="center"/>
    </xf>
    <xf numFmtId="177" fontId="19" fillId="0" borderId="20" xfId="0" applyNumberFormat="1" applyFont="1" applyBorder="1" applyAlignment="1">
      <alignment horizontal="center" vertical="center"/>
    </xf>
    <xf numFmtId="0" fontId="10" fillId="0" borderId="1" xfId="0" applyFont="1" applyBorder="1" applyAlignment="1">
      <alignment horizontal="center" vertical="center"/>
    </xf>
    <xf numFmtId="0" fontId="10" fillId="0" borderId="31" xfId="0" applyFont="1" applyBorder="1" applyAlignment="1">
      <alignment horizontal="center" vertical="center" wrapText="1"/>
    </xf>
    <xf numFmtId="0" fontId="16" fillId="0" borderId="18" xfId="0" applyFont="1" applyBorder="1" applyAlignment="1">
      <alignment horizontal="center" vertical="center"/>
    </xf>
    <xf numFmtId="38" fontId="10" fillId="0" borderId="17" xfId="1" applyFont="1" applyFill="1" applyBorder="1" applyAlignment="1">
      <alignment horizontal="center" vertical="center"/>
    </xf>
    <xf numFmtId="0" fontId="10" fillId="0" borderId="46" xfId="0" applyFont="1" applyBorder="1" applyAlignment="1">
      <alignment horizontal="center" vertical="center"/>
    </xf>
    <xf numFmtId="38" fontId="10" fillId="0" borderId="18" xfId="1" applyFont="1" applyFill="1" applyBorder="1" applyAlignment="1">
      <alignment horizontal="center" vertical="center"/>
    </xf>
    <xf numFmtId="38" fontId="10" fillId="0" borderId="7" xfId="1" applyFont="1" applyFill="1" applyBorder="1" applyAlignment="1">
      <alignment horizontal="center" vertical="center"/>
    </xf>
    <xf numFmtId="177" fontId="10" fillId="0" borderId="5" xfId="1" applyNumberFormat="1" applyFont="1" applyFill="1" applyBorder="1" applyAlignment="1">
      <alignment horizontal="right" vertical="center"/>
    </xf>
    <xf numFmtId="177" fontId="10" fillId="0" borderId="5" xfId="1" applyNumberFormat="1" applyFont="1" applyFill="1" applyBorder="1" applyAlignment="1">
      <alignment horizontal="center" vertical="center"/>
    </xf>
    <xf numFmtId="38" fontId="19" fillId="0" borderId="6" xfId="1" applyFont="1" applyFill="1" applyBorder="1" applyAlignment="1">
      <alignment horizontal="center" vertical="center"/>
    </xf>
    <xf numFmtId="38" fontId="19" fillId="0" borderId="7" xfId="1" applyFont="1" applyFill="1" applyBorder="1" applyAlignment="1">
      <alignment horizontal="center" vertical="center"/>
    </xf>
    <xf numFmtId="177" fontId="19" fillId="0" borderId="5" xfId="1" applyNumberFormat="1" applyFont="1" applyFill="1" applyBorder="1" applyAlignment="1">
      <alignment horizontal="right" vertical="center"/>
    </xf>
    <xf numFmtId="177" fontId="19" fillId="0" borderId="5" xfId="1" applyNumberFormat="1" applyFont="1" applyFill="1" applyBorder="1" applyAlignment="1">
      <alignment horizontal="center" vertical="center"/>
    </xf>
    <xf numFmtId="38" fontId="19" fillId="0" borderId="9" xfId="1" applyFont="1" applyFill="1" applyBorder="1" applyAlignment="1">
      <alignment horizontal="center" vertical="center"/>
    </xf>
    <xf numFmtId="38" fontId="19" fillId="0" borderId="10" xfId="1" applyFont="1" applyFill="1" applyBorder="1" applyAlignment="1">
      <alignment horizontal="center" vertical="center"/>
    </xf>
    <xf numFmtId="9" fontId="10" fillId="0" borderId="24" xfId="1" applyNumberFormat="1" applyFont="1" applyFill="1" applyBorder="1" applyAlignment="1">
      <alignment horizontal="center" vertical="center"/>
    </xf>
    <xf numFmtId="38" fontId="10" fillId="0" borderId="26" xfId="1" applyFont="1" applyFill="1" applyBorder="1" applyAlignment="1">
      <alignment horizontal="center" vertical="center"/>
    </xf>
    <xf numFmtId="38" fontId="10" fillId="0" borderId="9" xfId="1" applyFont="1" applyFill="1" applyBorder="1" applyAlignment="1">
      <alignment horizontal="center" vertical="center"/>
    </xf>
    <xf numFmtId="38" fontId="10" fillId="0" borderId="9" xfId="1" applyFont="1" applyFill="1" applyBorder="1" applyAlignment="1">
      <alignment horizontal="center" vertical="center" wrapText="1"/>
    </xf>
    <xf numFmtId="0" fontId="10" fillId="0" borderId="8" xfId="0" applyFont="1" applyBorder="1" applyAlignment="1">
      <alignment horizontal="center" vertical="center"/>
    </xf>
    <xf numFmtId="38" fontId="10" fillId="0" borderId="10" xfId="1" applyFont="1" applyFill="1" applyBorder="1" applyAlignment="1">
      <alignment horizontal="center" vertical="center"/>
    </xf>
    <xf numFmtId="0" fontId="21" fillId="0" borderId="0" xfId="0" applyFont="1">
      <alignment vertical="center"/>
    </xf>
    <xf numFmtId="177" fontId="10" fillId="0" borderId="46" xfId="1" applyNumberFormat="1" applyFont="1" applyFill="1" applyBorder="1" applyAlignment="1">
      <alignment horizontal="right" vertical="center"/>
    </xf>
    <xf numFmtId="177" fontId="10" fillId="0" borderId="46" xfId="1" applyNumberFormat="1" applyFont="1" applyFill="1" applyBorder="1" applyAlignment="1">
      <alignment horizontal="center" vertical="center"/>
    </xf>
    <xf numFmtId="177" fontId="10" fillId="0" borderId="48" xfId="0" applyNumberFormat="1" applyFont="1" applyBorder="1" applyAlignment="1">
      <alignment horizontal="left" vertical="center"/>
    </xf>
    <xf numFmtId="38" fontId="19" fillId="0" borderId="17" xfId="1" applyFont="1" applyBorder="1" applyAlignment="1">
      <alignment horizontal="center" vertical="center"/>
    </xf>
    <xf numFmtId="0" fontId="19" fillId="0" borderId="46" xfId="0" applyFont="1" applyBorder="1" applyAlignment="1">
      <alignment horizontal="center" vertical="center"/>
    </xf>
    <xf numFmtId="38" fontId="19" fillId="0" borderId="18" xfId="1" applyFont="1" applyBorder="1" applyAlignment="1">
      <alignment horizontal="center" vertical="center"/>
    </xf>
    <xf numFmtId="177" fontId="10" fillId="0" borderId="46" xfId="1" applyNumberFormat="1" applyFont="1" applyBorder="1" applyAlignment="1">
      <alignment horizontal="right" vertical="center"/>
    </xf>
    <xf numFmtId="177" fontId="10" fillId="0" borderId="46" xfId="1" applyNumberFormat="1" applyFont="1" applyBorder="1" applyAlignment="1">
      <alignment horizontal="center" vertical="center"/>
    </xf>
    <xf numFmtId="38" fontId="19" fillId="0" borderId="9" xfId="1" applyFont="1" applyBorder="1" applyAlignment="1">
      <alignment horizontal="center" vertical="center"/>
    </xf>
    <xf numFmtId="38" fontId="19" fillId="0" borderId="10" xfId="1" applyFont="1" applyBorder="1" applyAlignment="1">
      <alignment horizontal="center" vertical="center"/>
    </xf>
    <xf numFmtId="9" fontId="19" fillId="0" borderId="24" xfId="1" applyNumberFormat="1" applyFont="1" applyBorder="1" applyAlignment="1">
      <alignment horizontal="center" vertical="center"/>
    </xf>
    <xf numFmtId="0" fontId="19" fillId="0" borderId="25" xfId="0" applyFont="1" applyBorder="1" applyAlignment="1">
      <alignment horizontal="center" vertical="center"/>
    </xf>
    <xf numFmtId="38" fontId="19" fillId="0" borderId="26" xfId="1" applyFont="1" applyBorder="1" applyAlignment="1">
      <alignment horizontal="center" vertical="center"/>
    </xf>
    <xf numFmtId="38" fontId="10" fillId="0" borderId="17" xfId="1" applyFont="1" applyBorder="1" applyAlignment="1">
      <alignment horizontal="center" vertical="center"/>
    </xf>
    <xf numFmtId="38" fontId="10" fillId="0" borderId="18" xfId="1" applyFont="1" applyBorder="1" applyAlignment="1">
      <alignment horizontal="center" vertical="center"/>
    </xf>
    <xf numFmtId="38" fontId="10" fillId="0" borderId="10" xfId="1" applyFont="1" applyBorder="1" applyAlignment="1">
      <alignment horizontal="center" vertical="center"/>
    </xf>
    <xf numFmtId="38" fontId="10" fillId="0" borderId="9" xfId="1" applyFont="1" applyBorder="1" applyAlignment="1">
      <alignment horizontal="center" vertical="center" wrapText="1"/>
    </xf>
    <xf numFmtId="9" fontId="10" fillId="0" borderId="24" xfId="1" applyNumberFormat="1" applyFont="1" applyBorder="1" applyAlignment="1">
      <alignment horizontal="center" vertical="center"/>
    </xf>
    <xf numFmtId="177" fontId="19" fillId="0" borderId="46" xfId="1" applyNumberFormat="1" applyFont="1" applyBorder="1" applyAlignment="1">
      <alignment horizontal="right" vertical="center"/>
    </xf>
    <xf numFmtId="177" fontId="19" fillId="0" borderId="46" xfId="1" applyNumberFormat="1" applyFont="1" applyBorder="1" applyAlignment="1">
      <alignment horizontal="center" vertical="center"/>
    </xf>
    <xf numFmtId="177" fontId="19" fillId="0" borderId="48" xfId="0" applyNumberFormat="1" applyFont="1" applyBorder="1" applyAlignment="1">
      <alignment horizontal="left" vertical="center"/>
    </xf>
    <xf numFmtId="38" fontId="19" fillId="0" borderId="9" xfId="1" applyFont="1" applyBorder="1" applyAlignment="1">
      <alignment horizontal="center" vertical="center" wrapText="1"/>
    </xf>
    <xf numFmtId="0" fontId="19" fillId="0" borderId="8" xfId="0" applyFont="1" applyBorder="1" applyAlignment="1">
      <alignment horizontal="center" vertical="center"/>
    </xf>
    <xf numFmtId="38" fontId="19" fillId="0" borderId="18" xfId="1" applyFont="1" applyFill="1" applyBorder="1" applyAlignment="1">
      <alignment horizontal="center" vertical="center"/>
    </xf>
    <xf numFmtId="177" fontId="19" fillId="0" borderId="46" xfId="1" applyNumberFormat="1" applyFont="1" applyFill="1" applyBorder="1" applyAlignment="1">
      <alignment horizontal="right" vertical="center"/>
    </xf>
    <xf numFmtId="177" fontId="19" fillId="0" borderId="46" xfId="1" applyNumberFormat="1" applyFont="1" applyFill="1" applyBorder="1" applyAlignment="1">
      <alignment horizontal="center" vertical="center"/>
    </xf>
    <xf numFmtId="38" fontId="19" fillId="0" borderId="26" xfId="1" applyFont="1" applyFill="1" applyBorder="1" applyAlignment="1">
      <alignment horizontal="center" vertical="center"/>
    </xf>
    <xf numFmtId="38" fontId="19" fillId="0" borderId="17" xfId="1" applyFont="1" applyFill="1" applyBorder="1" applyAlignment="1">
      <alignment horizontal="center" vertical="center"/>
    </xf>
    <xf numFmtId="9" fontId="19" fillId="0" borderId="24" xfId="1" applyNumberFormat="1" applyFont="1" applyFill="1" applyBorder="1" applyAlignment="1">
      <alignment horizontal="center" vertical="center"/>
    </xf>
    <xf numFmtId="38" fontId="19" fillId="0" borderId="9" xfId="1" applyFont="1" applyFill="1" applyBorder="1" applyAlignment="1">
      <alignment horizontal="center" vertical="center" wrapText="1"/>
    </xf>
    <xf numFmtId="0" fontId="27" fillId="0" borderId="0" xfId="2" applyFont="1"/>
    <xf numFmtId="0" fontId="26" fillId="0" borderId="0" xfId="2"/>
    <xf numFmtId="0" fontId="29" fillId="0" borderId="56" xfId="2" applyFont="1" applyBorder="1" applyAlignment="1">
      <alignment horizontal="center" vertical="center" wrapText="1" readingOrder="1"/>
    </xf>
    <xf numFmtId="0" fontId="29" fillId="0" borderId="57" xfId="2" applyFont="1" applyBorder="1" applyAlignment="1">
      <alignment horizontal="center" vertical="center" wrapText="1" readingOrder="1"/>
    </xf>
    <xf numFmtId="0" fontId="29" fillId="0" borderId="50" xfId="2" applyFont="1" applyBorder="1" applyAlignment="1">
      <alignment horizontal="center" vertical="center" wrapText="1" readingOrder="1"/>
    </xf>
    <xf numFmtId="178" fontId="29" fillId="0" borderId="50" xfId="2" applyNumberFormat="1" applyFont="1" applyBorder="1" applyAlignment="1">
      <alignment horizontal="center" vertical="center" wrapText="1" readingOrder="1"/>
    </xf>
    <xf numFmtId="0" fontId="29" fillId="0" borderId="53" xfId="2" applyFont="1" applyBorder="1" applyAlignment="1">
      <alignment horizontal="center" vertical="center" wrapText="1" readingOrder="1"/>
    </xf>
    <xf numFmtId="179" fontId="29" fillId="0" borderId="53" xfId="2" applyNumberFormat="1" applyFont="1" applyBorder="1" applyAlignment="1">
      <alignment horizontal="center" vertical="center" wrapText="1" readingOrder="1"/>
    </xf>
    <xf numFmtId="0" fontId="33" fillId="0" borderId="53" xfId="2" applyFont="1" applyBorder="1" applyAlignment="1">
      <alignment horizontal="center" vertical="center" wrapText="1" readingOrder="1"/>
    </xf>
    <xf numFmtId="0" fontId="29" fillId="0" borderId="60" xfId="2" applyFont="1" applyBorder="1" applyAlignment="1">
      <alignment horizontal="center" vertical="center" wrapText="1" readingOrder="1"/>
    </xf>
    <xf numFmtId="178" fontId="29" fillId="0" borderId="53" xfId="2" applyNumberFormat="1" applyFont="1" applyBorder="1" applyAlignment="1">
      <alignment horizontal="center" vertical="center" wrapText="1" readingOrder="1"/>
    </xf>
    <xf numFmtId="178" fontId="29" fillId="0" borderId="67" xfId="2" applyNumberFormat="1" applyFont="1" applyBorder="1" applyAlignment="1">
      <alignment horizontal="center" vertical="center" wrapText="1" readingOrder="1"/>
    </xf>
    <xf numFmtId="0" fontId="29" fillId="0" borderId="67" xfId="2" applyFont="1" applyBorder="1" applyAlignment="1">
      <alignment horizontal="center" vertical="center" wrapText="1" readingOrder="1"/>
    </xf>
    <xf numFmtId="0" fontId="33" fillId="0" borderId="50" xfId="2" applyFont="1" applyBorder="1" applyAlignment="1">
      <alignment horizontal="center" vertical="center" wrapText="1" readingOrder="1"/>
    </xf>
    <xf numFmtId="176" fontId="32" fillId="0" borderId="0" xfId="2" applyNumberFormat="1" applyFont="1" applyAlignment="1">
      <alignment horizontal="center" vertical="center" wrapText="1"/>
    </xf>
    <xf numFmtId="0" fontId="33" fillId="0" borderId="0" xfId="2" applyFont="1" applyAlignment="1">
      <alignment horizontal="center" vertical="center" wrapText="1" readingOrder="1"/>
    </xf>
    <xf numFmtId="0" fontId="37" fillId="0" borderId="0" xfId="3" applyFont="1" applyAlignment="1">
      <alignment horizontal="left" vertical="center" readingOrder="1"/>
    </xf>
    <xf numFmtId="0" fontId="37" fillId="0" borderId="0" xfId="3" applyFont="1" applyAlignment="1">
      <alignment horizontal="left" vertical="center" indent="1" readingOrder="1"/>
    </xf>
    <xf numFmtId="0" fontId="37" fillId="0" borderId="0" xfId="3" applyFont="1">
      <alignment vertical="center"/>
    </xf>
    <xf numFmtId="178" fontId="33" fillId="0" borderId="50" xfId="2" applyNumberFormat="1" applyFont="1" applyBorder="1" applyAlignment="1">
      <alignment horizontal="center" vertical="center" wrapText="1" readingOrder="1"/>
    </xf>
    <xf numFmtId="179" fontId="33" fillId="0" borderId="53" xfId="2" applyNumberFormat="1" applyFont="1" applyBorder="1" applyAlignment="1">
      <alignment horizontal="center" vertical="center" wrapText="1" readingOrder="1"/>
    </xf>
    <xf numFmtId="178" fontId="33" fillId="0" borderId="53" xfId="2" applyNumberFormat="1" applyFont="1" applyBorder="1" applyAlignment="1">
      <alignment horizontal="center" vertical="center" wrapText="1" readingOrder="1"/>
    </xf>
    <xf numFmtId="178" fontId="33" fillId="0" borderId="67" xfId="2" applyNumberFormat="1" applyFont="1" applyBorder="1" applyAlignment="1">
      <alignment horizontal="center" vertical="center" wrapText="1" readingOrder="1"/>
    </xf>
    <xf numFmtId="0" fontId="33" fillId="0" borderId="67" xfId="2" applyFont="1" applyBorder="1" applyAlignment="1">
      <alignment horizontal="center" vertical="center" wrapText="1" readingOrder="1"/>
    </xf>
    <xf numFmtId="179" fontId="29" fillId="0" borderId="50" xfId="2" applyNumberFormat="1" applyFont="1" applyBorder="1" applyAlignment="1">
      <alignment horizontal="center" vertical="center" wrapText="1" readingOrder="1"/>
    </xf>
    <xf numFmtId="0" fontId="29" fillId="0" borderId="59" xfId="2" applyFont="1" applyBorder="1" applyAlignment="1">
      <alignment horizontal="center" vertical="center" wrapText="1" readingOrder="1"/>
    </xf>
    <xf numFmtId="179" fontId="29" fillId="0" borderId="59" xfId="2" applyNumberFormat="1" applyFont="1" applyBorder="1" applyAlignment="1">
      <alignment horizontal="center" vertical="center" wrapText="1" readingOrder="1"/>
    </xf>
    <xf numFmtId="0" fontId="33" fillId="0" borderId="56" xfId="2" applyFont="1" applyBorder="1" applyAlignment="1">
      <alignment horizontal="center" vertical="center" wrapText="1" readingOrder="1"/>
    </xf>
    <xf numFmtId="0" fontId="33" fillId="0" borderId="57" xfId="2" applyFont="1" applyBorder="1" applyAlignment="1">
      <alignment horizontal="center" vertical="center" wrapText="1" readingOrder="1"/>
    </xf>
    <xf numFmtId="0" fontId="29" fillId="0" borderId="0" xfId="2" applyFont="1" applyAlignment="1">
      <alignment horizontal="center" vertical="center" wrapText="1" readingOrder="1"/>
    </xf>
    <xf numFmtId="0" fontId="38" fillId="0" borderId="0" xfId="3" applyFont="1" applyAlignment="1">
      <alignment horizontal="left" vertical="center" readingOrder="1"/>
    </xf>
    <xf numFmtId="0" fontId="38" fillId="0" borderId="0" xfId="3" applyFont="1" applyAlignment="1">
      <alignment horizontal="left" vertical="center" indent="1" readingOrder="1"/>
    </xf>
    <xf numFmtId="0" fontId="38" fillId="0" borderId="0" xfId="3" applyFont="1">
      <alignment vertical="center"/>
    </xf>
    <xf numFmtId="0" fontId="29" fillId="0" borderId="95" xfId="2" applyFont="1" applyBorder="1" applyAlignment="1">
      <alignment horizontal="center" vertical="center" wrapText="1" readingOrder="1"/>
    </xf>
    <xf numFmtId="0" fontId="26" fillId="0" borderId="32" xfId="2" applyBorder="1"/>
    <xf numFmtId="0" fontId="29" fillId="0" borderId="96" xfId="2" applyFont="1" applyBorder="1" applyAlignment="1">
      <alignment horizontal="center" vertical="center" wrapText="1" readingOrder="1"/>
    </xf>
    <xf numFmtId="0" fontId="37" fillId="0" borderId="0" xfId="4" applyFont="1" applyAlignment="1">
      <alignment horizontal="left" vertical="center" readingOrder="1"/>
    </xf>
    <xf numFmtId="0" fontId="38" fillId="0" borderId="0" xfId="4" applyFont="1" applyAlignment="1">
      <alignment horizontal="left" vertical="center" readingOrder="1"/>
    </xf>
    <xf numFmtId="0" fontId="38" fillId="0" borderId="0" xfId="4" applyFont="1" applyAlignment="1">
      <alignment horizontal="left" vertical="center" indent="1" readingOrder="1"/>
    </xf>
    <xf numFmtId="0" fontId="38" fillId="0" borderId="0" xfId="4" applyFont="1">
      <alignment vertical="center"/>
    </xf>
    <xf numFmtId="0" fontId="42" fillId="0" borderId="50" xfId="2" applyFont="1" applyBorder="1" applyAlignment="1">
      <alignment horizontal="center" vertical="center" wrapText="1" readingOrder="1"/>
    </xf>
    <xf numFmtId="0" fontId="42" fillId="0" borderId="53" xfId="2" applyFont="1" applyBorder="1" applyAlignment="1">
      <alignment horizontal="center" vertical="center" wrapText="1" readingOrder="1"/>
    </xf>
    <xf numFmtId="178" fontId="42" fillId="0" borderId="67" xfId="2" applyNumberFormat="1" applyFont="1" applyBorder="1" applyAlignment="1">
      <alignment horizontal="center" vertical="center" wrapText="1" readingOrder="1"/>
    </xf>
    <xf numFmtId="0" fontId="42" fillId="0" borderId="67" xfId="2" applyFont="1" applyBorder="1" applyAlignment="1">
      <alignment horizontal="center" vertical="center" wrapText="1" readingOrder="1"/>
    </xf>
    <xf numFmtId="0" fontId="42" fillId="0" borderId="96" xfId="2" applyFont="1" applyBorder="1" applyAlignment="1">
      <alignment horizontal="center" vertical="center" wrapText="1" readingOrder="1"/>
    </xf>
    <xf numFmtId="178" fontId="29" fillId="0" borderId="56" xfId="2" applyNumberFormat="1" applyFont="1" applyBorder="1" applyAlignment="1">
      <alignment horizontal="center" vertical="center" wrapText="1" readingOrder="1"/>
    </xf>
    <xf numFmtId="0" fontId="29" fillId="0" borderId="100" xfId="2" applyFont="1" applyBorder="1" applyAlignment="1">
      <alignment horizontal="center" vertical="center" wrapText="1" readingOrder="1"/>
    </xf>
    <xf numFmtId="178" fontId="29" fillId="0" borderId="100" xfId="2" applyNumberFormat="1" applyFont="1" applyBorder="1" applyAlignment="1">
      <alignment horizontal="center" vertical="center" wrapText="1" readingOrder="1"/>
    </xf>
    <xf numFmtId="178" fontId="29" fillId="0" borderId="97" xfId="2" applyNumberFormat="1" applyFont="1" applyBorder="1" applyAlignment="1">
      <alignment horizontal="center" vertical="center" wrapText="1" readingOrder="1"/>
    </xf>
    <xf numFmtId="0" fontId="29" fillId="0" borderId="97" xfId="2" applyFont="1" applyBorder="1" applyAlignment="1">
      <alignment horizontal="center" vertical="center" wrapText="1" readingOrder="1"/>
    </xf>
    <xf numFmtId="0" fontId="29" fillId="0" borderId="112" xfId="2" applyFont="1" applyBorder="1" applyAlignment="1">
      <alignment horizontal="center" vertical="center" wrapText="1" readingOrder="1"/>
    </xf>
    <xf numFmtId="0" fontId="37" fillId="0" borderId="0" xfId="4" applyFont="1" applyAlignment="1">
      <alignment horizontal="left" vertical="center" indent="1" readingOrder="1"/>
    </xf>
    <xf numFmtId="0" fontId="37" fillId="0" borderId="0" xfId="4" applyFont="1">
      <alignment vertical="center"/>
    </xf>
    <xf numFmtId="178" fontId="42" fillId="0" borderId="53" xfId="2" applyNumberFormat="1" applyFont="1" applyBorder="1" applyAlignment="1">
      <alignment horizontal="center" vertical="center" wrapText="1" readingOrder="1"/>
    </xf>
    <xf numFmtId="178" fontId="42" fillId="0" borderId="97" xfId="2" applyNumberFormat="1" applyFont="1" applyBorder="1" applyAlignment="1">
      <alignment horizontal="center" vertical="center" wrapText="1" readingOrder="1"/>
    </xf>
    <xf numFmtId="0" fontId="42" fillId="0" borderId="97" xfId="2" applyFont="1" applyBorder="1" applyAlignment="1">
      <alignment horizontal="center" vertical="center" wrapText="1" readingOrder="1"/>
    </xf>
    <xf numFmtId="0" fontId="37" fillId="0" borderId="0" xfId="5" applyFont="1" applyAlignment="1">
      <alignment horizontal="left" vertical="center" readingOrder="1"/>
    </xf>
    <xf numFmtId="0" fontId="37" fillId="0" borderId="0" xfId="5" applyFont="1" applyAlignment="1">
      <alignment horizontal="left" vertical="center" indent="1" readingOrder="1"/>
    </xf>
    <xf numFmtId="0" fontId="37" fillId="0" borderId="0" xfId="5" applyFont="1">
      <alignment vertical="center"/>
    </xf>
    <xf numFmtId="0" fontId="38" fillId="0" borderId="0" xfId="5" applyFont="1">
      <alignment vertical="center"/>
    </xf>
    <xf numFmtId="178" fontId="42" fillId="0" borderId="50" xfId="2" applyNumberFormat="1" applyFont="1" applyBorder="1" applyAlignment="1">
      <alignment horizontal="center" vertical="center" wrapText="1" readingOrder="1"/>
    </xf>
    <xf numFmtId="179" fontId="42" fillId="0" borderId="53" xfId="2" applyNumberFormat="1" applyFont="1" applyBorder="1" applyAlignment="1">
      <alignment horizontal="center" vertical="center" wrapText="1" readingOrder="1"/>
    </xf>
    <xf numFmtId="0" fontId="37" fillId="0" borderId="0" xfId="6" applyFont="1" applyAlignment="1">
      <alignment horizontal="left" vertical="center" readingOrder="1"/>
    </xf>
    <xf numFmtId="0" fontId="37" fillId="0" borderId="0" xfId="6" applyFont="1" applyAlignment="1">
      <alignment horizontal="left" vertical="center" indent="1" readingOrder="1"/>
    </xf>
    <xf numFmtId="0" fontId="37" fillId="0" borderId="0" xfId="6" applyFont="1">
      <alignment vertical="center"/>
    </xf>
    <xf numFmtId="0" fontId="38" fillId="0" borderId="0" xfId="6" applyFont="1">
      <alignment vertical="center"/>
    </xf>
    <xf numFmtId="0" fontId="42" fillId="0" borderId="56" xfId="2" applyFont="1" applyBorder="1" applyAlignment="1">
      <alignment horizontal="center" vertical="center" wrapText="1" readingOrder="1"/>
    </xf>
    <xf numFmtId="0" fontId="42" fillId="0" borderId="57" xfId="2" applyFont="1" applyBorder="1" applyAlignment="1">
      <alignment horizontal="center" vertical="center" wrapText="1" readingOrder="1"/>
    </xf>
    <xf numFmtId="0" fontId="27" fillId="0" borderId="32" xfId="2" applyFont="1" applyBorder="1"/>
    <xf numFmtId="178" fontId="29" fillId="0" borderId="95" xfId="2" applyNumberFormat="1" applyFont="1" applyBorder="1" applyAlignment="1">
      <alignment horizontal="center" vertical="center" wrapText="1" readingOrder="1"/>
    </xf>
    <xf numFmtId="0" fontId="38" fillId="0" borderId="0" xfId="7" applyFont="1" applyAlignment="1">
      <alignment horizontal="left" vertical="center" readingOrder="1"/>
    </xf>
    <xf numFmtId="0" fontId="38" fillId="0" borderId="0" xfId="7" applyFont="1" applyAlignment="1">
      <alignment horizontal="left" vertical="center" indent="1" readingOrder="1"/>
    </xf>
    <xf numFmtId="0" fontId="38" fillId="0" borderId="0" xfId="7" applyFont="1">
      <alignment vertical="center"/>
    </xf>
    <xf numFmtId="0" fontId="37" fillId="0" borderId="0" xfId="7" applyFont="1" applyAlignment="1">
      <alignment horizontal="left" vertical="center" readingOrder="1"/>
    </xf>
    <xf numFmtId="0" fontId="37" fillId="0" borderId="0" xfId="8" applyFont="1" applyAlignment="1">
      <alignment horizontal="left" vertical="center" readingOrder="1"/>
    </xf>
    <xf numFmtId="0" fontId="38" fillId="0" borderId="0" xfId="8" applyFont="1" applyAlignment="1">
      <alignment horizontal="left" vertical="center" readingOrder="1"/>
    </xf>
    <xf numFmtId="0" fontId="38" fillId="0" borderId="0" xfId="8" applyFont="1" applyAlignment="1">
      <alignment horizontal="left" vertical="center" indent="1" readingOrder="1"/>
    </xf>
    <xf numFmtId="0" fontId="38" fillId="0" borderId="0" xfId="8" applyFont="1">
      <alignment vertical="center"/>
    </xf>
    <xf numFmtId="0" fontId="37" fillId="0" borderId="0" xfId="9" applyFont="1" applyAlignment="1">
      <alignment horizontal="left" vertical="center" readingOrder="1"/>
    </xf>
    <xf numFmtId="0" fontId="38" fillId="0" borderId="0" xfId="9" applyFont="1" applyAlignment="1">
      <alignment horizontal="left" vertical="center" readingOrder="1"/>
    </xf>
    <xf numFmtId="0" fontId="38" fillId="0" borderId="0" xfId="9" applyFont="1" applyAlignment="1">
      <alignment horizontal="left" vertical="center" indent="1" readingOrder="1"/>
    </xf>
    <xf numFmtId="0" fontId="38" fillId="0" borderId="0" xfId="9" applyFont="1">
      <alignment vertical="center"/>
    </xf>
    <xf numFmtId="0" fontId="37" fillId="0" borderId="0" xfId="10" applyFont="1" applyAlignment="1">
      <alignment horizontal="left" vertical="center" readingOrder="1"/>
    </xf>
    <xf numFmtId="0" fontId="38" fillId="0" borderId="0" xfId="10" applyFont="1" applyAlignment="1">
      <alignment horizontal="left" vertical="center" readingOrder="1"/>
    </xf>
    <xf numFmtId="0" fontId="38" fillId="0" borderId="0" xfId="10" applyFont="1" applyAlignment="1">
      <alignment horizontal="left" vertical="center" indent="1" readingOrder="1"/>
    </xf>
    <xf numFmtId="0" fontId="38" fillId="0" borderId="0" xfId="10" applyFont="1">
      <alignment vertical="center"/>
    </xf>
    <xf numFmtId="0" fontId="37" fillId="0" borderId="0" xfId="11" applyFont="1" applyAlignment="1">
      <alignment horizontal="left" vertical="center" readingOrder="1"/>
    </xf>
    <xf numFmtId="0" fontId="38" fillId="0" borderId="0" xfId="11" applyFont="1" applyAlignment="1">
      <alignment horizontal="left" vertical="center" readingOrder="1"/>
    </xf>
    <xf numFmtId="0" fontId="38" fillId="0" borderId="0" xfId="11" applyFont="1" applyAlignment="1">
      <alignment horizontal="left" vertical="center" indent="1" readingOrder="1"/>
    </xf>
    <xf numFmtId="0" fontId="38" fillId="0" borderId="0" xfId="11" applyFont="1">
      <alignment vertical="center"/>
    </xf>
    <xf numFmtId="178" fontId="29" fillId="2" borderId="50" xfId="2" applyNumberFormat="1" applyFont="1" applyFill="1" applyBorder="1" applyAlignment="1">
      <alignment horizontal="center" vertical="center" wrapText="1" readingOrder="1"/>
    </xf>
    <xf numFmtId="0" fontId="29" fillId="2" borderId="50" xfId="2" applyFont="1" applyFill="1" applyBorder="1" applyAlignment="1">
      <alignment horizontal="center" vertical="center" wrapText="1" readingOrder="1"/>
    </xf>
    <xf numFmtId="179" fontId="29" fillId="2" borderId="53" xfId="2" applyNumberFormat="1" applyFont="1" applyFill="1" applyBorder="1" applyAlignment="1">
      <alignment horizontal="center" vertical="center" wrapText="1" readingOrder="1"/>
    </xf>
    <xf numFmtId="0" fontId="29" fillId="2" borderId="53" xfId="2" applyFont="1" applyFill="1" applyBorder="1" applyAlignment="1">
      <alignment horizontal="center" vertical="center" wrapText="1" readingOrder="1"/>
    </xf>
    <xf numFmtId="178" fontId="29" fillId="2" borderId="53" xfId="2" applyNumberFormat="1" applyFont="1" applyFill="1" applyBorder="1" applyAlignment="1">
      <alignment horizontal="center" vertical="center" wrapText="1" readingOrder="1"/>
    </xf>
    <xf numFmtId="178" fontId="29" fillId="2" borderId="67" xfId="2" applyNumberFormat="1" applyFont="1" applyFill="1" applyBorder="1" applyAlignment="1">
      <alignment horizontal="center" vertical="center" wrapText="1" readingOrder="1"/>
    </xf>
    <xf numFmtId="0" fontId="29" fillId="2" borderId="67" xfId="2" applyFont="1" applyFill="1" applyBorder="1" applyAlignment="1">
      <alignment horizontal="center" vertical="center" wrapText="1" readingOrder="1"/>
    </xf>
    <xf numFmtId="0" fontId="37" fillId="0" borderId="0" xfId="12" applyFont="1" applyAlignment="1">
      <alignment horizontal="left" vertical="center" readingOrder="1"/>
    </xf>
    <xf numFmtId="0" fontId="38" fillId="0" borderId="0" xfId="12" applyFont="1" applyAlignment="1">
      <alignment horizontal="left" vertical="center" readingOrder="1"/>
    </xf>
    <xf numFmtId="0" fontId="38" fillId="0" borderId="0" xfId="12" applyFont="1" applyAlignment="1">
      <alignment horizontal="left" vertical="center" indent="1" readingOrder="1"/>
    </xf>
    <xf numFmtId="0" fontId="38" fillId="0" borderId="0" xfId="12" applyFont="1">
      <alignment vertical="center"/>
    </xf>
    <xf numFmtId="0" fontId="37" fillId="0" borderId="0" xfId="13" applyFont="1" applyAlignment="1">
      <alignment horizontal="left" vertical="center" readingOrder="1"/>
    </xf>
    <xf numFmtId="0" fontId="38" fillId="0" borderId="0" xfId="13" applyFont="1" applyAlignment="1">
      <alignment horizontal="left" vertical="center" readingOrder="1"/>
    </xf>
    <xf numFmtId="0" fontId="38" fillId="0" borderId="0" xfId="13" applyFont="1" applyAlignment="1">
      <alignment horizontal="left" vertical="center" indent="1" readingOrder="1"/>
    </xf>
    <xf numFmtId="0" fontId="38" fillId="0" borderId="0" xfId="13" applyFont="1">
      <alignment vertical="center"/>
    </xf>
    <xf numFmtId="0" fontId="37" fillId="0" borderId="0" xfId="14" applyFont="1" applyAlignment="1">
      <alignment horizontal="left" vertical="center" readingOrder="1"/>
    </xf>
    <xf numFmtId="0" fontId="38" fillId="0" borderId="0" xfId="14" applyFont="1" applyAlignment="1">
      <alignment horizontal="left" vertical="center" readingOrder="1"/>
    </xf>
    <xf numFmtId="0" fontId="38" fillId="0" borderId="0" xfId="14" applyFont="1" applyAlignment="1">
      <alignment horizontal="left" vertical="center" indent="1" readingOrder="1"/>
    </xf>
    <xf numFmtId="0" fontId="38" fillId="0" borderId="0" xfId="14" applyFont="1">
      <alignment vertical="center"/>
    </xf>
    <xf numFmtId="0" fontId="37" fillId="0" borderId="0" xfId="15" applyFont="1" applyAlignment="1">
      <alignment horizontal="left" vertical="center" readingOrder="1"/>
    </xf>
    <xf numFmtId="0" fontId="38" fillId="0" borderId="0" xfId="15" applyFont="1" applyAlignment="1">
      <alignment horizontal="left" vertical="center" readingOrder="1"/>
    </xf>
    <xf numFmtId="0" fontId="38" fillId="0" borderId="0" xfId="15" applyFont="1" applyAlignment="1">
      <alignment horizontal="left" vertical="center" indent="1" readingOrder="1"/>
    </xf>
    <xf numFmtId="0" fontId="38" fillId="0" borderId="0" xfId="15" applyFont="1">
      <alignment vertical="center"/>
    </xf>
    <xf numFmtId="0" fontId="37" fillId="0" borderId="0" xfId="16" applyFont="1" applyAlignment="1">
      <alignment horizontal="left" vertical="center" readingOrder="1"/>
    </xf>
    <xf numFmtId="0" fontId="38" fillId="0" borderId="0" xfId="16" applyFont="1" applyAlignment="1">
      <alignment horizontal="left" vertical="center" readingOrder="1"/>
    </xf>
    <xf numFmtId="0" fontId="38" fillId="0" borderId="0" xfId="16" applyFont="1" applyAlignment="1">
      <alignment horizontal="left" vertical="center" indent="1" readingOrder="1"/>
    </xf>
    <xf numFmtId="0" fontId="38" fillId="0" borderId="0" xfId="16" applyFont="1">
      <alignment vertical="center"/>
    </xf>
    <xf numFmtId="0" fontId="37" fillId="0" borderId="0" xfId="17" applyFont="1" applyAlignment="1">
      <alignment horizontal="left" vertical="center" readingOrder="1"/>
    </xf>
    <xf numFmtId="0" fontId="38" fillId="0" borderId="0" xfId="17" applyFont="1" applyAlignment="1">
      <alignment horizontal="left" vertical="center" readingOrder="1"/>
    </xf>
    <xf numFmtId="0" fontId="38" fillId="0" borderId="0" xfId="17" applyFont="1" applyAlignment="1">
      <alignment horizontal="left" vertical="center" indent="1" readingOrder="1"/>
    </xf>
    <xf numFmtId="0" fontId="38" fillId="0" borderId="0" xfId="17" applyFont="1">
      <alignment vertical="center"/>
    </xf>
    <xf numFmtId="0" fontId="29" fillId="0" borderId="50" xfId="2" applyFont="1" applyBorder="1" applyAlignment="1">
      <alignment horizontal="center" vertical="center" wrapText="1" readingOrder="1"/>
    </xf>
    <xf numFmtId="0" fontId="29" fillId="0" borderId="53" xfId="2" applyFont="1" applyBorder="1" applyAlignment="1">
      <alignment horizontal="center" vertical="center" wrapText="1" readingOrder="1"/>
    </xf>
    <xf numFmtId="0" fontId="29" fillId="0" borderId="56" xfId="2" applyFont="1" applyBorder="1" applyAlignment="1">
      <alignment horizontal="center" vertical="center" wrapText="1" readingOrder="1"/>
    </xf>
    <xf numFmtId="179" fontId="29" fillId="0" borderId="53" xfId="2" applyNumberFormat="1" applyFont="1" applyBorder="1" applyAlignment="1">
      <alignment horizontal="center" vertical="center" wrapText="1" readingOrder="1"/>
    </xf>
    <xf numFmtId="0" fontId="29" fillId="0" borderId="57" xfId="2" applyFont="1" applyBorder="1" applyAlignment="1">
      <alignment horizontal="center" vertical="center" wrapText="1" readingOrder="1"/>
    </xf>
    <xf numFmtId="0" fontId="29" fillId="0" borderId="67" xfId="2" applyFont="1" applyBorder="1" applyAlignment="1">
      <alignment horizontal="center" vertical="center" wrapText="1" readingOrder="1"/>
    </xf>
    <xf numFmtId="0" fontId="29" fillId="0" borderId="60" xfId="2" applyFont="1" applyBorder="1" applyAlignment="1">
      <alignment horizontal="center" vertical="center" wrapText="1" readingOrder="1"/>
    </xf>
    <xf numFmtId="0" fontId="29" fillId="0" borderId="95" xfId="2" applyFont="1" applyBorder="1" applyAlignment="1">
      <alignment horizontal="center" vertical="center" wrapText="1" readingOrder="1"/>
    </xf>
    <xf numFmtId="0" fontId="37" fillId="0" borderId="0" xfId="18" applyFont="1" applyAlignment="1">
      <alignment horizontal="left" vertical="center" readingOrder="1"/>
    </xf>
    <xf numFmtId="0" fontId="38" fillId="0" borderId="0" xfId="18" applyFont="1" applyAlignment="1">
      <alignment horizontal="left" vertical="center" readingOrder="1"/>
    </xf>
    <xf numFmtId="0" fontId="38" fillId="0" borderId="0" xfId="18" applyFont="1" applyAlignment="1">
      <alignment horizontal="left" vertical="center" indent="1" readingOrder="1"/>
    </xf>
    <xf numFmtId="0" fontId="38" fillId="0" borderId="0" xfId="18" applyFont="1">
      <alignment vertical="center"/>
    </xf>
    <xf numFmtId="0" fontId="37" fillId="0" borderId="0" xfId="19" applyFont="1" applyAlignment="1">
      <alignment horizontal="left" vertical="center" readingOrder="1"/>
    </xf>
    <xf numFmtId="0" fontId="38" fillId="0" borderId="0" xfId="19" applyFont="1" applyAlignment="1">
      <alignment horizontal="left" vertical="center" readingOrder="1"/>
    </xf>
    <xf numFmtId="0" fontId="38" fillId="0" borderId="0" xfId="19" applyFont="1" applyAlignment="1">
      <alignment horizontal="left" vertical="center" indent="1" readingOrder="1"/>
    </xf>
    <xf numFmtId="0" fontId="38" fillId="0" borderId="0" xfId="19" applyFont="1">
      <alignment vertical="center"/>
    </xf>
    <xf numFmtId="0" fontId="37" fillId="0" borderId="0" xfId="20" applyFont="1" applyAlignment="1">
      <alignment horizontal="left" vertical="center" readingOrder="1"/>
    </xf>
    <xf numFmtId="0" fontId="38" fillId="0" borderId="0" xfId="20" applyFont="1" applyAlignment="1">
      <alignment horizontal="left" vertical="center" readingOrder="1"/>
    </xf>
    <xf numFmtId="0" fontId="38" fillId="0" borderId="0" xfId="20" applyFont="1" applyAlignment="1">
      <alignment horizontal="left" vertical="center" indent="1" readingOrder="1"/>
    </xf>
    <xf numFmtId="0" fontId="38" fillId="0" borderId="0" xfId="20" applyFont="1">
      <alignment vertical="center"/>
    </xf>
    <xf numFmtId="0" fontId="25" fillId="0" borderId="0" xfId="0" applyFont="1" applyAlignment="1">
      <alignment horizontal="center" vertical="center" wrapText="1"/>
    </xf>
    <xf numFmtId="0" fontId="25" fillId="0" borderId="0" xfId="0" applyFont="1" applyAlignment="1">
      <alignment horizontal="center" vertical="center"/>
    </xf>
    <xf numFmtId="0" fontId="12" fillId="0" borderId="0" xfId="2" applyFont="1" applyAlignment="1">
      <alignment horizontal="center" vertical="center"/>
    </xf>
    <xf numFmtId="0" fontId="29" fillId="0" borderId="49" xfId="2" applyFont="1" applyBorder="1" applyAlignment="1">
      <alignment horizontal="center" vertical="center" wrapText="1" readingOrder="1"/>
    </xf>
    <xf numFmtId="0" fontId="29" fillId="0" borderId="52" xfId="2" applyFont="1" applyBorder="1" applyAlignment="1">
      <alignment horizontal="center" vertical="center" wrapText="1" readingOrder="1"/>
    </xf>
    <xf numFmtId="0" fontId="29" fillId="0" borderId="55" xfId="2" applyFont="1" applyBorder="1" applyAlignment="1">
      <alignment horizontal="center" vertical="center" wrapText="1" readingOrder="1"/>
    </xf>
    <xf numFmtId="0" fontId="29" fillId="0" borderId="50" xfId="2" applyFont="1" applyBorder="1" applyAlignment="1">
      <alignment horizontal="center" vertical="center" wrapText="1" readingOrder="1"/>
    </xf>
    <xf numFmtId="0" fontId="29" fillId="0" borderId="53" xfId="2" applyFont="1" applyBorder="1" applyAlignment="1">
      <alignment horizontal="center" vertical="center" wrapText="1" readingOrder="1"/>
    </xf>
    <xf numFmtId="0" fontId="29" fillId="0" borderId="56" xfId="2" applyFont="1" applyBorder="1" applyAlignment="1">
      <alignment horizontal="center" vertical="center" wrapText="1" readingOrder="1"/>
    </xf>
    <xf numFmtId="0" fontId="30" fillId="0" borderId="50" xfId="2" applyFont="1" applyBorder="1" applyAlignment="1">
      <alignment horizontal="center" vertical="center" wrapText="1"/>
    </xf>
    <xf numFmtId="0" fontId="30" fillId="0" borderId="85" xfId="2" applyFont="1" applyBorder="1" applyAlignment="1">
      <alignment horizontal="center" vertical="center" wrapText="1"/>
    </xf>
    <xf numFmtId="0" fontId="30" fillId="0" borderId="51" xfId="2" applyFont="1" applyBorder="1" applyAlignment="1">
      <alignment horizontal="center" vertical="center" wrapText="1"/>
    </xf>
    <xf numFmtId="0" fontId="29" fillId="0" borderId="86" xfId="2" applyFont="1" applyBorder="1" applyAlignment="1">
      <alignment horizontal="center" vertical="center" wrapText="1" readingOrder="1"/>
    </xf>
    <xf numFmtId="0" fontId="29" fillId="0" borderId="87" xfId="2" applyFont="1" applyBorder="1" applyAlignment="1">
      <alignment horizontal="center" vertical="center" wrapText="1" readingOrder="1"/>
    </xf>
    <xf numFmtId="0" fontId="29" fillId="0" borderId="88" xfId="2" applyFont="1" applyBorder="1" applyAlignment="1">
      <alignment horizontal="center" vertical="center" wrapText="1" readingOrder="1"/>
    </xf>
    <xf numFmtId="0" fontId="29" fillId="0" borderId="54" xfId="2" applyFont="1" applyBorder="1" applyAlignment="1">
      <alignment horizontal="center" vertical="center" wrapText="1" readingOrder="1"/>
    </xf>
    <xf numFmtId="0" fontId="29" fillId="0" borderId="85" xfId="2" applyFont="1" applyBorder="1" applyAlignment="1">
      <alignment horizontal="center" vertical="center" wrapText="1" readingOrder="1"/>
    </xf>
    <xf numFmtId="0" fontId="29" fillId="0" borderId="90" xfId="2" applyFont="1" applyBorder="1" applyAlignment="1">
      <alignment horizontal="center" vertical="center" wrapText="1" readingOrder="1"/>
    </xf>
    <xf numFmtId="0" fontId="29" fillId="0" borderId="81" xfId="2" applyFont="1" applyBorder="1" applyAlignment="1">
      <alignment horizontal="center" vertical="center" wrapText="1" readingOrder="1"/>
    </xf>
    <xf numFmtId="0" fontId="29" fillId="0" borderId="92" xfId="2" applyFont="1" applyBorder="1" applyAlignment="1">
      <alignment horizontal="center" vertical="center" wrapText="1" readingOrder="1"/>
    </xf>
    <xf numFmtId="0" fontId="29" fillId="0" borderId="59" xfId="2" applyFont="1" applyBorder="1" applyAlignment="1">
      <alignment horizontal="center" vertical="center" wrapText="1" readingOrder="1"/>
    </xf>
    <xf numFmtId="179" fontId="29" fillId="0" borderId="53" xfId="2" applyNumberFormat="1" applyFont="1" applyBorder="1" applyAlignment="1">
      <alignment horizontal="center" vertical="center" wrapText="1" readingOrder="1"/>
    </xf>
    <xf numFmtId="179" fontId="29" fillId="0" borderId="56" xfId="2" applyNumberFormat="1" applyFont="1" applyBorder="1" applyAlignment="1">
      <alignment horizontal="center" vertical="center" wrapText="1" readingOrder="1"/>
    </xf>
    <xf numFmtId="179" fontId="29" fillId="0" borderId="59" xfId="2" applyNumberFormat="1" applyFont="1" applyBorder="1" applyAlignment="1">
      <alignment horizontal="center" vertical="center" wrapText="1" readingOrder="1"/>
    </xf>
    <xf numFmtId="0" fontId="29" fillId="0" borderId="57" xfId="2" applyFont="1" applyBorder="1" applyAlignment="1">
      <alignment horizontal="center" vertical="center" wrapText="1" readingOrder="1"/>
    </xf>
    <xf numFmtId="0" fontId="29" fillId="0" borderId="77" xfId="2" applyFont="1" applyBorder="1" applyAlignment="1">
      <alignment horizontal="center" vertical="center" wrapText="1" readingOrder="1"/>
    </xf>
    <xf numFmtId="0" fontId="29" fillId="0" borderId="58" xfId="2" applyFont="1" applyBorder="1" applyAlignment="1">
      <alignment horizontal="center" vertical="center" wrapText="1" readingOrder="1"/>
    </xf>
    <xf numFmtId="0" fontId="29" fillId="0" borderId="89" xfId="2" applyFont="1" applyBorder="1" applyAlignment="1">
      <alignment horizontal="center" vertical="center" wrapText="1" readingOrder="1"/>
    </xf>
    <xf numFmtId="0" fontId="29" fillId="0" borderId="80" xfId="2" applyFont="1" applyBorder="1" applyAlignment="1">
      <alignment horizontal="center" vertical="center" wrapText="1" readingOrder="1"/>
    </xf>
    <xf numFmtId="0" fontId="29" fillId="0" borderId="91" xfId="2" applyFont="1" applyBorder="1" applyAlignment="1">
      <alignment horizontal="center" vertical="center" wrapText="1" readingOrder="1"/>
    </xf>
    <xf numFmtId="0" fontId="35" fillId="0" borderId="93" xfId="2" applyFont="1" applyBorder="1" applyAlignment="1">
      <alignment horizontal="right" wrapText="1"/>
    </xf>
    <xf numFmtId="0" fontId="35" fillId="0" borderId="94" xfId="2" applyFont="1" applyBorder="1" applyAlignment="1">
      <alignment horizontal="right" wrapText="1"/>
    </xf>
    <xf numFmtId="0" fontId="35" fillId="0" borderId="79" xfId="2" applyFont="1" applyBorder="1" applyAlignment="1">
      <alignment horizontal="center" wrapText="1"/>
    </xf>
    <xf numFmtId="0" fontId="35" fillId="0" borderId="92" xfId="2" applyFont="1" applyBorder="1" applyAlignment="1">
      <alignment horizontal="center" wrapText="1"/>
    </xf>
    <xf numFmtId="0" fontId="29" fillId="0" borderId="67" xfId="2" applyFont="1" applyBorder="1" applyAlignment="1">
      <alignment horizontal="center" vertical="center" wrapText="1" readingOrder="1"/>
    </xf>
    <xf numFmtId="176" fontId="32" fillId="0" borderId="49" xfId="2" applyNumberFormat="1" applyFont="1" applyBorder="1" applyAlignment="1">
      <alignment horizontal="center" vertical="center" wrapText="1"/>
    </xf>
    <xf numFmtId="176" fontId="32" fillId="0" borderId="52" xfId="2" applyNumberFormat="1" applyFont="1" applyBorder="1" applyAlignment="1">
      <alignment horizontal="center" vertical="center" wrapText="1"/>
    </xf>
    <xf numFmtId="176" fontId="32" fillId="0" borderId="66" xfId="2" applyNumberFormat="1" applyFont="1" applyBorder="1" applyAlignment="1">
      <alignment horizontal="center" vertical="center" wrapText="1"/>
    </xf>
    <xf numFmtId="0" fontId="29" fillId="0" borderId="60" xfId="2" applyFont="1" applyBorder="1" applyAlignment="1">
      <alignment horizontal="center" vertical="center" wrapText="1" readingOrder="1"/>
    </xf>
    <xf numFmtId="0" fontId="29" fillId="0" borderId="61" xfId="2" applyFont="1" applyBorder="1" applyAlignment="1">
      <alignment horizontal="center" vertical="center" wrapText="1" readingOrder="1"/>
    </xf>
    <xf numFmtId="0" fontId="29" fillId="0" borderId="64" xfId="2" applyFont="1" applyBorder="1" applyAlignment="1">
      <alignment horizontal="center" vertical="center" wrapText="1" readingOrder="1"/>
    </xf>
    <xf numFmtId="0" fontId="29" fillId="0" borderId="65" xfId="2" applyFont="1" applyBorder="1" applyAlignment="1">
      <alignment horizontal="center" vertical="center" wrapText="1" readingOrder="1"/>
    </xf>
    <xf numFmtId="0" fontId="34" fillId="0" borderId="62" xfId="2" applyFont="1" applyBorder="1" applyAlignment="1">
      <alignment horizontal="center" vertical="center" wrapText="1"/>
    </xf>
    <xf numFmtId="0" fontId="34" fillId="0" borderId="68" xfId="2" applyFont="1" applyBorder="1" applyAlignment="1">
      <alignment horizontal="center" vertical="center" wrapText="1"/>
    </xf>
    <xf numFmtId="0" fontId="34" fillId="0" borderId="78" xfId="2" applyFont="1" applyBorder="1" applyAlignment="1">
      <alignment horizontal="center" vertical="center" wrapText="1"/>
    </xf>
    <xf numFmtId="0" fontId="34" fillId="0" borderId="91" xfId="2" applyFont="1" applyBorder="1" applyAlignment="1">
      <alignment horizontal="center" vertical="center" wrapText="1"/>
    </xf>
    <xf numFmtId="0" fontId="38" fillId="0" borderId="0" xfId="18" applyFont="1" applyAlignment="1">
      <alignment horizontal="left" vertical="center" wrapText="1"/>
    </xf>
    <xf numFmtId="0" fontId="38" fillId="0" borderId="0" xfId="19" applyFont="1" applyAlignment="1">
      <alignment horizontal="left" vertical="center" wrapText="1"/>
    </xf>
    <xf numFmtId="0" fontId="38" fillId="0" borderId="0" xfId="20" applyFont="1" applyAlignment="1">
      <alignment horizontal="left" vertical="center" wrapText="1"/>
    </xf>
    <xf numFmtId="0" fontId="38" fillId="0" borderId="0" xfId="9" applyFont="1" applyAlignment="1">
      <alignment horizontal="left" vertical="center" wrapText="1"/>
    </xf>
    <xf numFmtId="0" fontId="35" fillId="0" borderId="78" xfId="2" applyFont="1" applyBorder="1" applyAlignment="1">
      <alignment horizontal="right" wrapText="1"/>
    </xf>
    <xf numFmtId="0" fontId="35" fillId="0" borderId="80" xfId="2" applyFont="1" applyBorder="1" applyAlignment="1">
      <alignment horizontal="right" wrapText="1"/>
    </xf>
    <xf numFmtId="0" fontId="35" fillId="0" borderId="82" xfId="2" applyFont="1" applyBorder="1" applyAlignment="1">
      <alignment horizontal="right" wrapText="1"/>
    </xf>
    <xf numFmtId="0" fontId="29" fillId="0" borderId="95" xfId="2" applyFont="1" applyBorder="1" applyAlignment="1">
      <alignment horizontal="center" vertical="center" wrapText="1" readingOrder="1"/>
    </xf>
    <xf numFmtId="0" fontId="29" fillId="0" borderId="117" xfId="2" applyFont="1" applyBorder="1" applyAlignment="1">
      <alignment horizontal="center" vertical="center" wrapText="1" readingOrder="1"/>
    </xf>
    <xf numFmtId="0" fontId="29" fillId="0" borderId="118" xfId="2" applyFont="1" applyBorder="1" applyAlignment="1">
      <alignment horizontal="center" vertical="center" wrapText="1" readingOrder="1"/>
    </xf>
    <xf numFmtId="176" fontId="32" fillId="0" borderId="71" xfId="2" applyNumberFormat="1" applyFont="1" applyBorder="1" applyAlignment="1">
      <alignment horizontal="center" vertical="center" wrapText="1"/>
    </xf>
    <xf numFmtId="176" fontId="32" fillId="0" borderId="72" xfId="2" applyNumberFormat="1" applyFont="1" applyBorder="1" applyAlignment="1">
      <alignment horizontal="center" vertical="center" wrapText="1"/>
    </xf>
    <xf numFmtId="176" fontId="32" fillId="0" borderId="73" xfId="2" applyNumberFormat="1" applyFont="1" applyBorder="1" applyAlignment="1">
      <alignment horizontal="center" vertical="center" wrapText="1"/>
    </xf>
    <xf numFmtId="0" fontId="29" fillId="0" borderId="75" xfId="2" applyFont="1" applyBorder="1" applyAlignment="1">
      <alignment horizontal="center" vertical="center" wrapText="1" readingOrder="1"/>
    </xf>
    <xf numFmtId="0" fontId="29" fillId="0" borderId="116" xfId="2" applyFont="1" applyBorder="1" applyAlignment="1">
      <alignment horizontal="center" vertical="center" wrapText="1" readingOrder="1"/>
    </xf>
    <xf numFmtId="0" fontId="34" fillId="0" borderId="80" xfId="2" applyFont="1" applyBorder="1" applyAlignment="1">
      <alignment horizontal="center" vertical="center" wrapText="1"/>
    </xf>
    <xf numFmtId="0" fontId="34" fillId="0" borderId="82" xfId="2" applyFont="1" applyBorder="1" applyAlignment="1">
      <alignment horizontal="center" vertical="center" wrapText="1"/>
    </xf>
    <xf numFmtId="0" fontId="29" fillId="0" borderId="114" xfId="2" applyFont="1" applyBorder="1" applyAlignment="1">
      <alignment horizontal="center" vertical="center" wrapText="1" readingOrder="1"/>
    </xf>
    <xf numFmtId="0" fontId="29" fillId="0" borderId="115" xfId="2" applyFont="1" applyBorder="1" applyAlignment="1">
      <alignment horizontal="center" vertical="center" wrapText="1" readingOrder="1"/>
    </xf>
    <xf numFmtId="0" fontId="38" fillId="0" borderId="0" xfId="8" applyFont="1" applyAlignment="1">
      <alignment horizontal="left" vertical="center" wrapText="1"/>
    </xf>
    <xf numFmtId="0" fontId="38" fillId="0" borderId="0" xfId="10" applyFont="1" applyAlignment="1">
      <alignment horizontal="left" vertical="center" wrapText="1"/>
    </xf>
    <xf numFmtId="0" fontId="38" fillId="0" borderId="0" xfId="11" applyFont="1" applyAlignment="1">
      <alignment horizontal="left" vertical="center" wrapText="1"/>
    </xf>
    <xf numFmtId="179" fontId="29" fillId="2" borderId="53" xfId="2" applyNumberFormat="1" applyFont="1" applyFill="1" applyBorder="1" applyAlignment="1">
      <alignment horizontal="center" vertical="center" wrapText="1" readingOrder="1"/>
    </xf>
    <xf numFmtId="179" fontId="29" fillId="2" borderId="56" xfId="2" applyNumberFormat="1" applyFont="1" applyFill="1" applyBorder="1" applyAlignment="1">
      <alignment horizontal="center" vertical="center" wrapText="1" readingOrder="1"/>
    </xf>
    <xf numFmtId="179" fontId="29" fillId="2" borderId="59" xfId="2" applyNumberFormat="1" applyFont="1" applyFill="1" applyBorder="1" applyAlignment="1">
      <alignment horizontal="center" vertical="center" wrapText="1" readingOrder="1"/>
    </xf>
    <xf numFmtId="0" fontId="29" fillId="2" borderId="50" xfId="2" applyFont="1" applyFill="1" applyBorder="1" applyAlignment="1">
      <alignment horizontal="center" vertical="center" wrapText="1" readingOrder="1"/>
    </xf>
    <xf numFmtId="0" fontId="29" fillId="2" borderId="53" xfId="2" applyFont="1" applyFill="1" applyBorder="1" applyAlignment="1">
      <alignment horizontal="center" vertical="center" wrapText="1" readingOrder="1"/>
    </xf>
    <xf numFmtId="0" fontId="29" fillId="2" borderId="89" xfId="2" applyFont="1" applyFill="1" applyBorder="1" applyAlignment="1">
      <alignment horizontal="center" vertical="center" wrapText="1" readingOrder="1"/>
    </xf>
    <xf numFmtId="0" fontId="29" fillId="2" borderId="80" xfId="2" applyFont="1" applyFill="1" applyBorder="1" applyAlignment="1">
      <alignment horizontal="center" vertical="center" wrapText="1" readingOrder="1"/>
    </xf>
    <xf numFmtId="0" fontId="29" fillId="2" borderId="91" xfId="2" applyFont="1" applyFill="1" applyBorder="1" applyAlignment="1">
      <alignment horizontal="center" vertical="center" wrapText="1" readingOrder="1"/>
    </xf>
    <xf numFmtId="0" fontId="34" fillId="2" borderId="62" xfId="2" applyFont="1" applyFill="1" applyBorder="1" applyAlignment="1">
      <alignment horizontal="center" vertical="center" wrapText="1"/>
    </xf>
    <xf numFmtId="0" fontId="34" fillId="2" borderId="68" xfId="2" applyFont="1" applyFill="1" applyBorder="1" applyAlignment="1">
      <alignment horizontal="center" vertical="center" wrapText="1"/>
    </xf>
    <xf numFmtId="0" fontId="34" fillId="2" borderId="78" xfId="2" applyFont="1" applyFill="1" applyBorder="1" applyAlignment="1">
      <alignment horizontal="center" vertical="center" wrapText="1"/>
    </xf>
    <xf numFmtId="0" fontId="34" fillId="2" borderId="91" xfId="2" applyFont="1" applyFill="1" applyBorder="1" applyAlignment="1">
      <alignment horizontal="center" vertical="center" wrapText="1"/>
    </xf>
    <xf numFmtId="0" fontId="38" fillId="0" borderId="0" xfId="12" applyFont="1" applyAlignment="1">
      <alignment horizontal="left" vertical="center" wrapText="1"/>
    </xf>
    <xf numFmtId="0" fontId="38" fillId="0" borderId="0" xfId="13" applyFont="1" applyAlignment="1">
      <alignment horizontal="left" vertical="center" wrapText="1"/>
    </xf>
    <xf numFmtId="0" fontId="38" fillId="0" borderId="0" xfId="14" applyFont="1" applyAlignment="1">
      <alignment horizontal="left" vertical="center" wrapText="1"/>
    </xf>
    <xf numFmtId="0" fontId="38" fillId="0" borderId="0" xfId="15" applyFont="1" applyAlignment="1">
      <alignment horizontal="left" vertical="center" wrapText="1"/>
    </xf>
    <xf numFmtId="180" fontId="29" fillId="0" borderId="53" xfId="2" applyNumberFormat="1" applyFont="1" applyBorder="1" applyAlignment="1">
      <alignment horizontal="center" vertical="center" wrapText="1" readingOrder="1"/>
    </xf>
    <xf numFmtId="0" fontId="38" fillId="0" borderId="0" xfId="16" applyFont="1" applyAlignment="1">
      <alignment horizontal="left" vertical="center" wrapText="1"/>
    </xf>
    <xf numFmtId="0" fontId="38" fillId="0" borderId="0" xfId="17" applyFont="1" applyAlignment="1">
      <alignment horizontal="left" vertical="center" wrapText="1"/>
    </xf>
    <xf numFmtId="0" fontId="38" fillId="0" borderId="0" xfId="7" applyFont="1" applyAlignment="1">
      <alignment horizontal="left" vertical="center" wrapText="1"/>
    </xf>
    <xf numFmtId="179" fontId="42" fillId="0" borderId="53" xfId="2" applyNumberFormat="1" applyFont="1" applyBorder="1" applyAlignment="1">
      <alignment horizontal="center" vertical="center" wrapText="1" readingOrder="1"/>
    </xf>
    <xf numFmtId="179" fontId="42" fillId="0" borderId="56" xfId="2" applyNumberFormat="1" applyFont="1" applyBorder="1" applyAlignment="1">
      <alignment horizontal="center" vertical="center" wrapText="1" readingOrder="1"/>
    </xf>
    <xf numFmtId="179" fontId="42" fillId="0" borderId="59" xfId="2" applyNumberFormat="1" applyFont="1" applyBorder="1" applyAlignment="1">
      <alignment horizontal="center" vertical="center" wrapText="1" readingOrder="1"/>
    </xf>
    <xf numFmtId="0" fontId="44" fillId="0" borderId="93" xfId="2" applyFont="1" applyBorder="1" applyAlignment="1">
      <alignment horizontal="right" wrapText="1"/>
    </xf>
    <xf numFmtId="0" fontId="44" fillId="0" borderId="94" xfId="2" applyFont="1" applyBorder="1" applyAlignment="1">
      <alignment horizontal="right" wrapText="1"/>
    </xf>
    <xf numFmtId="0" fontId="42" fillId="0" borderId="50" xfId="2" applyFont="1" applyBorder="1" applyAlignment="1">
      <alignment horizontal="center" vertical="center" wrapText="1" readingOrder="1"/>
    </xf>
    <xf numFmtId="0" fontId="42" fillId="0" borderId="53" xfId="2" applyFont="1" applyBorder="1" applyAlignment="1">
      <alignment horizontal="center" vertical="center" wrapText="1" readingOrder="1"/>
    </xf>
    <xf numFmtId="0" fontId="42" fillId="0" borderId="89" xfId="2" applyFont="1" applyBorder="1" applyAlignment="1">
      <alignment horizontal="center" vertical="center" wrapText="1" readingOrder="1"/>
    </xf>
    <xf numFmtId="0" fontId="42" fillId="0" borderId="80" xfId="2" applyFont="1" applyBorder="1" applyAlignment="1">
      <alignment horizontal="center" vertical="center" wrapText="1" readingOrder="1"/>
    </xf>
    <xf numFmtId="0" fontId="42" fillId="0" borderId="91" xfId="2" applyFont="1" applyBorder="1" applyAlignment="1">
      <alignment horizontal="center" vertical="center" wrapText="1" readingOrder="1"/>
    </xf>
    <xf numFmtId="0" fontId="42" fillId="0" borderId="85" xfId="2" applyFont="1" applyBorder="1" applyAlignment="1">
      <alignment horizontal="center" vertical="center" wrapText="1" readingOrder="1"/>
    </xf>
    <xf numFmtId="0" fontId="42" fillId="0" borderId="86" xfId="2" applyFont="1" applyBorder="1" applyAlignment="1">
      <alignment horizontal="center" vertical="center" wrapText="1" readingOrder="1"/>
    </xf>
    <xf numFmtId="0" fontId="43" fillId="0" borderId="62" xfId="2" applyFont="1" applyBorder="1" applyAlignment="1">
      <alignment horizontal="center" vertical="center" wrapText="1"/>
    </xf>
    <xf numFmtId="0" fontId="43" fillId="0" borderId="68" xfId="2" applyFont="1" applyBorder="1" applyAlignment="1">
      <alignment horizontal="center" vertical="center" wrapText="1"/>
    </xf>
    <xf numFmtId="0" fontId="43" fillId="0" borderId="78" xfId="2" applyFont="1" applyBorder="1" applyAlignment="1">
      <alignment horizontal="center" vertical="center" wrapText="1"/>
    </xf>
    <xf numFmtId="0" fontId="43" fillId="0" borderId="91" xfId="2" applyFont="1" applyBorder="1" applyAlignment="1">
      <alignment horizontal="center" vertical="center" wrapText="1"/>
    </xf>
    <xf numFmtId="0" fontId="38" fillId="0" borderId="0" xfId="4" applyFont="1" applyAlignment="1">
      <alignment horizontal="left" vertical="center" wrapText="1"/>
    </xf>
    <xf numFmtId="0" fontId="39" fillId="0" borderId="89" xfId="2" applyFont="1" applyBorder="1" applyAlignment="1">
      <alignment horizontal="center" vertical="center" wrapText="1" readingOrder="1"/>
    </xf>
    <xf numFmtId="0" fontId="39" fillId="0" borderId="80" xfId="2" applyFont="1" applyBorder="1" applyAlignment="1">
      <alignment horizontal="center" vertical="center" wrapText="1" readingOrder="1"/>
    </xf>
    <xf numFmtId="0" fontId="39" fillId="0" borderId="91" xfId="2" applyFont="1" applyBorder="1" applyAlignment="1">
      <alignment horizontal="center" vertical="center" wrapText="1" readingOrder="1"/>
    </xf>
    <xf numFmtId="0" fontId="39" fillId="0" borderId="90" xfId="2" applyFont="1" applyBorder="1" applyAlignment="1">
      <alignment horizontal="center" vertical="center" wrapText="1" readingOrder="1"/>
    </xf>
    <xf numFmtId="0" fontId="39" fillId="0" borderId="81" xfId="2" applyFont="1" applyBorder="1" applyAlignment="1">
      <alignment horizontal="center" vertical="center" wrapText="1" readingOrder="1"/>
    </xf>
    <xf numFmtId="0" fontId="39" fillId="0" borderId="92" xfId="2" applyFont="1" applyBorder="1" applyAlignment="1">
      <alignment horizontal="center" vertical="center" wrapText="1" readingOrder="1"/>
    </xf>
    <xf numFmtId="0" fontId="40" fillId="0" borderId="78" xfId="2" applyFont="1" applyBorder="1" applyAlignment="1">
      <alignment horizontal="center" vertical="center" wrapText="1"/>
    </xf>
    <xf numFmtId="0" fontId="40" fillId="0" borderId="91" xfId="2" applyFont="1" applyBorder="1" applyAlignment="1">
      <alignment horizontal="center" vertical="center" wrapText="1"/>
    </xf>
    <xf numFmtId="0" fontId="41" fillId="0" borderId="79" xfId="2" applyFont="1" applyBorder="1" applyAlignment="1">
      <alignment horizontal="center" wrapText="1"/>
    </xf>
    <xf numFmtId="0" fontId="41" fillId="0" borderId="92" xfId="2" applyFont="1" applyBorder="1" applyAlignment="1">
      <alignment horizontal="center" wrapText="1"/>
    </xf>
    <xf numFmtId="0" fontId="33" fillId="0" borderId="56" xfId="2" applyFont="1" applyBorder="1" applyAlignment="1">
      <alignment horizontal="center" vertical="center" wrapText="1" readingOrder="1"/>
    </xf>
    <xf numFmtId="0" fontId="33" fillId="0" borderId="59" xfId="2" applyFont="1" applyBorder="1" applyAlignment="1">
      <alignment horizontal="center" vertical="center" wrapText="1" readingOrder="1"/>
    </xf>
    <xf numFmtId="0" fontId="33" fillId="0" borderId="53" xfId="2" applyFont="1" applyBorder="1" applyAlignment="1">
      <alignment horizontal="center" vertical="center" wrapText="1" readingOrder="1"/>
    </xf>
    <xf numFmtId="0" fontId="33" fillId="0" borderId="50" xfId="2" applyFont="1" applyBorder="1" applyAlignment="1">
      <alignment horizontal="center" vertical="center" wrapText="1" readingOrder="1"/>
    </xf>
    <xf numFmtId="0" fontId="33" fillId="0" borderId="58" xfId="2" applyFont="1" applyBorder="1" applyAlignment="1">
      <alignment horizontal="center" vertical="center" wrapText="1" readingOrder="1"/>
    </xf>
    <xf numFmtId="0" fontId="33" fillId="0" borderId="97" xfId="2" applyFont="1" applyBorder="1" applyAlignment="1">
      <alignment horizontal="center" vertical="center" wrapText="1" readingOrder="1"/>
    </xf>
    <xf numFmtId="0" fontId="33" fillId="0" borderId="60" xfId="2" applyFont="1" applyBorder="1" applyAlignment="1">
      <alignment horizontal="center" vertical="center" wrapText="1" readingOrder="1"/>
    </xf>
    <xf numFmtId="0" fontId="33" fillId="0" borderId="61" xfId="2" applyFont="1" applyBorder="1" applyAlignment="1">
      <alignment horizontal="center" vertical="center" wrapText="1" readingOrder="1"/>
    </xf>
    <xf numFmtId="0" fontId="33" fillId="0" borderId="64" xfId="2" applyFont="1" applyBorder="1" applyAlignment="1">
      <alignment horizontal="center" vertical="center" wrapText="1" readingOrder="1"/>
    </xf>
    <xf numFmtId="0" fontId="33" fillId="0" borderId="65" xfId="2" applyFont="1" applyBorder="1" applyAlignment="1">
      <alignment horizontal="center" vertical="center" wrapText="1" readingOrder="1"/>
    </xf>
    <xf numFmtId="0" fontId="42" fillId="0" borderId="90" xfId="2" applyFont="1" applyBorder="1" applyAlignment="1">
      <alignment horizontal="center" vertical="center" wrapText="1" readingOrder="1"/>
    </xf>
    <xf numFmtId="0" fontId="42" fillId="0" borderId="81" xfId="2" applyFont="1" applyBorder="1" applyAlignment="1">
      <alignment horizontal="center" vertical="center" wrapText="1" readingOrder="1"/>
    </xf>
    <xf numFmtId="0" fontId="42" fillId="0" borderId="92" xfId="2" applyFont="1" applyBorder="1" applyAlignment="1">
      <alignment horizontal="center" vertical="center" wrapText="1" readingOrder="1"/>
    </xf>
    <xf numFmtId="0" fontId="42" fillId="0" borderId="57" xfId="2" applyFont="1" applyBorder="1" applyAlignment="1">
      <alignment horizontal="center" vertical="center" wrapText="1" readingOrder="1"/>
    </xf>
    <xf numFmtId="0" fontId="42" fillId="0" borderId="77" xfId="2" applyFont="1" applyBorder="1" applyAlignment="1">
      <alignment horizontal="center" vertical="center" wrapText="1" readingOrder="1"/>
    </xf>
    <xf numFmtId="0" fontId="44" fillId="0" borderId="79" xfId="2" applyFont="1" applyBorder="1" applyAlignment="1">
      <alignment horizontal="center" wrapText="1"/>
    </xf>
    <xf numFmtId="0" fontId="44" fillId="0" borderId="92" xfId="2" applyFont="1" applyBorder="1" applyAlignment="1">
      <alignment horizontal="center" wrapText="1"/>
    </xf>
    <xf numFmtId="0" fontId="45" fillId="0" borderId="0" xfId="4" applyFont="1" applyAlignment="1">
      <alignment horizontal="left" vertical="center" wrapText="1"/>
    </xf>
    <xf numFmtId="0" fontId="35" fillId="0" borderId="98" xfId="2" applyFont="1" applyBorder="1" applyAlignment="1">
      <alignment horizontal="right" wrapText="1"/>
    </xf>
    <xf numFmtId="176" fontId="32" fillId="0" borderId="99" xfId="2" applyNumberFormat="1" applyFont="1" applyBorder="1" applyAlignment="1">
      <alignment horizontal="center" vertical="center" wrapText="1"/>
    </xf>
    <xf numFmtId="176" fontId="32" fillId="0" borderId="104" xfId="2" applyNumberFormat="1" applyFont="1" applyBorder="1" applyAlignment="1">
      <alignment horizontal="center" vertical="center" wrapText="1"/>
    </xf>
    <xf numFmtId="176" fontId="32" fillId="0" borderId="110" xfId="2" applyNumberFormat="1" applyFont="1" applyBorder="1" applyAlignment="1">
      <alignment horizontal="center" vertical="center" wrapText="1"/>
    </xf>
    <xf numFmtId="0" fontId="29" fillId="0" borderId="100" xfId="2" applyFont="1" applyBorder="1" applyAlignment="1">
      <alignment horizontal="center" vertical="center" wrapText="1" readingOrder="1"/>
    </xf>
    <xf numFmtId="0" fontId="29" fillId="0" borderId="101" xfId="2" applyFont="1" applyBorder="1" applyAlignment="1">
      <alignment horizontal="center" vertical="center" wrapText="1" readingOrder="1"/>
    </xf>
    <xf numFmtId="0" fontId="39" fillId="0" borderId="102" xfId="2" applyFont="1" applyBorder="1" applyAlignment="1">
      <alignment horizontal="center" vertical="center" wrapText="1" readingOrder="1"/>
    </xf>
    <xf numFmtId="176" fontId="32" fillId="0" borderId="55" xfId="2" applyNumberFormat="1" applyFont="1" applyBorder="1" applyAlignment="1">
      <alignment horizontal="center" vertical="center" wrapText="1"/>
    </xf>
    <xf numFmtId="0" fontId="39" fillId="0" borderId="103" xfId="2" applyFont="1" applyBorder="1" applyAlignment="1">
      <alignment horizontal="center" vertical="center" wrapText="1" readingOrder="1"/>
    </xf>
    <xf numFmtId="0" fontId="39" fillId="0" borderId="105" xfId="2" applyFont="1" applyBorder="1" applyAlignment="1">
      <alignment horizontal="center" vertical="center" wrapText="1" readingOrder="1"/>
    </xf>
    <xf numFmtId="0" fontId="39" fillId="0" borderId="106" xfId="2" applyFont="1" applyBorder="1" applyAlignment="1">
      <alignment horizontal="center" vertical="center" wrapText="1" readingOrder="1"/>
    </xf>
    <xf numFmtId="0" fontId="29" fillId="0" borderId="107" xfId="2" applyFont="1" applyBorder="1" applyAlignment="1">
      <alignment horizontal="center" vertical="center" wrapText="1" readingOrder="1"/>
    </xf>
    <xf numFmtId="0" fontId="29" fillId="0" borderId="108" xfId="2" applyFont="1" applyBorder="1" applyAlignment="1">
      <alignment horizontal="center" vertical="center" wrapText="1" readingOrder="1"/>
    </xf>
    <xf numFmtId="0" fontId="29" fillId="0" borderId="97" xfId="2" applyFont="1" applyBorder="1" applyAlignment="1">
      <alignment horizontal="center" vertical="center" wrapText="1" readingOrder="1"/>
    </xf>
    <xf numFmtId="0" fontId="34" fillId="0" borderId="111" xfId="2" applyFont="1" applyBorder="1" applyAlignment="1">
      <alignment horizontal="center" vertical="center" wrapText="1"/>
    </xf>
    <xf numFmtId="0" fontId="35" fillId="0" borderId="111" xfId="2" applyFont="1" applyBorder="1" applyAlignment="1">
      <alignment horizontal="right" wrapText="1"/>
    </xf>
    <xf numFmtId="0" fontId="41" fillId="0" borderId="109" xfId="2" applyFont="1" applyBorder="1" applyAlignment="1">
      <alignment horizontal="center" wrapText="1"/>
    </xf>
    <xf numFmtId="0" fontId="41" fillId="0" borderId="106" xfId="2" applyFont="1" applyBorder="1" applyAlignment="1">
      <alignment horizontal="center" wrapText="1"/>
    </xf>
    <xf numFmtId="179" fontId="29" fillId="0" borderId="113" xfId="2" applyNumberFormat="1" applyFont="1" applyBorder="1" applyAlignment="1">
      <alignment horizontal="center" vertical="center" wrapText="1" readingOrder="1"/>
    </xf>
    <xf numFmtId="0" fontId="29" fillId="0" borderId="50" xfId="2" quotePrefix="1" applyFont="1" applyBorder="1" applyAlignment="1">
      <alignment horizontal="center" vertical="center" wrapText="1" readingOrder="1"/>
    </xf>
    <xf numFmtId="0" fontId="29" fillId="0" borderId="51" xfId="2" applyFont="1" applyBorder="1" applyAlignment="1">
      <alignment horizontal="center" vertical="center" wrapText="1" readingOrder="1"/>
    </xf>
    <xf numFmtId="0" fontId="35" fillId="0" borderId="63" xfId="2" applyFont="1" applyBorder="1" applyAlignment="1">
      <alignment horizontal="right" wrapText="1"/>
    </xf>
    <xf numFmtId="0" fontId="35" fillId="0" borderId="69" xfId="2" applyFont="1" applyBorder="1" applyAlignment="1">
      <alignment horizontal="right" wrapText="1"/>
    </xf>
    <xf numFmtId="0" fontId="33" fillId="0" borderId="67" xfId="2" applyFont="1" applyBorder="1" applyAlignment="1">
      <alignment horizontal="center" vertical="center" wrapText="1" readingOrder="1"/>
    </xf>
    <xf numFmtId="0" fontId="35" fillId="0" borderId="79" xfId="2" applyFont="1" applyBorder="1" applyAlignment="1">
      <alignment horizontal="right" wrapText="1"/>
    </xf>
    <xf numFmtId="0" fontId="35" fillId="0" borderId="81" xfId="2" applyFont="1" applyBorder="1" applyAlignment="1">
      <alignment horizontal="right" wrapText="1"/>
    </xf>
    <xf numFmtId="0" fontId="35" fillId="0" borderId="83" xfId="2" applyFont="1" applyBorder="1" applyAlignment="1">
      <alignment horizontal="right" wrapText="1"/>
    </xf>
    <xf numFmtId="0" fontId="36" fillId="0" borderId="70" xfId="2" applyFont="1" applyBorder="1" applyAlignment="1">
      <alignment horizontal="right" vertical="center" wrapText="1" readingOrder="1"/>
    </xf>
    <xf numFmtId="0" fontId="29" fillId="0" borderId="74" xfId="2" applyFont="1" applyBorder="1" applyAlignment="1">
      <alignment horizontal="center" vertical="center" wrapText="1" readingOrder="1"/>
    </xf>
    <xf numFmtId="0" fontId="29" fillId="0" borderId="76" xfId="2" applyFont="1" applyBorder="1" applyAlignment="1">
      <alignment horizontal="center" vertical="center" wrapText="1" readingOrder="1"/>
    </xf>
    <xf numFmtId="0" fontId="42" fillId="0" borderId="119" xfId="2" applyFont="1" applyBorder="1" applyAlignment="1">
      <alignment horizontal="center" vertical="center" wrapText="1" readingOrder="1"/>
    </xf>
    <xf numFmtId="0" fontId="42" fillId="0" borderId="113" xfId="2" applyFont="1" applyBorder="1" applyAlignment="1">
      <alignment horizontal="center" vertical="center" wrapText="1" readingOrder="1"/>
    </xf>
    <xf numFmtId="0" fontId="43" fillId="0" borderId="121" xfId="2" applyFont="1" applyBorder="1" applyAlignment="1">
      <alignment horizontal="center" vertical="center" wrapText="1"/>
    </xf>
    <xf numFmtId="0" fontId="44" fillId="0" borderId="120" xfId="2" applyFont="1" applyBorder="1" applyAlignment="1">
      <alignment horizontal="right" wrapText="1"/>
    </xf>
    <xf numFmtId="0" fontId="44" fillId="0" borderId="122" xfId="2" applyFont="1" applyBorder="1" applyAlignment="1">
      <alignment horizontal="right" wrapText="1"/>
    </xf>
    <xf numFmtId="0" fontId="42" fillId="0" borderId="51" xfId="2" applyFont="1" applyBorder="1" applyAlignment="1">
      <alignment horizontal="center" vertical="center" wrapText="1" readingOrder="1"/>
    </xf>
    <xf numFmtId="0" fontId="42" fillId="0" borderId="54" xfId="2" applyFont="1" applyBorder="1" applyAlignment="1">
      <alignment horizontal="center" vertical="center" wrapText="1" readingOrder="1"/>
    </xf>
    <xf numFmtId="0" fontId="44" fillId="0" borderId="63" xfId="2" applyFont="1" applyBorder="1" applyAlignment="1">
      <alignment horizontal="right" wrapText="1"/>
    </xf>
    <xf numFmtId="0" fontId="44" fillId="0" borderId="69" xfId="2" applyFont="1" applyBorder="1" applyAlignment="1">
      <alignment horizontal="right" wrapText="1"/>
    </xf>
    <xf numFmtId="0" fontId="42" fillId="0" borderId="49" xfId="2" applyFont="1" applyBorder="1" applyAlignment="1">
      <alignment horizontal="center" vertical="center" wrapText="1" readingOrder="1"/>
    </xf>
    <xf numFmtId="0" fontId="42" fillId="0" borderId="52" xfId="2" applyFont="1" applyBorder="1" applyAlignment="1">
      <alignment horizontal="center" vertical="center" wrapText="1" readingOrder="1"/>
    </xf>
    <xf numFmtId="0" fontId="42" fillId="0" borderId="55" xfId="2" applyFont="1" applyBorder="1" applyAlignment="1">
      <alignment horizontal="center" vertical="center" wrapText="1" readingOrder="1"/>
    </xf>
    <xf numFmtId="0" fontId="42" fillId="0" borderId="56" xfId="2" applyFont="1" applyBorder="1" applyAlignment="1">
      <alignment horizontal="center" vertical="center" wrapText="1" readingOrder="1"/>
    </xf>
    <xf numFmtId="0" fontId="46" fillId="0" borderId="50" xfId="2" applyFont="1" applyBorder="1" applyAlignment="1">
      <alignment horizontal="center" vertical="center" wrapText="1"/>
    </xf>
    <xf numFmtId="0" fontId="46" fillId="0" borderId="51" xfId="2" applyFont="1" applyBorder="1" applyAlignment="1">
      <alignment horizontal="center" vertical="center" wrapText="1"/>
    </xf>
    <xf numFmtId="0" fontId="42" fillId="0" borderId="59" xfId="2" applyFont="1" applyBorder="1" applyAlignment="1">
      <alignment horizontal="center" vertical="center" wrapText="1" readingOrder="1"/>
    </xf>
    <xf numFmtId="176" fontId="47" fillId="0" borderId="49" xfId="2" applyNumberFormat="1" applyFont="1" applyBorder="1" applyAlignment="1">
      <alignment horizontal="center" vertical="center" wrapText="1"/>
    </xf>
    <xf numFmtId="176" fontId="47" fillId="0" borderId="52" xfId="2" applyNumberFormat="1" applyFont="1" applyBorder="1" applyAlignment="1">
      <alignment horizontal="center" vertical="center" wrapText="1"/>
    </xf>
    <xf numFmtId="176" fontId="47" fillId="0" borderId="66" xfId="2" applyNumberFormat="1" applyFont="1" applyBorder="1" applyAlignment="1">
      <alignment horizontal="center" vertical="center" wrapText="1"/>
    </xf>
    <xf numFmtId="0" fontId="42" fillId="0" borderId="58" xfId="2" applyFont="1" applyBorder="1" applyAlignment="1">
      <alignment horizontal="center" vertical="center" wrapText="1" readingOrder="1"/>
    </xf>
    <xf numFmtId="0" fontId="42" fillId="0" borderId="67" xfId="2" applyFont="1" applyBorder="1" applyAlignment="1">
      <alignment horizontal="center" vertical="center" wrapText="1" readingOrder="1"/>
    </xf>
    <xf numFmtId="0" fontId="42" fillId="0" borderId="60" xfId="2" applyFont="1" applyBorder="1" applyAlignment="1">
      <alignment horizontal="center" vertical="center" wrapText="1" readingOrder="1"/>
    </xf>
    <xf numFmtId="0" fontId="42" fillId="0" borderId="61" xfId="2" applyFont="1" applyBorder="1" applyAlignment="1">
      <alignment horizontal="center" vertical="center" wrapText="1" readingOrder="1"/>
    </xf>
    <xf numFmtId="0" fontId="42" fillId="0" borderId="64" xfId="2" applyFont="1" applyBorder="1" applyAlignment="1">
      <alignment horizontal="center" vertical="center" wrapText="1" readingOrder="1"/>
    </xf>
    <xf numFmtId="0" fontId="42" fillId="0" borderId="65" xfId="2" applyFont="1" applyBorder="1" applyAlignment="1">
      <alignment horizontal="center" vertical="center" wrapText="1" readingOrder="1"/>
    </xf>
    <xf numFmtId="0" fontId="42" fillId="0" borderId="74" xfId="2" applyFont="1" applyBorder="1" applyAlignment="1">
      <alignment horizontal="center" vertical="center" wrapText="1" readingOrder="1"/>
    </xf>
    <xf numFmtId="0" fontId="42" fillId="0" borderId="76" xfId="2" applyFont="1" applyBorder="1" applyAlignment="1">
      <alignment horizontal="center" vertical="center" wrapText="1" readingOrder="1"/>
    </xf>
    <xf numFmtId="0" fontId="42" fillId="0" borderId="75" xfId="2" applyFont="1" applyBorder="1" applyAlignment="1">
      <alignment horizontal="center" vertical="center" wrapText="1" readingOrder="1"/>
    </xf>
    <xf numFmtId="0" fontId="43" fillId="0" borderId="80" xfId="2" applyFont="1" applyBorder="1" applyAlignment="1">
      <alignment horizontal="center" vertical="center" wrapText="1"/>
    </xf>
    <xf numFmtId="0" fontId="43" fillId="0" borderId="82" xfId="2" applyFont="1" applyBorder="1" applyAlignment="1">
      <alignment horizontal="center" vertical="center" wrapText="1"/>
    </xf>
    <xf numFmtId="0" fontId="33" fillId="0" borderId="75" xfId="2" applyFont="1" applyBorder="1" applyAlignment="1">
      <alignment horizontal="center" vertical="center" wrapText="1" readingOrder="1"/>
    </xf>
    <xf numFmtId="0" fontId="44" fillId="0" borderId="79" xfId="2" applyFont="1" applyBorder="1" applyAlignment="1">
      <alignment horizontal="right" wrapText="1"/>
    </xf>
    <xf numFmtId="0" fontId="44" fillId="0" borderId="81" xfId="2" applyFont="1" applyBorder="1" applyAlignment="1">
      <alignment horizontal="right" wrapText="1"/>
    </xf>
    <xf numFmtId="0" fontId="44" fillId="0" borderId="83" xfId="2" applyFont="1" applyBorder="1" applyAlignment="1">
      <alignment horizontal="right" wrapText="1"/>
    </xf>
    <xf numFmtId="0" fontId="33" fillId="0" borderId="116" xfId="2" applyFont="1" applyBorder="1" applyAlignment="1">
      <alignment horizontal="center" vertical="center" wrapText="1" readingOrder="1"/>
    </xf>
    <xf numFmtId="0" fontId="33" fillId="0" borderId="114" xfId="2" applyFont="1" applyBorder="1" applyAlignment="1">
      <alignment horizontal="center" vertical="center" wrapText="1" readingOrder="1"/>
    </xf>
    <xf numFmtId="0" fontId="33" fillId="0" borderId="115" xfId="2" applyFont="1" applyBorder="1" applyAlignment="1">
      <alignment horizontal="center" vertical="center" wrapText="1" readingOrder="1"/>
    </xf>
    <xf numFmtId="0" fontId="33" fillId="0" borderId="51" xfId="2" applyFont="1" applyBorder="1" applyAlignment="1">
      <alignment horizontal="center" vertical="center" wrapText="1" readingOrder="1"/>
    </xf>
    <xf numFmtId="0" fontId="33" fillId="0" borderId="54" xfId="2" applyFont="1" applyBorder="1" applyAlignment="1">
      <alignment horizontal="center" vertical="center" wrapText="1" readingOrder="1"/>
    </xf>
    <xf numFmtId="179" fontId="33" fillId="0" borderId="53" xfId="2" applyNumberFormat="1" applyFont="1" applyBorder="1" applyAlignment="1">
      <alignment horizontal="center" vertical="center" wrapText="1" readingOrder="1"/>
    </xf>
    <xf numFmtId="0" fontId="33" fillId="0" borderId="74" xfId="2" applyFont="1" applyBorder="1" applyAlignment="1">
      <alignment horizontal="center" vertical="center" wrapText="1" readingOrder="1"/>
    </xf>
    <xf numFmtId="0" fontId="33" fillId="0" borderId="76" xfId="2" applyFont="1" applyBorder="1" applyAlignment="1">
      <alignment horizontal="center" vertical="center" wrapText="1" readingOrder="1"/>
    </xf>
    <xf numFmtId="0" fontId="33" fillId="0" borderId="77" xfId="2" applyFont="1" applyBorder="1" applyAlignment="1">
      <alignment horizontal="center" vertical="center" wrapText="1" readingOrder="1"/>
    </xf>
    <xf numFmtId="179" fontId="33" fillId="0" borderId="56" xfId="2" applyNumberFormat="1" applyFont="1" applyBorder="1" applyAlignment="1">
      <alignment horizontal="center" vertical="center" wrapText="1" readingOrder="1"/>
    </xf>
    <xf numFmtId="179" fontId="33" fillId="0" borderId="59" xfId="2" applyNumberFormat="1" applyFont="1" applyBorder="1" applyAlignment="1">
      <alignment horizontal="center" vertical="center" wrapText="1" readingOrder="1"/>
    </xf>
    <xf numFmtId="0" fontId="34" fillId="0" borderId="79" xfId="2" applyFont="1" applyBorder="1" applyAlignment="1">
      <alignment horizontal="center" vertical="center" wrapText="1"/>
    </xf>
    <xf numFmtId="0" fontId="34" fillId="0" borderId="81" xfId="2" applyFont="1" applyBorder="1" applyAlignment="1">
      <alignment horizontal="center" vertical="center" wrapText="1"/>
    </xf>
    <xf numFmtId="0" fontId="34" fillId="0" borderId="83" xfId="2" applyFont="1" applyBorder="1" applyAlignment="1">
      <alignment horizontal="center" vertical="center" wrapText="1"/>
    </xf>
    <xf numFmtId="179" fontId="29" fillId="0" borderId="58" xfId="2" applyNumberFormat="1" applyFont="1" applyBorder="1" applyAlignment="1">
      <alignment horizontal="center" vertical="center" wrapText="1" readingOrder="1"/>
    </xf>
    <xf numFmtId="179" fontId="29" fillId="0" borderId="75" xfId="2" applyNumberFormat="1" applyFont="1" applyBorder="1" applyAlignment="1">
      <alignment horizontal="center" vertical="center" wrapText="1" readingOrder="1"/>
    </xf>
    <xf numFmtId="0" fontId="34" fillId="0" borderId="63" xfId="2" applyFont="1" applyBorder="1" applyAlignment="1">
      <alignment horizontal="center" vertical="center" wrapText="1"/>
    </xf>
    <xf numFmtId="0" fontId="34" fillId="0" borderId="69" xfId="2" applyFont="1" applyBorder="1" applyAlignment="1">
      <alignment horizontal="center" vertical="center" wrapText="1"/>
    </xf>
    <xf numFmtId="176" fontId="32" fillId="0" borderId="84" xfId="2" applyNumberFormat="1" applyFont="1" applyBorder="1" applyAlignment="1">
      <alignment horizontal="center" vertical="center" wrapText="1"/>
    </xf>
    <xf numFmtId="0" fontId="33" fillId="0" borderId="49" xfId="2" applyFont="1" applyBorder="1" applyAlignment="1">
      <alignment horizontal="center" vertical="center" wrapText="1" readingOrder="1"/>
    </xf>
    <xf numFmtId="0" fontId="33" fillId="0" borderId="52" xfId="2" applyFont="1" applyBorder="1" applyAlignment="1">
      <alignment horizontal="center" vertical="center" wrapText="1" readingOrder="1"/>
    </xf>
    <xf numFmtId="0" fontId="33" fillId="0" borderId="55" xfId="2" applyFont="1" applyBorder="1" applyAlignment="1">
      <alignment horizontal="center" vertical="center" wrapText="1" readingOrder="1"/>
    </xf>
    <xf numFmtId="0" fontId="38" fillId="0" borderId="70" xfId="2" applyFont="1" applyBorder="1" applyAlignment="1">
      <alignment horizontal="right" vertical="center" wrapText="1" readingOrder="1"/>
    </xf>
    <xf numFmtId="179" fontId="29" fillId="0" borderId="50" xfId="2" applyNumberFormat="1" applyFont="1" applyBorder="1" applyAlignment="1">
      <alignment horizontal="center" vertical="center" wrapText="1" readingOrder="1"/>
    </xf>
    <xf numFmtId="0" fontId="10" fillId="0" borderId="25" xfId="0" applyFont="1" applyBorder="1" applyAlignment="1">
      <alignment horizontal="center" vertical="center" wrapText="1"/>
    </xf>
    <xf numFmtId="0" fontId="10" fillId="0" borderId="26" xfId="0" applyFont="1" applyBorder="1" applyAlignment="1">
      <alignment horizontal="center" vertical="center" wrapText="1"/>
    </xf>
    <xf numFmtId="177" fontId="10" fillId="0" borderId="24" xfId="1" applyNumberFormat="1" applyFont="1" applyFill="1" applyBorder="1" applyAlignment="1">
      <alignment horizontal="center" vertical="center"/>
    </xf>
    <xf numFmtId="177" fontId="10" fillId="0" borderId="25" xfId="1" applyNumberFormat="1" applyFont="1" applyFill="1" applyBorder="1" applyAlignment="1">
      <alignment horizontal="center" vertical="center"/>
    </xf>
    <xf numFmtId="177" fontId="10" fillId="0" borderId="47" xfId="1" applyNumberFormat="1" applyFont="1" applyFill="1" applyBorder="1" applyAlignment="1">
      <alignment horizontal="center" vertical="center"/>
    </xf>
    <xf numFmtId="176" fontId="10" fillId="0" borderId="38" xfId="0" applyNumberFormat="1" applyFont="1" applyBorder="1" applyAlignment="1">
      <alignment horizontal="center" vertical="center"/>
    </xf>
    <xf numFmtId="176" fontId="10" fillId="0" borderId="29" xfId="0" applyNumberFormat="1" applyFont="1" applyBorder="1" applyAlignment="1">
      <alignment horizontal="center" vertical="center"/>
    </xf>
    <xf numFmtId="176" fontId="10" fillId="0" borderId="30" xfId="0" applyNumberFormat="1" applyFont="1" applyBorder="1" applyAlignment="1">
      <alignment horizontal="center" vertical="center"/>
    </xf>
    <xf numFmtId="177" fontId="10" fillId="0" borderId="6" xfId="1" applyNumberFormat="1" applyFont="1" applyFill="1" applyBorder="1" applyAlignment="1">
      <alignment horizontal="center" vertical="center"/>
    </xf>
    <xf numFmtId="177" fontId="10" fillId="0" borderId="5" xfId="1" applyNumberFormat="1" applyFont="1" applyFill="1" applyBorder="1" applyAlignment="1">
      <alignment horizontal="center" vertical="center"/>
    </xf>
    <xf numFmtId="177" fontId="10" fillId="0" borderId="20" xfId="1" applyNumberFormat="1" applyFont="1" applyFill="1" applyBorder="1" applyAlignment="1">
      <alignment horizontal="center" vertical="center"/>
    </xf>
    <xf numFmtId="0" fontId="10" fillId="0" borderId="9" xfId="0" applyFont="1" applyBorder="1" applyAlignment="1">
      <alignment horizontal="center" vertical="center"/>
    </xf>
    <xf numFmtId="0" fontId="10" fillId="0" borderId="8" xfId="0" applyFont="1" applyBorder="1" applyAlignment="1">
      <alignment horizontal="center" vertical="center"/>
    </xf>
    <xf numFmtId="0" fontId="10" fillId="0" borderId="10" xfId="0" applyFont="1" applyBorder="1" applyAlignment="1">
      <alignment horizontal="center" vertical="center"/>
    </xf>
    <xf numFmtId="0" fontId="10" fillId="0" borderId="44" xfId="0" applyFont="1" applyBorder="1" applyAlignment="1">
      <alignment horizontal="center" vertical="center"/>
    </xf>
    <xf numFmtId="0" fontId="10" fillId="0" borderId="3" xfId="0" applyFont="1" applyBorder="1" applyAlignment="1">
      <alignment horizontal="center" vertical="center"/>
    </xf>
    <xf numFmtId="0" fontId="10" fillId="0" borderId="4" xfId="0" applyFont="1" applyBorder="1" applyAlignment="1">
      <alignment horizontal="center" vertical="center"/>
    </xf>
    <xf numFmtId="0" fontId="10" fillId="0" borderId="45" xfId="0" applyFont="1" applyBorder="1" applyAlignment="1">
      <alignment horizontal="center" vertical="center"/>
    </xf>
    <xf numFmtId="0" fontId="10" fillId="0" borderId="1" xfId="0" applyFont="1" applyBorder="1" applyAlignment="1">
      <alignment horizontal="center" vertical="center"/>
    </xf>
    <xf numFmtId="0" fontId="10" fillId="0" borderId="1" xfId="0" applyFont="1" applyBorder="1" applyAlignment="1">
      <alignment horizontal="center" vertical="center" wrapText="1"/>
    </xf>
    <xf numFmtId="0" fontId="10" fillId="0" borderId="11" xfId="0" applyFont="1" applyBorder="1" applyAlignment="1">
      <alignment horizontal="center" vertical="center"/>
    </xf>
    <xf numFmtId="0" fontId="12" fillId="0" borderId="0" xfId="0" applyFont="1" applyAlignment="1">
      <alignment horizontal="center" vertical="center"/>
    </xf>
    <xf numFmtId="56" fontId="10" fillId="0" borderId="13" xfId="0" applyNumberFormat="1" applyFont="1" applyBorder="1" applyAlignment="1">
      <alignment horizontal="center" vertical="center"/>
    </xf>
    <xf numFmtId="56" fontId="10" fillId="0" borderId="40" xfId="0" applyNumberFormat="1" applyFont="1" applyBorder="1" applyAlignment="1">
      <alignment horizontal="center" vertical="center"/>
    </xf>
    <xf numFmtId="56" fontId="10" fillId="0" borderId="14" xfId="0" applyNumberFormat="1" applyFont="1" applyBorder="1" applyAlignment="1">
      <alignment horizontal="center" vertical="center"/>
    </xf>
    <xf numFmtId="56" fontId="10" fillId="0" borderId="15" xfId="0" applyNumberFormat="1" applyFont="1" applyBorder="1" applyAlignment="1">
      <alignment horizontal="center" vertical="center"/>
    </xf>
    <xf numFmtId="56" fontId="10" fillId="0" borderId="16" xfId="0" applyNumberFormat="1" applyFont="1" applyBorder="1" applyAlignment="1">
      <alignment horizontal="center" vertical="center"/>
    </xf>
    <xf numFmtId="56" fontId="10" fillId="0" borderId="35" xfId="0" applyNumberFormat="1" applyFont="1" applyBorder="1" applyAlignment="1">
      <alignment horizontal="center" vertical="center"/>
    </xf>
    <xf numFmtId="56" fontId="10" fillId="0" borderId="27" xfId="0" applyNumberFormat="1" applyFont="1" applyBorder="1" applyAlignment="1">
      <alignment horizontal="center" vertical="center"/>
    </xf>
    <xf numFmtId="56" fontId="10" fillId="0" borderId="41" xfId="0" applyNumberFormat="1" applyFont="1" applyBorder="1" applyAlignment="1">
      <alignment horizontal="center" vertical="center"/>
    </xf>
    <xf numFmtId="0" fontId="10" fillId="0" borderId="17" xfId="0" applyFont="1" applyBorder="1" applyAlignment="1">
      <alignment horizontal="center" vertical="center"/>
    </xf>
    <xf numFmtId="0" fontId="10" fillId="0" borderId="15" xfId="0" applyFont="1" applyBorder="1" applyAlignment="1">
      <alignment horizontal="center" vertical="center"/>
    </xf>
    <xf numFmtId="0" fontId="10" fillId="0" borderId="18" xfId="0" applyFont="1" applyBorder="1" applyAlignment="1">
      <alignment horizontal="center" vertical="center"/>
    </xf>
    <xf numFmtId="0" fontId="10" fillId="0" borderId="14" xfId="0" applyFont="1" applyBorder="1" applyAlignment="1">
      <alignment horizontal="center" vertical="center" wrapText="1"/>
    </xf>
    <xf numFmtId="0" fontId="10" fillId="0" borderId="15" xfId="0" applyFont="1" applyBorder="1" applyAlignment="1">
      <alignment horizontal="center" vertical="center" wrapText="1"/>
    </xf>
    <xf numFmtId="0" fontId="10" fillId="0" borderId="19" xfId="0" applyFont="1" applyBorder="1" applyAlignment="1">
      <alignment horizontal="center" vertical="center" wrapText="1"/>
    </xf>
    <xf numFmtId="0" fontId="10" fillId="0" borderId="35" xfId="0" applyFont="1" applyBorder="1" applyAlignment="1">
      <alignment horizontal="center" vertical="center" wrapText="1"/>
    </xf>
    <xf numFmtId="0" fontId="10" fillId="0" borderId="27" xfId="0" applyFont="1" applyBorder="1" applyAlignment="1">
      <alignment horizontal="center" vertical="center" wrapText="1"/>
    </xf>
    <xf numFmtId="0" fontId="10" fillId="0" borderId="28" xfId="0" applyFont="1" applyBorder="1" applyAlignment="1">
      <alignment horizontal="center" vertical="center" wrapText="1"/>
    </xf>
    <xf numFmtId="0" fontId="10" fillId="0" borderId="12" xfId="0" applyFont="1" applyBorder="1" applyAlignment="1">
      <alignment horizontal="center" vertical="center"/>
    </xf>
    <xf numFmtId="0" fontId="10" fillId="0" borderId="39" xfId="0" applyFont="1" applyBorder="1" applyAlignment="1">
      <alignment horizontal="center" vertical="center"/>
    </xf>
    <xf numFmtId="38" fontId="10" fillId="0" borderId="9" xfId="1" applyFont="1" applyFill="1" applyBorder="1" applyAlignment="1">
      <alignment horizontal="center" vertical="center" wrapText="1"/>
    </xf>
    <xf numFmtId="38" fontId="10" fillId="0" borderId="11" xfId="1" applyFont="1" applyFill="1" applyBorder="1" applyAlignment="1">
      <alignment horizontal="center" vertical="center" wrapText="1"/>
    </xf>
    <xf numFmtId="38" fontId="10" fillId="0" borderId="10" xfId="1" applyFont="1" applyFill="1" applyBorder="1" applyAlignment="1">
      <alignment horizontal="center" vertical="center"/>
    </xf>
    <xf numFmtId="38" fontId="10" fillId="0" borderId="39" xfId="1" applyFont="1" applyFill="1" applyBorder="1" applyAlignment="1">
      <alignment horizontal="center" vertical="center"/>
    </xf>
    <xf numFmtId="177" fontId="10" fillId="0" borderId="9" xfId="1" applyNumberFormat="1" applyFont="1" applyFill="1" applyBorder="1" applyAlignment="1">
      <alignment horizontal="center" vertical="center"/>
    </xf>
    <xf numFmtId="177" fontId="10" fillId="0" borderId="8" xfId="1" applyNumberFormat="1" applyFont="1" applyFill="1" applyBorder="1" applyAlignment="1">
      <alignment horizontal="center" vertical="center"/>
    </xf>
    <xf numFmtId="177" fontId="10" fillId="0" borderId="21" xfId="1" applyNumberFormat="1" applyFont="1" applyFill="1" applyBorder="1" applyAlignment="1">
      <alignment horizontal="center" vertical="center"/>
    </xf>
    <xf numFmtId="177" fontId="10" fillId="0" borderId="11" xfId="1" applyNumberFormat="1" applyFont="1" applyFill="1" applyBorder="1" applyAlignment="1">
      <alignment horizontal="center" vertical="center"/>
    </xf>
    <xf numFmtId="177" fontId="10" fillId="0" borderId="12" xfId="1" applyNumberFormat="1" applyFont="1" applyFill="1" applyBorder="1" applyAlignment="1">
      <alignment horizontal="center" vertical="center"/>
    </xf>
    <xf numFmtId="177" fontId="10" fillId="0" borderId="22" xfId="1" applyNumberFormat="1" applyFont="1" applyFill="1" applyBorder="1" applyAlignment="1">
      <alignment horizontal="center" vertical="center"/>
    </xf>
    <xf numFmtId="177" fontId="19" fillId="0" borderId="6" xfId="1" applyNumberFormat="1" applyFont="1" applyFill="1" applyBorder="1" applyAlignment="1">
      <alignment horizontal="center" vertical="center"/>
    </xf>
    <xf numFmtId="177" fontId="19" fillId="0" borderId="5" xfId="1" applyNumberFormat="1" applyFont="1" applyFill="1" applyBorder="1" applyAlignment="1">
      <alignment horizontal="center" vertical="center"/>
    </xf>
    <xf numFmtId="177" fontId="19" fillId="0" borderId="20" xfId="1" applyNumberFormat="1" applyFont="1" applyFill="1" applyBorder="1" applyAlignment="1">
      <alignment horizontal="center" vertical="center"/>
    </xf>
    <xf numFmtId="177" fontId="10" fillId="0" borderId="6" xfId="1" applyNumberFormat="1" applyFont="1" applyBorder="1" applyAlignment="1">
      <alignment horizontal="center" vertical="center"/>
    </xf>
    <xf numFmtId="177" fontId="10" fillId="0" borderId="5" xfId="1" applyNumberFormat="1" applyFont="1" applyBorder="1" applyAlignment="1">
      <alignment horizontal="center" vertical="center"/>
    </xf>
    <xf numFmtId="177" fontId="10" fillId="0" borderId="20" xfId="1" applyNumberFormat="1" applyFont="1" applyBorder="1" applyAlignment="1">
      <alignment horizontal="center" vertical="center"/>
    </xf>
    <xf numFmtId="177" fontId="10" fillId="0" borderId="24" xfId="1" applyNumberFormat="1" applyFont="1" applyBorder="1" applyAlignment="1">
      <alignment horizontal="center" vertical="center"/>
    </xf>
    <xf numFmtId="177" fontId="10" fillId="0" borderId="25" xfId="1" applyNumberFormat="1" applyFont="1" applyBorder="1" applyAlignment="1">
      <alignment horizontal="center" vertical="center"/>
    </xf>
    <xf numFmtId="177" fontId="10" fillId="0" borderId="47" xfId="1" applyNumberFormat="1" applyFont="1" applyBorder="1" applyAlignment="1">
      <alignment horizontal="center" vertical="center"/>
    </xf>
    <xf numFmtId="38" fontId="19" fillId="0" borderId="9" xfId="1" applyFont="1" applyBorder="1" applyAlignment="1">
      <alignment horizontal="center" vertical="center" wrapText="1"/>
    </xf>
    <xf numFmtId="38" fontId="19" fillId="0" borderId="11" xfId="1" applyFont="1" applyBorder="1" applyAlignment="1">
      <alignment horizontal="center" vertical="center" wrapText="1"/>
    </xf>
    <xf numFmtId="0" fontId="19" fillId="0" borderId="8" xfId="0" applyFont="1" applyBorder="1" applyAlignment="1">
      <alignment horizontal="center" vertical="center"/>
    </xf>
    <xf numFmtId="0" fontId="19" fillId="0" borderId="12" xfId="0" applyFont="1" applyBorder="1" applyAlignment="1">
      <alignment horizontal="center" vertical="center"/>
    </xf>
    <xf numFmtId="38" fontId="19" fillId="0" borderId="10" xfId="1" applyFont="1" applyBorder="1" applyAlignment="1">
      <alignment horizontal="center" vertical="center"/>
    </xf>
    <xf numFmtId="38" fontId="19" fillId="0" borderId="39" xfId="1" applyFont="1" applyBorder="1" applyAlignment="1">
      <alignment horizontal="center" vertical="center"/>
    </xf>
    <xf numFmtId="177" fontId="19" fillId="0" borderId="9" xfId="1" applyNumberFormat="1" applyFont="1" applyBorder="1" applyAlignment="1">
      <alignment horizontal="center" vertical="center"/>
    </xf>
    <xf numFmtId="177" fontId="19" fillId="0" borderId="8" xfId="1" applyNumberFormat="1" applyFont="1" applyBorder="1" applyAlignment="1">
      <alignment horizontal="center" vertical="center"/>
    </xf>
    <xf numFmtId="177" fontId="19" fillId="0" borderId="21" xfId="1" applyNumberFormat="1" applyFont="1" applyBorder="1" applyAlignment="1">
      <alignment horizontal="center" vertical="center"/>
    </xf>
    <xf numFmtId="177" fontId="19" fillId="0" borderId="11" xfId="1" applyNumberFormat="1" applyFont="1" applyBorder="1" applyAlignment="1">
      <alignment horizontal="center" vertical="center"/>
    </xf>
    <xf numFmtId="177" fontId="19" fillId="0" borderId="12" xfId="1" applyNumberFormat="1" applyFont="1" applyBorder="1" applyAlignment="1">
      <alignment horizontal="center" vertical="center"/>
    </xf>
    <xf numFmtId="177" fontId="19" fillId="0" borderId="22" xfId="1" applyNumberFormat="1" applyFont="1" applyBorder="1" applyAlignment="1">
      <alignment horizontal="center" vertical="center"/>
    </xf>
    <xf numFmtId="0" fontId="10" fillId="0" borderId="6" xfId="0" applyFont="1" applyBorder="1" applyAlignment="1">
      <alignment horizontal="center" vertical="center" wrapText="1"/>
    </xf>
    <xf numFmtId="0" fontId="10" fillId="0" borderId="7" xfId="0" applyFont="1" applyBorder="1" applyAlignment="1">
      <alignment horizontal="center" vertical="center" wrapText="1"/>
    </xf>
    <xf numFmtId="177" fontId="10" fillId="0" borderId="9" xfId="1" applyNumberFormat="1" applyFont="1" applyBorder="1" applyAlignment="1">
      <alignment horizontal="center" vertical="center"/>
    </xf>
    <xf numFmtId="177" fontId="10" fillId="0" borderId="8" xfId="1" applyNumberFormat="1" applyFont="1" applyBorder="1" applyAlignment="1">
      <alignment horizontal="center" vertical="center"/>
    </xf>
    <xf numFmtId="177" fontId="10" fillId="0" borderId="21" xfId="1" applyNumberFormat="1" applyFont="1" applyBorder="1" applyAlignment="1">
      <alignment horizontal="center" vertical="center"/>
    </xf>
    <xf numFmtId="177" fontId="19" fillId="0" borderId="24" xfId="1" applyNumberFormat="1" applyFont="1" applyBorder="1" applyAlignment="1">
      <alignment horizontal="center" vertical="center"/>
    </xf>
    <xf numFmtId="177" fontId="19" fillId="0" borderId="25" xfId="1" applyNumberFormat="1" applyFont="1" applyBorder="1" applyAlignment="1">
      <alignment horizontal="center" vertical="center"/>
    </xf>
    <xf numFmtId="177" fontId="19" fillId="0" borderId="47" xfId="1" applyNumberFormat="1" applyFont="1" applyBorder="1" applyAlignment="1">
      <alignment horizontal="center" vertical="center"/>
    </xf>
    <xf numFmtId="177" fontId="19" fillId="0" borderId="6" xfId="1" applyNumberFormat="1" applyFont="1" applyBorder="1" applyAlignment="1">
      <alignment horizontal="center" vertical="center"/>
    </xf>
    <xf numFmtId="177" fontId="19" fillId="0" borderId="5" xfId="1" applyNumberFormat="1" applyFont="1" applyBorder="1" applyAlignment="1">
      <alignment horizontal="center" vertical="center"/>
    </xf>
    <xf numFmtId="177" fontId="19" fillId="0" borderId="20" xfId="1" applyNumberFormat="1" applyFont="1" applyBorder="1" applyAlignment="1">
      <alignment horizontal="center" vertical="center"/>
    </xf>
    <xf numFmtId="177" fontId="19" fillId="0" borderId="24" xfId="1" applyNumberFormat="1" applyFont="1" applyFill="1" applyBorder="1" applyAlignment="1">
      <alignment horizontal="center" vertical="center"/>
    </xf>
    <xf numFmtId="177" fontId="19" fillId="0" borderId="25" xfId="1" applyNumberFormat="1" applyFont="1" applyFill="1" applyBorder="1" applyAlignment="1">
      <alignment horizontal="center" vertical="center"/>
    </xf>
    <xf numFmtId="177" fontId="19" fillId="0" borderId="47" xfId="1" applyNumberFormat="1" applyFont="1" applyFill="1" applyBorder="1" applyAlignment="1">
      <alignment horizontal="center" vertical="center"/>
    </xf>
    <xf numFmtId="177" fontId="19" fillId="0" borderId="9" xfId="1" applyNumberFormat="1" applyFont="1" applyFill="1" applyBorder="1" applyAlignment="1">
      <alignment horizontal="center" vertical="center"/>
    </xf>
    <xf numFmtId="177" fontId="19" fillId="0" borderId="8" xfId="1" applyNumberFormat="1" applyFont="1" applyFill="1" applyBorder="1" applyAlignment="1">
      <alignment horizontal="center" vertical="center"/>
    </xf>
    <xf numFmtId="177" fontId="19" fillId="0" borderId="21" xfId="1" applyNumberFormat="1" applyFont="1" applyFill="1" applyBorder="1" applyAlignment="1">
      <alignment horizontal="center" vertical="center"/>
    </xf>
    <xf numFmtId="177" fontId="19" fillId="0" borderId="11" xfId="1" applyNumberFormat="1" applyFont="1" applyFill="1" applyBorder="1" applyAlignment="1">
      <alignment horizontal="center" vertical="center"/>
    </xf>
    <xf numFmtId="177" fontId="19" fillId="0" borderId="12" xfId="1" applyNumberFormat="1" applyFont="1" applyFill="1" applyBorder="1" applyAlignment="1">
      <alignment horizontal="center" vertical="center"/>
    </xf>
    <xf numFmtId="177" fontId="19" fillId="0" borderId="22" xfId="1" applyNumberFormat="1" applyFont="1" applyFill="1" applyBorder="1" applyAlignment="1">
      <alignment horizontal="center" vertical="center"/>
    </xf>
    <xf numFmtId="38" fontId="19" fillId="0" borderId="9" xfId="1" applyFont="1" applyFill="1" applyBorder="1" applyAlignment="1">
      <alignment horizontal="center" vertical="center" wrapText="1"/>
    </xf>
    <xf numFmtId="38" fontId="19" fillId="0" borderId="11" xfId="1" applyFont="1" applyFill="1" applyBorder="1" applyAlignment="1">
      <alignment horizontal="center" vertical="center" wrapText="1"/>
    </xf>
    <xf numFmtId="38" fontId="19" fillId="0" borderId="10" xfId="1" applyFont="1" applyFill="1" applyBorder="1" applyAlignment="1">
      <alignment horizontal="center" vertical="center"/>
    </xf>
    <xf numFmtId="38" fontId="19" fillId="0" borderId="39" xfId="1" applyFont="1" applyFill="1" applyBorder="1" applyAlignment="1">
      <alignment horizontal="center" vertical="center"/>
    </xf>
    <xf numFmtId="38" fontId="10" fillId="0" borderId="9" xfId="1" applyFont="1" applyBorder="1" applyAlignment="1">
      <alignment horizontal="center" vertical="center" wrapText="1"/>
    </xf>
    <xf numFmtId="38" fontId="10" fillId="0" borderId="11" xfId="1" applyFont="1" applyBorder="1" applyAlignment="1">
      <alignment horizontal="center" vertical="center" wrapText="1"/>
    </xf>
    <xf numFmtId="38" fontId="10" fillId="0" borderId="10" xfId="1" applyFont="1" applyBorder="1" applyAlignment="1">
      <alignment horizontal="center" vertical="center"/>
    </xf>
    <xf numFmtId="38" fontId="10" fillId="0" borderId="39" xfId="1" applyFont="1" applyBorder="1" applyAlignment="1">
      <alignment horizontal="center" vertical="center"/>
    </xf>
    <xf numFmtId="177" fontId="10" fillId="0" borderId="11" xfId="1" applyNumberFormat="1" applyFont="1" applyBorder="1" applyAlignment="1">
      <alignment horizontal="center" vertical="center"/>
    </xf>
    <xf numFmtId="177" fontId="10" fillId="0" borderId="12" xfId="1" applyNumberFormat="1" applyFont="1" applyBorder="1" applyAlignment="1">
      <alignment horizontal="center" vertical="center"/>
    </xf>
    <xf numFmtId="177" fontId="10" fillId="0" borderId="22" xfId="1" applyNumberFormat="1" applyFont="1" applyBorder="1" applyAlignment="1">
      <alignment horizontal="center" vertical="center"/>
    </xf>
    <xf numFmtId="177" fontId="19" fillId="0" borderId="17" xfId="1" applyNumberFormat="1" applyFont="1" applyFill="1" applyBorder="1" applyAlignment="1">
      <alignment horizontal="center" vertical="center"/>
    </xf>
    <xf numFmtId="177" fontId="19" fillId="0" borderId="46" xfId="1" applyNumberFormat="1" applyFont="1" applyFill="1" applyBorder="1" applyAlignment="1">
      <alignment horizontal="center" vertical="center"/>
    </xf>
    <xf numFmtId="177" fontId="19" fillId="0" borderId="48" xfId="1" applyNumberFormat="1" applyFont="1" applyFill="1" applyBorder="1" applyAlignment="1">
      <alignment horizontal="center" vertical="center"/>
    </xf>
    <xf numFmtId="177" fontId="10" fillId="0" borderId="9" xfId="1" applyNumberFormat="1" applyFont="1" applyBorder="1" applyAlignment="1">
      <alignment vertical="center" wrapText="1"/>
    </xf>
    <xf numFmtId="177" fontId="10" fillId="0" borderId="11" xfId="1" applyNumberFormat="1" applyFont="1" applyBorder="1">
      <alignment vertical="center"/>
    </xf>
    <xf numFmtId="177" fontId="10" fillId="0" borderId="21" xfId="0" applyNumberFormat="1" applyFont="1" applyBorder="1" applyAlignment="1">
      <alignment horizontal="left" vertical="center"/>
    </xf>
    <xf numFmtId="177" fontId="10" fillId="0" borderId="22" xfId="0" applyNumberFormat="1" applyFont="1" applyBorder="1" applyAlignment="1">
      <alignment horizontal="left" vertical="center"/>
    </xf>
    <xf numFmtId="0" fontId="10" fillId="0" borderId="2" xfId="0" applyFont="1" applyBorder="1" applyAlignment="1">
      <alignment horizontal="center" vertical="center" wrapText="1"/>
    </xf>
    <xf numFmtId="0" fontId="10" fillId="0" borderId="3" xfId="0" applyFont="1" applyBorder="1" applyAlignment="1">
      <alignment horizontal="center" vertical="center" wrapText="1"/>
    </xf>
    <xf numFmtId="0" fontId="10" fillId="0" borderId="23" xfId="0" applyFont="1" applyBorder="1" applyAlignment="1">
      <alignment horizontal="center" vertical="center" wrapText="1"/>
    </xf>
    <xf numFmtId="0" fontId="16" fillId="0" borderId="2" xfId="0" applyFont="1" applyBorder="1" applyAlignment="1">
      <alignment horizontal="center" vertical="center" wrapText="1"/>
    </xf>
    <xf numFmtId="0" fontId="16" fillId="0" borderId="23" xfId="0" applyFont="1" applyBorder="1" applyAlignment="1">
      <alignment horizontal="center" vertical="center" wrapText="1"/>
    </xf>
    <xf numFmtId="177" fontId="10" fillId="0" borderId="35" xfId="1" applyNumberFormat="1" applyFont="1" applyBorder="1">
      <alignment vertical="center"/>
    </xf>
    <xf numFmtId="177" fontId="10" fillId="0" borderId="27" xfId="1" applyNumberFormat="1" applyFont="1" applyBorder="1" applyAlignment="1">
      <alignment horizontal="center" vertical="center"/>
    </xf>
    <xf numFmtId="177" fontId="10" fillId="0" borderId="28" xfId="0" applyNumberFormat="1" applyFont="1" applyBorder="1" applyAlignment="1">
      <alignment horizontal="left" vertical="center"/>
    </xf>
    <xf numFmtId="176" fontId="10" fillId="0" borderId="37" xfId="0" applyNumberFormat="1" applyFont="1" applyBorder="1" applyAlignment="1">
      <alignment horizontal="center" vertical="center"/>
    </xf>
    <xf numFmtId="0" fontId="10" fillId="0" borderId="23" xfId="0" applyFont="1" applyBorder="1" applyAlignment="1">
      <alignment horizontal="center" vertical="center"/>
    </xf>
    <xf numFmtId="0" fontId="10" fillId="0" borderId="4" xfId="0" applyFont="1" applyBorder="1" applyAlignment="1">
      <alignment horizontal="center" vertical="center" wrapText="1"/>
    </xf>
    <xf numFmtId="0" fontId="16" fillId="0" borderId="4" xfId="0" applyFont="1" applyBorder="1" applyAlignment="1">
      <alignment horizontal="center" vertical="center" wrapText="1"/>
    </xf>
    <xf numFmtId="177" fontId="10" fillId="0" borderId="9" xfId="1" applyNumberFormat="1" applyFont="1" applyBorder="1" applyAlignment="1">
      <alignment horizontal="right" vertical="center"/>
    </xf>
    <xf numFmtId="177" fontId="10" fillId="0" borderId="35" xfId="1" applyNumberFormat="1" applyFont="1" applyBorder="1" applyAlignment="1">
      <alignment horizontal="right" vertical="center"/>
    </xf>
    <xf numFmtId="176" fontId="10" fillId="0" borderId="36" xfId="0" applyNumberFormat="1" applyFont="1" applyBorder="1" applyAlignment="1">
      <alignment horizontal="center" vertical="center"/>
    </xf>
    <xf numFmtId="0" fontId="10" fillId="0" borderId="2" xfId="0" applyFont="1" applyBorder="1" applyAlignment="1">
      <alignment horizontal="center" vertical="center"/>
    </xf>
    <xf numFmtId="177" fontId="19" fillId="0" borderId="9" xfId="1" applyNumberFormat="1" applyFont="1" applyBorder="1" applyAlignment="1">
      <alignment vertical="center" wrapText="1"/>
    </xf>
    <xf numFmtId="177" fontId="19" fillId="0" borderId="11" xfId="1" applyNumberFormat="1" applyFont="1" applyBorder="1">
      <alignment vertical="center"/>
    </xf>
    <xf numFmtId="177" fontId="19" fillId="0" borderId="21" xfId="0" applyNumberFormat="1" applyFont="1" applyBorder="1" applyAlignment="1">
      <alignment horizontal="left" vertical="center"/>
    </xf>
    <xf numFmtId="177" fontId="19" fillId="0" borderId="22" xfId="0" applyNumberFormat="1" applyFont="1" applyBorder="1" applyAlignment="1">
      <alignment horizontal="left" vertical="center"/>
    </xf>
    <xf numFmtId="177" fontId="10" fillId="0" borderId="9" xfId="1" applyNumberFormat="1" applyFont="1" applyBorder="1">
      <alignment vertical="center"/>
    </xf>
    <xf numFmtId="0" fontId="10" fillId="0" borderId="31" xfId="0" applyFont="1" applyBorder="1" applyAlignment="1">
      <alignment horizontal="center" vertical="center" wrapText="1"/>
    </xf>
    <xf numFmtId="177" fontId="10" fillId="0" borderId="9" xfId="1" applyNumberFormat="1" applyFont="1" applyBorder="1" applyAlignment="1">
      <alignment vertical="center"/>
    </xf>
    <xf numFmtId="177" fontId="10" fillId="0" borderId="11" xfId="1" applyNumberFormat="1" applyFont="1" applyBorder="1" applyAlignment="1">
      <alignment vertical="center"/>
    </xf>
    <xf numFmtId="56" fontId="10" fillId="0" borderId="32" xfId="0" applyNumberFormat="1" applyFont="1" applyBorder="1" applyAlignment="1">
      <alignment horizontal="center" vertical="center"/>
    </xf>
    <xf numFmtId="56" fontId="10" fillId="0" borderId="33" xfId="0" applyNumberFormat="1" applyFont="1" applyBorder="1" applyAlignment="1">
      <alignment horizontal="center" vertical="center"/>
    </xf>
    <xf numFmtId="56" fontId="10" fillId="0" borderId="0" xfId="0" applyNumberFormat="1" applyFont="1" applyAlignment="1">
      <alignment horizontal="center" vertical="center"/>
    </xf>
    <xf numFmtId="56" fontId="10" fillId="0" borderId="34" xfId="0" applyNumberFormat="1" applyFont="1" applyBorder="1" applyAlignment="1">
      <alignment horizontal="center" vertical="center"/>
    </xf>
    <xf numFmtId="0" fontId="10" fillId="0" borderId="11" xfId="0" applyFont="1" applyBorder="1" applyAlignment="1">
      <alignment horizontal="center" vertical="center" wrapText="1"/>
    </xf>
    <xf numFmtId="0" fontId="10" fillId="0" borderId="12" xfId="0" applyFont="1" applyBorder="1" applyAlignment="1">
      <alignment horizontal="center" vertical="center" wrapText="1"/>
    </xf>
    <xf numFmtId="0" fontId="10" fillId="0" borderId="22" xfId="0" applyFont="1" applyBorder="1" applyAlignment="1">
      <alignment horizontal="center" vertical="center" wrapText="1"/>
    </xf>
    <xf numFmtId="0" fontId="10" fillId="0" borderId="6" xfId="0" applyFont="1" applyBorder="1" applyAlignment="1">
      <alignment horizontal="center" vertical="center"/>
    </xf>
    <xf numFmtId="0" fontId="10" fillId="0" borderId="7" xfId="0" applyFont="1" applyBorder="1" applyAlignment="1">
      <alignment horizontal="center" vertical="center"/>
    </xf>
    <xf numFmtId="177" fontId="10" fillId="0" borderId="8" xfId="1" applyNumberFormat="1" applyFont="1" applyBorder="1" applyAlignment="1">
      <alignment horizontal="right" vertical="center"/>
    </xf>
    <xf numFmtId="177" fontId="10" fillId="0" borderId="12" xfId="1" applyNumberFormat="1" applyFont="1" applyBorder="1" applyAlignment="1">
      <alignment horizontal="right" vertical="center"/>
    </xf>
    <xf numFmtId="177" fontId="10" fillId="0" borderId="27" xfId="1" applyNumberFormat="1" applyFont="1" applyBorder="1" applyAlignment="1">
      <alignment horizontal="right" vertical="center"/>
    </xf>
    <xf numFmtId="177" fontId="10" fillId="0" borderId="11" xfId="1" applyNumberFormat="1" applyFont="1" applyBorder="1" applyAlignment="1">
      <alignment horizontal="right" vertical="center"/>
    </xf>
    <xf numFmtId="176" fontId="10" fillId="0" borderId="43" xfId="0" applyNumberFormat="1" applyFont="1" applyBorder="1" applyAlignment="1">
      <alignment horizontal="center" vertical="center"/>
    </xf>
    <xf numFmtId="176" fontId="10" fillId="0" borderId="42" xfId="0" applyNumberFormat="1" applyFont="1" applyBorder="1" applyAlignment="1">
      <alignment horizontal="center" vertical="center"/>
    </xf>
  </cellXfs>
  <cellStyles count="21">
    <cellStyle name="桁区切り" xfId="1" builtinId="6"/>
    <cellStyle name="標準" xfId="0" builtinId="0"/>
    <cellStyle name="標準 2" xfId="2" xr:uid="{C835AE82-DAE0-4026-A689-17A2A75C6EC5}"/>
    <cellStyle name="標準 3 2 2" xfId="3" xr:uid="{A70C4A41-DDA9-4F92-9E5E-A8F48EBC8CFC}"/>
    <cellStyle name="標準 3 2 2 2 2" xfId="6" xr:uid="{DD518266-4636-4674-A23B-F88A65DE7401}"/>
    <cellStyle name="標準 3 2 2 2 3" xfId="5" xr:uid="{F98AC529-2CF1-41DD-ACEF-0685262870C2}"/>
    <cellStyle name="標準 3 2 2 2 4 2" xfId="4" xr:uid="{9518A5D2-3404-4DD5-B74A-4840DBB040F0}"/>
    <cellStyle name="標準 3 2 2 2 4 2 10 2" xfId="10" xr:uid="{31C8BD11-CC7B-4DD7-8948-6C2D21690E19}"/>
    <cellStyle name="標準 3 2 2 2 4 2 11" xfId="11" xr:uid="{C0A79186-F5FD-4DBA-9F1E-E5E0146166D4}"/>
    <cellStyle name="標準 3 2 2 2 4 2 12" xfId="8" xr:uid="{7E891CFB-180E-4C75-8CC9-D1937C34DAE3}"/>
    <cellStyle name="標準 3 2 2 2 4 2 12 2" xfId="19" xr:uid="{F93287BD-8366-4398-ADE9-94E271417C51}"/>
    <cellStyle name="標準 3 2 2 2 4 2 13" xfId="9" xr:uid="{E04D8B81-840F-42B7-856D-E601DD7C03DE}"/>
    <cellStyle name="標準 3 2 2 2 4 2 13 2" xfId="20" xr:uid="{E4DE1D08-E0EB-4D60-A043-E20D82A7A966}"/>
    <cellStyle name="標準 3 2 2 2 4 2 2" xfId="7" xr:uid="{FD16F9B5-18B0-4BD5-8DC4-2248745D4C18}"/>
    <cellStyle name="標準 3 2 2 2 4 2 3" xfId="17" xr:uid="{D9C91C12-0C1A-427A-829B-329FDBD41D1F}"/>
    <cellStyle name="標準 3 2 2 2 4 2 4" xfId="16" xr:uid="{57AEDC0C-2651-451E-A3F1-F13D09A5F356}"/>
    <cellStyle name="標準 3 2 2 2 4 2 5" xfId="18" xr:uid="{360D24D6-02B2-4C71-B6D3-414D7DF868C9}"/>
    <cellStyle name="標準 3 2 2 2 4 2 6" xfId="15" xr:uid="{1C0792F8-D186-442A-BA98-52585E3B9309}"/>
    <cellStyle name="標準 3 2 2 2 4 2 7" xfId="14" xr:uid="{CFD87EC5-49D7-445C-9FC2-4388295F13DE}"/>
    <cellStyle name="標準 3 2 2 2 4 2 8" xfId="13" xr:uid="{8BD6A9B9-E7BF-4E24-871E-0AE8D01F38E4}"/>
    <cellStyle name="標準 3 2 2 2 4 2 9" xfId="12" xr:uid="{39F7145A-5882-4044-8D10-B9B46FA7D62E}"/>
  </cellStyles>
  <dxfs count="0"/>
  <tableStyles count="0" defaultTableStyle="TableStyleMedium2" defaultPivotStyle="PivotStyleLight16"/>
  <colors>
    <mruColors>
      <color rgb="FF0000FF"/>
      <color rgb="FFFFFFCC"/>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99" Type="http://schemas.openxmlformats.org/officeDocument/2006/relationships/worksheet" Target="worksheets/sheet299.xml"/><Relationship Id="rId21" Type="http://schemas.openxmlformats.org/officeDocument/2006/relationships/worksheet" Target="worksheets/sheet21.xml"/><Relationship Id="rId63" Type="http://schemas.openxmlformats.org/officeDocument/2006/relationships/worksheet" Target="worksheets/sheet63.xml"/><Relationship Id="rId159" Type="http://schemas.openxmlformats.org/officeDocument/2006/relationships/worksheet" Target="worksheets/sheet159.xml"/><Relationship Id="rId170" Type="http://schemas.openxmlformats.org/officeDocument/2006/relationships/worksheet" Target="worksheets/sheet170.xml"/><Relationship Id="rId226" Type="http://schemas.openxmlformats.org/officeDocument/2006/relationships/worksheet" Target="worksheets/sheet226.xml"/><Relationship Id="rId268" Type="http://schemas.openxmlformats.org/officeDocument/2006/relationships/worksheet" Target="worksheets/sheet268.xml"/><Relationship Id="rId32" Type="http://schemas.openxmlformats.org/officeDocument/2006/relationships/worksheet" Target="worksheets/sheet32.xml"/><Relationship Id="rId74" Type="http://schemas.openxmlformats.org/officeDocument/2006/relationships/worksheet" Target="worksheets/sheet74.xml"/><Relationship Id="rId128" Type="http://schemas.openxmlformats.org/officeDocument/2006/relationships/worksheet" Target="worksheets/sheet128.xml"/><Relationship Id="rId5" Type="http://schemas.openxmlformats.org/officeDocument/2006/relationships/worksheet" Target="worksheets/sheet5.xml"/><Relationship Id="rId181" Type="http://schemas.openxmlformats.org/officeDocument/2006/relationships/worksheet" Target="worksheets/sheet181.xml"/><Relationship Id="rId237" Type="http://schemas.openxmlformats.org/officeDocument/2006/relationships/worksheet" Target="worksheets/sheet237.xml"/><Relationship Id="rId279" Type="http://schemas.openxmlformats.org/officeDocument/2006/relationships/worksheet" Target="worksheets/sheet279.xml"/><Relationship Id="rId43" Type="http://schemas.openxmlformats.org/officeDocument/2006/relationships/worksheet" Target="worksheets/sheet43.xml"/><Relationship Id="rId139" Type="http://schemas.openxmlformats.org/officeDocument/2006/relationships/worksheet" Target="worksheets/sheet139.xml"/><Relationship Id="rId290" Type="http://schemas.openxmlformats.org/officeDocument/2006/relationships/worksheet" Target="worksheets/sheet290.xml"/><Relationship Id="rId304" Type="http://schemas.openxmlformats.org/officeDocument/2006/relationships/styles" Target="styles.xml"/><Relationship Id="rId85" Type="http://schemas.openxmlformats.org/officeDocument/2006/relationships/worksheet" Target="worksheets/sheet85.xml"/><Relationship Id="rId150" Type="http://schemas.openxmlformats.org/officeDocument/2006/relationships/worksheet" Target="worksheets/sheet150.xml"/><Relationship Id="rId192" Type="http://schemas.openxmlformats.org/officeDocument/2006/relationships/worksheet" Target="worksheets/sheet192.xml"/><Relationship Id="rId206" Type="http://schemas.openxmlformats.org/officeDocument/2006/relationships/worksheet" Target="worksheets/sheet206.xml"/><Relationship Id="rId248" Type="http://schemas.openxmlformats.org/officeDocument/2006/relationships/worksheet" Target="worksheets/sheet248.xml"/><Relationship Id="rId12" Type="http://schemas.openxmlformats.org/officeDocument/2006/relationships/worksheet" Target="worksheets/sheet12.xml"/><Relationship Id="rId108" Type="http://schemas.openxmlformats.org/officeDocument/2006/relationships/worksheet" Target="worksheets/sheet108.xml"/><Relationship Id="rId54" Type="http://schemas.openxmlformats.org/officeDocument/2006/relationships/worksheet" Target="worksheets/sheet54.xml"/><Relationship Id="rId96" Type="http://schemas.openxmlformats.org/officeDocument/2006/relationships/worksheet" Target="worksheets/sheet96.xml"/><Relationship Id="rId161" Type="http://schemas.openxmlformats.org/officeDocument/2006/relationships/worksheet" Target="worksheets/sheet161.xml"/><Relationship Id="rId217" Type="http://schemas.openxmlformats.org/officeDocument/2006/relationships/worksheet" Target="worksheets/sheet217.xml"/><Relationship Id="rId259" Type="http://schemas.openxmlformats.org/officeDocument/2006/relationships/worksheet" Target="worksheets/sheet259.xml"/><Relationship Id="rId23" Type="http://schemas.openxmlformats.org/officeDocument/2006/relationships/worksheet" Target="worksheets/sheet23.xml"/><Relationship Id="rId119" Type="http://schemas.openxmlformats.org/officeDocument/2006/relationships/worksheet" Target="worksheets/sheet119.xml"/><Relationship Id="rId270" Type="http://schemas.openxmlformats.org/officeDocument/2006/relationships/worksheet" Target="worksheets/sheet270.xml"/><Relationship Id="rId291" Type="http://schemas.openxmlformats.org/officeDocument/2006/relationships/worksheet" Target="worksheets/sheet291.xml"/><Relationship Id="rId305" Type="http://schemas.openxmlformats.org/officeDocument/2006/relationships/sharedStrings" Target="sharedStrings.xml"/><Relationship Id="rId44" Type="http://schemas.openxmlformats.org/officeDocument/2006/relationships/worksheet" Target="worksheets/sheet44.xml"/><Relationship Id="rId65" Type="http://schemas.openxmlformats.org/officeDocument/2006/relationships/worksheet" Target="worksheets/sheet65.xml"/><Relationship Id="rId86" Type="http://schemas.openxmlformats.org/officeDocument/2006/relationships/worksheet" Target="worksheets/sheet86.xml"/><Relationship Id="rId130" Type="http://schemas.openxmlformats.org/officeDocument/2006/relationships/worksheet" Target="worksheets/sheet130.xml"/><Relationship Id="rId151" Type="http://schemas.openxmlformats.org/officeDocument/2006/relationships/worksheet" Target="worksheets/sheet151.xml"/><Relationship Id="rId172" Type="http://schemas.openxmlformats.org/officeDocument/2006/relationships/worksheet" Target="worksheets/sheet172.xml"/><Relationship Id="rId193" Type="http://schemas.openxmlformats.org/officeDocument/2006/relationships/worksheet" Target="worksheets/sheet193.xml"/><Relationship Id="rId207" Type="http://schemas.openxmlformats.org/officeDocument/2006/relationships/worksheet" Target="worksheets/sheet207.xml"/><Relationship Id="rId228" Type="http://schemas.openxmlformats.org/officeDocument/2006/relationships/worksheet" Target="worksheets/sheet228.xml"/><Relationship Id="rId249" Type="http://schemas.openxmlformats.org/officeDocument/2006/relationships/worksheet" Target="worksheets/sheet249.xml"/><Relationship Id="rId13" Type="http://schemas.openxmlformats.org/officeDocument/2006/relationships/worksheet" Target="worksheets/sheet13.xml"/><Relationship Id="rId109" Type="http://schemas.openxmlformats.org/officeDocument/2006/relationships/worksheet" Target="worksheets/sheet109.xml"/><Relationship Id="rId260" Type="http://schemas.openxmlformats.org/officeDocument/2006/relationships/worksheet" Target="worksheets/sheet260.xml"/><Relationship Id="rId281" Type="http://schemas.openxmlformats.org/officeDocument/2006/relationships/worksheet" Target="worksheets/sheet281.xml"/><Relationship Id="rId34" Type="http://schemas.openxmlformats.org/officeDocument/2006/relationships/worksheet" Target="worksheets/sheet34.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20" Type="http://schemas.openxmlformats.org/officeDocument/2006/relationships/worksheet" Target="worksheets/sheet120.xml"/><Relationship Id="rId141" Type="http://schemas.openxmlformats.org/officeDocument/2006/relationships/worksheet" Target="worksheets/sheet141.xml"/><Relationship Id="rId7" Type="http://schemas.openxmlformats.org/officeDocument/2006/relationships/worksheet" Target="worksheets/sheet7.xml"/><Relationship Id="rId162" Type="http://schemas.openxmlformats.org/officeDocument/2006/relationships/worksheet" Target="worksheets/sheet162.xml"/><Relationship Id="rId183" Type="http://schemas.openxmlformats.org/officeDocument/2006/relationships/worksheet" Target="worksheets/sheet183.xml"/><Relationship Id="rId218" Type="http://schemas.openxmlformats.org/officeDocument/2006/relationships/worksheet" Target="worksheets/sheet218.xml"/><Relationship Id="rId239" Type="http://schemas.openxmlformats.org/officeDocument/2006/relationships/worksheet" Target="worksheets/sheet239.xml"/><Relationship Id="rId250" Type="http://schemas.openxmlformats.org/officeDocument/2006/relationships/worksheet" Target="worksheets/sheet250.xml"/><Relationship Id="rId271" Type="http://schemas.openxmlformats.org/officeDocument/2006/relationships/worksheet" Target="worksheets/sheet271.xml"/><Relationship Id="rId292" Type="http://schemas.openxmlformats.org/officeDocument/2006/relationships/worksheet" Target="worksheets/sheet292.xml"/><Relationship Id="rId306" Type="http://schemas.openxmlformats.org/officeDocument/2006/relationships/calcChain" Target="calcChain.xml"/><Relationship Id="rId24" Type="http://schemas.openxmlformats.org/officeDocument/2006/relationships/worksheet" Target="worksheets/sheet24.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31" Type="http://schemas.openxmlformats.org/officeDocument/2006/relationships/worksheet" Target="worksheets/sheet131.xml"/><Relationship Id="rId152" Type="http://schemas.openxmlformats.org/officeDocument/2006/relationships/worksheet" Target="worksheets/sheet152.xml"/><Relationship Id="rId173" Type="http://schemas.openxmlformats.org/officeDocument/2006/relationships/worksheet" Target="worksheets/sheet173.xml"/><Relationship Id="rId194" Type="http://schemas.openxmlformats.org/officeDocument/2006/relationships/worksheet" Target="worksheets/sheet194.xml"/><Relationship Id="rId208" Type="http://schemas.openxmlformats.org/officeDocument/2006/relationships/worksheet" Target="worksheets/sheet208.xml"/><Relationship Id="rId229" Type="http://schemas.openxmlformats.org/officeDocument/2006/relationships/worksheet" Target="worksheets/sheet229.xml"/><Relationship Id="rId240" Type="http://schemas.openxmlformats.org/officeDocument/2006/relationships/worksheet" Target="worksheets/sheet240.xml"/><Relationship Id="rId261" Type="http://schemas.openxmlformats.org/officeDocument/2006/relationships/worksheet" Target="worksheets/sheet261.xml"/><Relationship Id="rId14" Type="http://schemas.openxmlformats.org/officeDocument/2006/relationships/worksheet" Target="worksheets/sheet14.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282" Type="http://schemas.openxmlformats.org/officeDocument/2006/relationships/worksheet" Target="worksheets/sheet282.xml"/><Relationship Id="rId8" Type="http://schemas.openxmlformats.org/officeDocument/2006/relationships/worksheet" Target="worksheets/sheet8.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184" Type="http://schemas.openxmlformats.org/officeDocument/2006/relationships/worksheet" Target="worksheets/sheet184.xml"/><Relationship Id="rId219" Type="http://schemas.openxmlformats.org/officeDocument/2006/relationships/worksheet" Target="worksheets/sheet219.xml"/><Relationship Id="rId230" Type="http://schemas.openxmlformats.org/officeDocument/2006/relationships/worksheet" Target="worksheets/sheet230.xml"/><Relationship Id="rId251" Type="http://schemas.openxmlformats.org/officeDocument/2006/relationships/worksheet" Target="worksheets/sheet251.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272" Type="http://schemas.openxmlformats.org/officeDocument/2006/relationships/worksheet" Target="worksheets/sheet272.xml"/><Relationship Id="rId293" Type="http://schemas.openxmlformats.org/officeDocument/2006/relationships/worksheet" Target="worksheets/sheet29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95" Type="http://schemas.openxmlformats.org/officeDocument/2006/relationships/worksheet" Target="worksheets/sheet195.xml"/><Relationship Id="rId209" Type="http://schemas.openxmlformats.org/officeDocument/2006/relationships/worksheet" Target="worksheets/sheet209.xml"/><Relationship Id="rId220" Type="http://schemas.openxmlformats.org/officeDocument/2006/relationships/worksheet" Target="worksheets/sheet220.xml"/><Relationship Id="rId241" Type="http://schemas.openxmlformats.org/officeDocument/2006/relationships/worksheet" Target="worksheets/sheet241.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262" Type="http://schemas.openxmlformats.org/officeDocument/2006/relationships/worksheet" Target="worksheets/sheet262.xml"/><Relationship Id="rId283" Type="http://schemas.openxmlformats.org/officeDocument/2006/relationships/worksheet" Target="worksheets/sheet283.xml"/><Relationship Id="rId78" Type="http://schemas.openxmlformats.org/officeDocument/2006/relationships/worksheet" Target="worksheets/sheet78.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64" Type="http://schemas.openxmlformats.org/officeDocument/2006/relationships/worksheet" Target="worksheets/sheet164.xml"/><Relationship Id="rId185" Type="http://schemas.openxmlformats.org/officeDocument/2006/relationships/worksheet" Target="worksheets/sheet185.xml"/><Relationship Id="rId9" Type="http://schemas.openxmlformats.org/officeDocument/2006/relationships/worksheet" Target="worksheets/sheet9.xml"/><Relationship Id="rId210" Type="http://schemas.openxmlformats.org/officeDocument/2006/relationships/worksheet" Target="worksheets/sheet210.xml"/><Relationship Id="rId26" Type="http://schemas.openxmlformats.org/officeDocument/2006/relationships/worksheet" Target="worksheets/sheet26.xml"/><Relationship Id="rId231" Type="http://schemas.openxmlformats.org/officeDocument/2006/relationships/worksheet" Target="worksheets/sheet231.xml"/><Relationship Id="rId252" Type="http://schemas.openxmlformats.org/officeDocument/2006/relationships/worksheet" Target="worksheets/sheet252.xml"/><Relationship Id="rId273" Type="http://schemas.openxmlformats.org/officeDocument/2006/relationships/worksheet" Target="worksheets/sheet273.xml"/><Relationship Id="rId294" Type="http://schemas.openxmlformats.org/officeDocument/2006/relationships/worksheet" Target="worksheets/sheet294.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worksheet" Target="worksheets/sheet175.xml"/><Relationship Id="rId196" Type="http://schemas.openxmlformats.org/officeDocument/2006/relationships/worksheet" Target="worksheets/sheet196.xml"/><Relationship Id="rId200" Type="http://schemas.openxmlformats.org/officeDocument/2006/relationships/worksheet" Target="worksheets/sheet200.xml"/><Relationship Id="rId16" Type="http://schemas.openxmlformats.org/officeDocument/2006/relationships/worksheet" Target="worksheets/sheet16.xml"/><Relationship Id="rId221" Type="http://schemas.openxmlformats.org/officeDocument/2006/relationships/worksheet" Target="worksheets/sheet221.xml"/><Relationship Id="rId242" Type="http://schemas.openxmlformats.org/officeDocument/2006/relationships/worksheet" Target="worksheets/sheet242.xml"/><Relationship Id="rId263" Type="http://schemas.openxmlformats.org/officeDocument/2006/relationships/worksheet" Target="worksheets/sheet263.xml"/><Relationship Id="rId284" Type="http://schemas.openxmlformats.org/officeDocument/2006/relationships/worksheet" Target="worksheets/sheet284.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worksheet" Target="worksheets/sheet165.xml"/><Relationship Id="rId186" Type="http://schemas.openxmlformats.org/officeDocument/2006/relationships/worksheet" Target="worksheets/sheet186.xml"/><Relationship Id="rId211" Type="http://schemas.openxmlformats.org/officeDocument/2006/relationships/worksheet" Target="worksheets/sheet211.xml"/><Relationship Id="rId232" Type="http://schemas.openxmlformats.org/officeDocument/2006/relationships/worksheet" Target="worksheets/sheet232.xml"/><Relationship Id="rId253" Type="http://schemas.openxmlformats.org/officeDocument/2006/relationships/worksheet" Target="worksheets/sheet253.xml"/><Relationship Id="rId274" Type="http://schemas.openxmlformats.org/officeDocument/2006/relationships/worksheet" Target="worksheets/sheet274.xml"/><Relationship Id="rId295" Type="http://schemas.openxmlformats.org/officeDocument/2006/relationships/worksheet" Target="worksheets/sheet295.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80" Type="http://schemas.openxmlformats.org/officeDocument/2006/relationships/worksheet" Target="worksheets/sheet80.xml"/><Relationship Id="rId155" Type="http://schemas.openxmlformats.org/officeDocument/2006/relationships/worksheet" Target="worksheets/sheet155.xml"/><Relationship Id="rId176" Type="http://schemas.openxmlformats.org/officeDocument/2006/relationships/worksheet" Target="worksheets/sheet176.xml"/><Relationship Id="rId197" Type="http://schemas.openxmlformats.org/officeDocument/2006/relationships/worksheet" Target="worksheets/sheet197.xml"/><Relationship Id="rId201" Type="http://schemas.openxmlformats.org/officeDocument/2006/relationships/worksheet" Target="worksheets/sheet201.xml"/><Relationship Id="rId222" Type="http://schemas.openxmlformats.org/officeDocument/2006/relationships/worksheet" Target="worksheets/sheet222.xml"/><Relationship Id="rId243" Type="http://schemas.openxmlformats.org/officeDocument/2006/relationships/worksheet" Target="worksheets/sheet243.xml"/><Relationship Id="rId264" Type="http://schemas.openxmlformats.org/officeDocument/2006/relationships/worksheet" Target="worksheets/sheet264.xml"/><Relationship Id="rId285" Type="http://schemas.openxmlformats.org/officeDocument/2006/relationships/worksheet" Target="worksheets/sheet285.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24" Type="http://schemas.openxmlformats.org/officeDocument/2006/relationships/worksheet" Target="worksheets/sheet124.xml"/><Relationship Id="rId70" Type="http://schemas.openxmlformats.org/officeDocument/2006/relationships/worksheet" Target="worksheets/sheet70.xml"/><Relationship Id="rId91" Type="http://schemas.openxmlformats.org/officeDocument/2006/relationships/worksheet" Target="worksheets/sheet91.xml"/><Relationship Id="rId145" Type="http://schemas.openxmlformats.org/officeDocument/2006/relationships/worksheet" Target="worksheets/sheet145.xml"/><Relationship Id="rId166" Type="http://schemas.openxmlformats.org/officeDocument/2006/relationships/worksheet" Target="worksheets/sheet166.xml"/><Relationship Id="rId187" Type="http://schemas.openxmlformats.org/officeDocument/2006/relationships/worksheet" Target="worksheets/sheet187.xml"/><Relationship Id="rId1" Type="http://schemas.openxmlformats.org/officeDocument/2006/relationships/worksheet" Target="worksheets/sheet1.xml"/><Relationship Id="rId212" Type="http://schemas.openxmlformats.org/officeDocument/2006/relationships/worksheet" Target="worksheets/sheet212.xml"/><Relationship Id="rId233" Type="http://schemas.openxmlformats.org/officeDocument/2006/relationships/worksheet" Target="worksheets/sheet233.xml"/><Relationship Id="rId254" Type="http://schemas.openxmlformats.org/officeDocument/2006/relationships/worksheet" Target="worksheets/sheet254.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275" Type="http://schemas.openxmlformats.org/officeDocument/2006/relationships/worksheet" Target="worksheets/sheet275.xml"/><Relationship Id="rId296" Type="http://schemas.openxmlformats.org/officeDocument/2006/relationships/worksheet" Target="worksheets/sheet296.xml"/><Relationship Id="rId300" Type="http://schemas.openxmlformats.org/officeDocument/2006/relationships/worksheet" Target="worksheets/sheet300.xml"/><Relationship Id="rId60" Type="http://schemas.openxmlformats.org/officeDocument/2006/relationships/worksheet" Target="worksheets/sheet60.xml"/><Relationship Id="rId81" Type="http://schemas.openxmlformats.org/officeDocument/2006/relationships/worksheet" Target="worksheets/sheet81.xml"/><Relationship Id="rId135" Type="http://schemas.openxmlformats.org/officeDocument/2006/relationships/worksheet" Target="worksheets/sheet135.xml"/><Relationship Id="rId156" Type="http://schemas.openxmlformats.org/officeDocument/2006/relationships/worksheet" Target="worksheets/sheet156.xml"/><Relationship Id="rId177" Type="http://schemas.openxmlformats.org/officeDocument/2006/relationships/worksheet" Target="worksheets/sheet177.xml"/><Relationship Id="rId198" Type="http://schemas.openxmlformats.org/officeDocument/2006/relationships/worksheet" Target="worksheets/sheet198.xml"/><Relationship Id="rId202" Type="http://schemas.openxmlformats.org/officeDocument/2006/relationships/worksheet" Target="worksheets/sheet202.xml"/><Relationship Id="rId223" Type="http://schemas.openxmlformats.org/officeDocument/2006/relationships/worksheet" Target="worksheets/sheet223.xml"/><Relationship Id="rId244" Type="http://schemas.openxmlformats.org/officeDocument/2006/relationships/worksheet" Target="worksheets/sheet244.xml"/><Relationship Id="rId18" Type="http://schemas.openxmlformats.org/officeDocument/2006/relationships/worksheet" Target="worksheets/sheet18.xml"/><Relationship Id="rId39" Type="http://schemas.openxmlformats.org/officeDocument/2006/relationships/worksheet" Target="worksheets/sheet39.xml"/><Relationship Id="rId265" Type="http://schemas.openxmlformats.org/officeDocument/2006/relationships/worksheet" Target="worksheets/sheet265.xml"/><Relationship Id="rId286" Type="http://schemas.openxmlformats.org/officeDocument/2006/relationships/worksheet" Target="worksheets/sheet286.xml"/><Relationship Id="rId50" Type="http://schemas.openxmlformats.org/officeDocument/2006/relationships/worksheet" Target="worksheets/sheet50.xml"/><Relationship Id="rId104" Type="http://schemas.openxmlformats.org/officeDocument/2006/relationships/worksheet" Target="worksheets/sheet104.xml"/><Relationship Id="rId125" Type="http://schemas.openxmlformats.org/officeDocument/2006/relationships/worksheet" Target="worksheets/sheet125.xml"/><Relationship Id="rId146" Type="http://schemas.openxmlformats.org/officeDocument/2006/relationships/worksheet" Target="worksheets/sheet146.xml"/><Relationship Id="rId167" Type="http://schemas.openxmlformats.org/officeDocument/2006/relationships/worksheet" Target="worksheets/sheet167.xml"/><Relationship Id="rId188" Type="http://schemas.openxmlformats.org/officeDocument/2006/relationships/worksheet" Target="worksheets/sheet188.xml"/><Relationship Id="rId71" Type="http://schemas.openxmlformats.org/officeDocument/2006/relationships/worksheet" Target="worksheets/sheet71.xml"/><Relationship Id="rId92" Type="http://schemas.openxmlformats.org/officeDocument/2006/relationships/worksheet" Target="worksheets/sheet92.xml"/><Relationship Id="rId213" Type="http://schemas.openxmlformats.org/officeDocument/2006/relationships/worksheet" Target="worksheets/sheet213.xml"/><Relationship Id="rId234" Type="http://schemas.openxmlformats.org/officeDocument/2006/relationships/worksheet" Target="worksheets/sheet234.xml"/><Relationship Id="rId2" Type="http://schemas.openxmlformats.org/officeDocument/2006/relationships/worksheet" Target="worksheets/sheet2.xml"/><Relationship Id="rId29" Type="http://schemas.openxmlformats.org/officeDocument/2006/relationships/worksheet" Target="worksheets/sheet29.xml"/><Relationship Id="rId255" Type="http://schemas.openxmlformats.org/officeDocument/2006/relationships/worksheet" Target="worksheets/sheet255.xml"/><Relationship Id="rId276" Type="http://schemas.openxmlformats.org/officeDocument/2006/relationships/worksheet" Target="worksheets/sheet276.xml"/><Relationship Id="rId297" Type="http://schemas.openxmlformats.org/officeDocument/2006/relationships/worksheet" Target="worksheets/sheet297.xml"/><Relationship Id="rId40" Type="http://schemas.openxmlformats.org/officeDocument/2006/relationships/worksheet" Target="worksheets/sheet40.xml"/><Relationship Id="rId115" Type="http://schemas.openxmlformats.org/officeDocument/2006/relationships/worksheet" Target="worksheets/sheet115.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301" Type="http://schemas.openxmlformats.org/officeDocument/2006/relationships/worksheet" Target="worksheets/sheet301.xml"/><Relationship Id="rId61" Type="http://schemas.openxmlformats.org/officeDocument/2006/relationships/worksheet" Target="worksheets/sheet61.xml"/><Relationship Id="rId82" Type="http://schemas.openxmlformats.org/officeDocument/2006/relationships/worksheet" Target="worksheets/sheet82.xml"/><Relationship Id="rId199" Type="http://schemas.openxmlformats.org/officeDocument/2006/relationships/worksheet" Target="worksheets/sheet199.xml"/><Relationship Id="rId203" Type="http://schemas.openxmlformats.org/officeDocument/2006/relationships/worksheet" Target="worksheets/sheet203.xml"/><Relationship Id="rId19" Type="http://schemas.openxmlformats.org/officeDocument/2006/relationships/worksheet" Target="worksheets/sheet19.xml"/><Relationship Id="rId224" Type="http://schemas.openxmlformats.org/officeDocument/2006/relationships/worksheet" Target="worksheets/sheet224.xml"/><Relationship Id="rId245" Type="http://schemas.openxmlformats.org/officeDocument/2006/relationships/worksheet" Target="worksheets/sheet245.xml"/><Relationship Id="rId266" Type="http://schemas.openxmlformats.org/officeDocument/2006/relationships/worksheet" Target="worksheets/sheet266.xml"/><Relationship Id="rId287" Type="http://schemas.openxmlformats.org/officeDocument/2006/relationships/worksheet" Target="worksheets/sheet287.xml"/><Relationship Id="rId30" Type="http://schemas.openxmlformats.org/officeDocument/2006/relationships/worksheet" Target="worksheets/sheet3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189" Type="http://schemas.openxmlformats.org/officeDocument/2006/relationships/worksheet" Target="worksheets/sheet189.xml"/><Relationship Id="rId3" Type="http://schemas.openxmlformats.org/officeDocument/2006/relationships/worksheet" Target="worksheets/sheet3.xml"/><Relationship Id="rId214" Type="http://schemas.openxmlformats.org/officeDocument/2006/relationships/worksheet" Target="worksheets/sheet214.xml"/><Relationship Id="rId235" Type="http://schemas.openxmlformats.org/officeDocument/2006/relationships/worksheet" Target="worksheets/sheet235.xml"/><Relationship Id="rId256" Type="http://schemas.openxmlformats.org/officeDocument/2006/relationships/worksheet" Target="worksheets/sheet256.xml"/><Relationship Id="rId277" Type="http://schemas.openxmlformats.org/officeDocument/2006/relationships/worksheet" Target="worksheets/sheet277.xml"/><Relationship Id="rId298" Type="http://schemas.openxmlformats.org/officeDocument/2006/relationships/worksheet" Target="worksheets/sheet298.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302" Type="http://schemas.openxmlformats.org/officeDocument/2006/relationships/worksheet" Target="worksheets/sheet302.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179" Type="http://schemas.openxmlformats.org/officeDocument/2006/relationships/worksheet" Target="worksheets/sheet179.xml"/><Relationship Id="rId190" Type="http://schemas.openxmlformats.org/officeDocument/2006/relationships/worksheet" Target="worksheets/sheet190.xml"/><Relationship Id="rId204" Type="http://schemas.openxmlformats.org/officeDocument/2006/relationships/worksheet" Target="worksheets/sheet204.xml"/><Relationship Id="rId225" Type="http://schemas.openxmlformats.org/officeDocument/2006/relationships/worksheet" Target="worksheets/sheet225.xml"/><Relationship Id="rId246" Type="http://schemas.openxmlformats.org/officeDocument/2006/relationships/worksheet" Target="worksheets/sheet246.xml"/><Relationship Id="rId267" Type="http://schemas.openxmlformats.org/officeDocument/2006/relationships/worksheet" Target="worksheets/sheet267.xml"/><Relationship Id="rId288" Type="http://schemas.openxmlformats.org/officeDocument/2006/relationships/worksheet" Target="worksheets/sheet288.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94" Type="http://schemas.openxmlformats.org/officeDocument/2006/relationships/worksheet" Target="worksheets/sheet94.xml"/><Relationship Id="rId148" Type="http://schemas.openxmlformats.org/officeDocument/2006/relationships/worksheet" Target="worksheets/sheet148.xml"/><Relationship Id="rId169" Type="http://schemas.openxmlformats.org/officeDocument/2006/relationships/worksheet" Target="worksheets/sheet169.xml"/><Relationship Id="rId4" Type="http://schemas.openxmlformats.org/officeDocument/2006/relationships/worksheet" Target="worksheets/sheet4.xml"/><Relationship Id="rId180" Type="http://schemas.openxmlformats.org/officeDocument/2006/relationships/worksheet" Target="worksheets/sheet180.xml"/><Relationship Id="rId215" Type="http://schemas.openxmlformats.org/officeDocument/2006/relationships/worksheet" Target="worksheets/sheet215.xml"/><Relationship Id="rId236" Type="http://schemas.openxmlformats.org/officeDocument/2006/relationships/worksheet" Target="worksheets/sheet236.xml"/><Relationship Id="rId257" Type="http://schemas.openxmlformats.org/officeDocument/2006/relationships/worksheet" Target="worksheets/sheet257.xml"/><Relationship Id="rId278" Type="http://schemas.openxmlformats.org/officeDocument/2006/relationships/worksheet" Target="worksheets/sheet278.xml"/><Relationship Id="rId303" Type="http://schemas.openxmlformats.org/officeDocument/2006/relationships/theme" Target="theme/theme1.xml"/><Relationship Id="rId42" Type="http://schemas.openxmlformats.org/officeDocument/2006/relationships/worksheet" Target="worksheets/sheet42.xml"/><Relationship Id="rId84" Type="http://schemas.openxmlformats.org/officeDocument/2006/relationships/worksheet" Target="worksheets/sheet84.xml"/><Relationship Id="rId138" Type="http://schemas.openxmlformats.org/officeDocument/2006/relationships/worksheet" Target="worksheets/sheet138.xml"/><Relationship Id="rId191" Type="http://schemas.openxmlformats.org/officeDocument/2006/relationships/worksheet" Target="worksheets/sheet191.xml"/><Relationship Id="rId205" Type="http://schemas.openxmlformats.org/officeDocument/2006/relationships/worksheet" Target="worksheets/sheet205.xml"/><Relationship Id="rId247" Type="http://schemas.openxmlformats.org/officeDocument/2006/relationships/worksheet" Target="worksheets/sheet247.xml"/><Relationship Id="rId107" Type="http://schemas.openxmlformats.org/officeDocument/2006/relationships/worksheet" Target="worksheets/sheet107.xml"/><Relationship Id="rId289" Type="http://schemas.openxmlformats.org/officeDocument/2006/relationships/worksheet" Target="worksheets/sheet289.xml"/><Relationship Id="rId11" Type="http://schemas.openxmlformats.org/officeDocument/2006/relationships/worksheet" Target="worksheets/sheet11.xml"/><Relationship Id="rId53" Type="http://schemas.openxmlformats.org/officeDocument/2006/relationships/worksheet" Target="worksheets/sheet53.xml"/><Relationship Id="rId149" Type="http://schemas.openxmlformats.org/officeDocument/2006/relationships/worksheet" Target="worksheets/sheet149.xml"/><Relationship Id="rId95" Type="http://schemas.openxmlformats.org/officeDocument/2006/relationships/worksheet" Target="worksheets/sheet95.xml"/><Relationship Id="rId160" Type="http://schemas.openxmlformats.org/officeDocument/2006/relationships/worksheet" Target="worksheets/sheet160.xml"/><Relationship Id="rId216" Type="http://schemas.openxmlformats.org/officeDocument/2006/relationships/worksheet" Target="worksheets/sheet216.xml"/><Relationship Id="rId258" Type="http://schemas.openxmlformats.org/officeDocument/2006/relationships/worksheet" Target="worksheets/sheet258.xml"/><Relationship Id="rId22" Type="http://schemas.openxmlformats.org/officeDocument/2006/relationships/worksheet" Target="worksheets/sheet22.xml"/><Relationship Id="rId64" Type="http://schemas.openxmlformats.org/officeDocument/2006/relationships/worksheet" Target="worksheets/sheet64.xml"/><Relationship Id="rId118" Type="http://schemas.openxmlformats.org/officeDocument/2006/relationships/worksheet" Target="worksheets/sheet118.xml"/><Relationship Id="rId171" Type="http://schemas.openxmlformats.org/officeDocument/2006/relationships/worksheet" Target="worksheets/sheet171.xml"/><Relationship Id="rId227" Type="http://schemas.openxmlformats.org/officeDocument/2006/relationships/worksheet" Target="worksheets/sheet227.xml"/><Relationship Id="rId269" Type="http://schemas.openxmlformats.org/officeDocument/2006/relationships/worksheet" Target="worksheets/sheet269.xml"/><Relationship Id="rId33" Type="http://schemas.openxmlformats.org/officeDocument/2006/relationships/worksheet" Target="worksheets/sheet33.xml"/><Relationship Id="rId129" Type="http://schemas.openxmlformats.org/officeDocument/2006/relationships/worksheet" Target="worksheets/sheet129.xml"/><Relationship Id="rId280" Type="http://schemas.openxmlformats.org/officeDocument/2006/relationships/worksheet" Target="worksheets/sheet280.xml"/><Relationship Id="rId75" Type="http://schemas.openxmlformats.org/officeDocument/2006/relationships/worksheet" Target="worksheets/sheet75.xml"/><Relationship Id="rId140" Type="http://schemas.openxmlformats.org/officeDocument/2006/relationships/worksheet" Target="worksheets/sheet140.xml"/><Relationship Id="rId182" Type="http://schemas.openxmlformats.org/officeDocument/2006/relationships/worksheet" Target="worksheets/sheet182.xml"/><Relationship Id="rId6" Type="http://schemas.openxmlformats.org/officeDocument/2006/relationships/worksheet" Target="worksheets/sheet6.xml"/><Relationship Id="rId238" Type="http://schemas.openxmlformats.org/officeDocument/2006/relationships/worksheet" Target="worksheets/sheet238.xml"/></Relationships>
</file>

<file path=xl/drawings/drawing1.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6623643B-68F5-4957-B0B3-0D6E2B42E800}"/>
            </a:ext>
          </a:extLst>
        </xdr:cNvPr>
        <xdr:cNvSpPr txBox="1"/>
      </xdr:nvSpPr>
      <xdr:spPr>
        <a:xfrm>
          <a:off x="6577853" y="995643"/>
          <a:ext cx="509307" cy="2269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94B78004-41F6-4254-A051-75DD3669C409}"/>
            </a:ext>
          </a:extLst>
        </xdr:cNvPr>
        <xdr:cNvSpPr txBox="1"/>
      </xdr:nvSpPr>
      <xdr:spPr>
        <a:xfrm>
          <a:off x="9467290" y="995642"/>
          <a:ext cx="1305485" cy="312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E6893A15-10FB-40BF-AE6A-AE4F0BD66BFA}"/>
            </a:ext>
          </a:extLst>
        </xdr:cNvPr>
        <xdr:cNvSpPr txBox="1"/>
      </xdr:nvSpPr>
      <xdr:spPr>
        <a:xfrm>
          <a:off x="7557247" y="949381"/>
          <a:ext cx="310403" cy="298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8EB3347A-F31F-400E-9059-BBB867E3ED5D}"/>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6" name="テキスト ボックス 5">
          <a:extLst>
            <a:ext uri="{FF2B5EF4-FFF2-40B4-BE49-F238E27FC236}">
              <a16:creationId xmlns:a16="http://schemas.microsoft.com/office/drawing/2014/main" id="{42544F45-B57B-4101-AA9C-925F03C893C1}"/>
            </a:ext>
          </a:extLst>
        </xdr:cNvPr>
        <xdr:cNvSpPr txBox="1"/>
      </xdr:nvSpPr>
      <xdr:spPr>
        <a:xfrm>
          <a:off x="4895850" y="335280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8D3B7055-EADC-466F-9114-B846BCD1BDF4}"/>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9" name="テキスト ボックス 8">
          <a:extLst>
            <a:ext uri="{FF2B5EF4-FFF2-40B4-BE49-F238E27FC236}">
              <a16:creationId xmlns:a16="http://schemas.microsoft.com/office/drawing/2014/main" id="{9997EF42-8B54-47B0-8019-010E8D0F3797}"/>
            </a:ext>
          </a:extLst>
        </xdr:cNvPr>
        <xdr:cNvSpPr txBox="1"/>
      </xdr:nvSpPr>
      <xdr:spPr>
        <a:xfrm>
          <a:off x="10429547" y="952500"/>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10" name="テキスト ボックス 9">
          <a:extLst>
            <a:ext uri="{FF2B5EF4-FFF2-40B4-BE49-F238E27FC236}">
              <a16:creationId xmlns:a16="http://schemas.microsoft.com/office/drawing/2014/main" id="{84B548F3-B4A7-46EF-8F6C-AEBB7E08D577}"/>
            </a:ext>
          </a:extLst>
        </xdr:cNvPr>
        <xdr:cNvSpPr txBox="1"/>
      </xdr:nvSpPr>
      <xdr:spPr>
        <a:xfrm>
          <a:off x="1140142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11" name="テキスト ボックス 10">
          <a:extLst>
            <a:ext uri="{FF2B5EF4-FFF2-40B4-BE49-F238E27FC236}">
              <a16:creationId xmlns:a16="http://schemas.microsoft.com/office/drawing/2014/main" id="{A8A3CE74-7462-4EF6-B255-E5A29E77F3DC}"/>
            </a:ext>
          </a:extLst>
        </xdr:cNvPr>
        <xdr:cNvSpPr txBox="1"/>
      </xdr:nvSpPr>
      <xdr:spPr>
        <a:xfrm>
          <a:off x="852487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2" name="テキスト ボックス 11">
          <a:extLst>
            <a:ext uri="{FF2B5EF4-FFF2-40B4-BE49-F238E27FC236}">
              <a16:creationId xmlns:a16="http://schemas.microsoft.com/office/drawing/2014/main" id="{C2CB59D3-1679-4C2B-9540-0B88DFC06A57}"/>
            </a:ext>
          </a:extLst>
        </xdr:cNvPr>
        <xdr:cNvSpPr txBox="1"/>
      </xdr:nvSpPr>
      <xdr:spPr>
        <a:xfrm>
          <a:off x="10925175" y="47625"/>
          <a:ext cx="714375" cy="42862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3" name="テキスト ボックス 12">
          <a:extLst>
            <a:ext uri="{FF2B5EF4-FFF2-40B4-BE49-F238E27FC236}">
              <a16:creationId xmlns:a16="http://schemas.microsoft.com/office/drawing/2014/main" id="{1CB8E6D0-07E2-4371-9A88-AADD45E6BB4F}"/>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14" name="テキスト ボックス 13">
          <a:extLst>
            <a:ext uri="{FF2B5EF4-FFF2-40B4-BE49-F238E27FC236}">
              <a16:creationId xmlns:a16="http://schemas.microsoft.com/office/drawing/2014/main" id="{C9B29801-9E4B-4025-8C1C-E98F2E0CB3DB}"/>
            </a:ext>
          </a:extLst>
        </xdr:cNvPr>
        <xdr:cNvSpPr txBox="1"/>
      </xdr:nvSpPr>
      <xdr:spPr>
        <a:xfrm>
          <a:off x="4895850" y="573405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5" name="テキスト ボックス 14">
          <a:extLst>
            <a:ext uri="{FF2B5EF4-FFF2-40B4-BE49-F238E27FC236}">
              <a16:creationId xmlns:a16="http://schemas.microsoft.com/office/drawing/2014/main" id="{525637E9-8203-432A-AA1C-33C9BB533152}"/>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3DF50220-2ED9-4886-82E9-4AE3B5DD1FDB}"/>
            </a:ext>
          </a:extLst>
        </xdr:cNvPr>
        <xdr:cNvSpPr txBox="1"/>
      </xdr:nvSpPr>
      <xdr:spPr>
        <a:xfrm>
          <a:off x="6577853" y="995643"/>
          <a:ext cx="509307" cy="2269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A2F61A55-98DF-4B0B-85AB-FC74014436A4}"/>
            </a:ext>
          </a:extLst>
        </xdr:cNvPr>
        <xdr:cNvSpPr txBox="1"/>
      </xdr:nvSpPr>
      <xdr:spPr>
        <a:xfrm>
          <a:off x="9467290" y="995642"/>
          <a:ext cx="1305485" cy="312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73203C10-6BCB-48EA-BE72-DF72CEB615E0}"/>
            </a:ext>
          </a:extLst>
        </xdr:cNvPr>
        <xdr:cNvSpPr txBox="1"/>
      </xdr:nvSpPr>
      <xdr:spPr>
        <a:xfrm>
          <a:off x="7557247" y="949381"/>
          <a:ext cx="310403" cy="298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26D86612-23EB-4450-BA7B-DE24F2997BE7}"/>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6" name="テキスト ボックス 5">
          <a:extLst>
            <a:ext uri="{FF2B5EF4-FFF2-40B4-BE49-F238E27FC236}">
              <a16:creationId xmlns:a16="http://schemas.microsoft.com/office/drawing/2014/main" id="{4996D15C-7789-4FFE-8CA1-B115AE63F262}"/>
            </a:ext>
          </a:extLst>
        </xdr:cNvPr>
        <xdr:cNvSpPr txBox="1"/>
      </xdr:nvSpPr>
      <xdr:spPr>
        <a:xfrm>
          <a:off x="4895850" y="335280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2B161FEF-D120-48D9-8F5A-676313D63417}"/>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9" name="テキスト ボックス 8">
          <a:extLst>
            <a:ext uri="{FF2B5EF4-FFF2-40B4-BE49-F238E27FC236}">
              <a16:creationId xmlns:a16="http://schemas.microsoft.com/office/drawing/2014/main" id="{3F5B95DD-506E-428E-A1E6-87F71BBCEA59}"/>
            </a:ext>
          </a:extLst>
        </xdr:cNvPr>
        <xdr:cNvSpPr txBox="1"/>
      </xdr:nvSpPr>
      <xdr:spPr>
        <a:xfrm>
          <a:off x="10429547" y="952500"/>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10" name="テキスト ボックス 9">
          <a:extLst>
            <a:ext uri="{FF2B5EF4-FFF2-40B4-BE49-F238E27FC236}">
              <a16:creationId xmlns:a16="http://schemas.microsoft.com/office/drawing/2014/main" id="{B9DC9CF8-A46D-4F57-BAF9-110D6748E03D}"/>
            </a:ext>
          </a:extLst>
        </xdr:cNvPr>
        <xdr:cNvSpPr txBox="1"/>
      </xdr:nvSpPr>
      <xdr:spPr>
        <a:xfrm>
          <a:off x="1140142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11" name="テキスト ボックス 10">
          <a:extLst>
            <a:ext uri="{FF2B5EF4-FFF2-40B4-BE49-F238E27FC236}">
              <a16:creationId xmlns:a16="http://schemas.microsoft.com/office/drawing/2014/main" id="{37F96A37-D086-4EF9-BB90-8F808A09682B}"/>
            </a:ext>
          </a:extLst>
        </xdr:cNvPr>
        <xdr:cNvSpPr txBox="1"/>
      </xdr:nvSpPr>
      <xdr:spPr>
        <a:xfrm>
          <a:off x="852487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2" name="テキスト ボックス 11">
          <a:extLst>
            <a:ext uri="{FF2B5EF4-FFF2-40B4-BE49-F238E27FC236}">
              <a16:creationId xmlns:a16="http://schemas.microsoft.com/office/drawing/2014/main" id="{44E04265-7ABC-46A7-BD0D-B439F1883072}"/>
            </a:ext>
          </a:extLst>
        </xdr:cNvPr>
        <xdr:cNvSpPr txBox="1"/>
      </xdr:nvSpPr>
      <xdr:spPr>
        <a:xfrm>
          <a:off x="10925175" y="47625"/>
          <a:ext cx="714375" cy="42862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3" name="テキスト ボックス 12">
          <a:extLst>
            <a:ext uri="{FF2B5EF4-FFF2-40B4-BE49-F238E27FC236}">
              <a16:creationId xmlns:a16="http://schemas.microsoft.com/office/drawing/2014/main" id="{A3115B26-4958-40D4-BC70-D2EBE606F294}"/>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14" name="テキスト ボックス 13">
          <a:extLst>
            <a:ext uri="{FF2B5EF4-FFF2-40B4-BE49-F238E27FC236}">
              <a16:creationId xmlns:a16="http://schemas.microsoft.com/office/drawing/2014/main" id="{D329B6D2-3643-43C5-B607-D9A49EDBDD5C}"/>
            </a:ext>
          </a:extLst>
        </xdr:cNvPr>
        <xdr:cNvSpPr txBox="1"/>
      </xdr:nvSpPr>
      <xdr:spPr>
        <a:xfrm>
          <a:off x="4895850" y="573405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5" name="テキスト ボックス 14">
          <a:extLst>
            <a:ext uri="{FF2B5EF4-FFF2-40B4-BE49-F238E27FC236}">
              <a16:creationId xmlns:a16="http://schemas.microsoft.com/office/drawing/2014/main" id="{0BA36C25-78D1-49F3-829C-A5017F5CCF54}"/>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100.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C0963C16-FB80-4D6F-A00E-5BBCE5558F10}"/>
            </a:ext>
          </a:extLst>
        </xdr:cNvPr>
        <xdr:cNvSpPr txBox="1"/>
      </xdr:nvSpPr>
      <xdr:spPr>
        <a:xfrm>
          <a:off x="6570233" y="1010883"/>
          <a:ext cx="507402" cy="2307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E16FC7A1-03DA-4D05-B7AC-78F41766FEFA}"/>
            </a:ext>
          </a:extLst>
        </xdr:cNvPr>
        <xdr:cNvSpPr txBox="1"/>
      </xdr:nvSpPr>
      <xdr:spPr>
        <a:xfrm>
          <a:off x="9453955" y="1010882"/>
          <a:ext cx="1301675" cy="2993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B3D4AF20-657B-401C-806E-42D1138602CC}"/>
            </a:ext>
          </a:extLst>
        </xdr:cNvPr>
        <xdr:cNvSpPr txBox="1"/>
      </xdr:nvSpPr>
      <xdr:spPr>
        <a:xfrm>
          <a:off x="7547722" y="964621"/>
          <a:ext cx="308498" cy="3018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34A184EE-D3E4-49D4-8F11-765617E441CB}"/>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6" name="テキスト ボックス 5">
          <a:extLst>
            <a:ext uri="{FF2B5EF4-FFF2-40B4-BE49-F238E27FC236}">
              <a16:creationId xmlns:a16="http://schemas.microsoft.com/office/drawing/2014/main" id="{8C4FC402-025C-4947-BC6E-B2925C1A2720}"/>
            </a:ext>
          </a:extLst>
        </xdr:cNvPr>
        <xdr:cNvSpPr txBox="1"/>
      </xdr:nvSpPr>
      <xdr:spPr>
        <a:xfrm>
          <a:off x="4890135" y="333375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E532A6E8-67A2-4543-99C9-0A4BF1A36CA7}"/>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8" name="テキスト ボックス 7">
          <a:extLst>
            <a:ext uri="{FF2B5EF4-FFF2-40B4-BE49-F238E27FC236}">
              <a16:creationId xmlns:a16="http://schemas.microsoft.com/office/drawing/2014/main" id="{3E18CE1E-CE36-40C0-895F-AE4E806BA839}"/>
            </a:ext>
          </a:extLst>
        </xdr:cNvPr>
        <xdr:cNvSpPr txBox="1"/>
      </xdr:nvSpPr>
      <xdr:spPr>
        <a:xfrm>
          <a:off x="10414307" y="967740"/>
          <a:ext cx="510391" cy="3230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9" name="テキスト ボックス 8">
          <a:extLst>
            <a:ext uri="{FF2B5EF4-FFF2-40B4-BE49-F238E27FC236}">
              <a16:creationId xmlns:a16="http://schemas.microsoft.com/office/drawing/2014/main" id="{D1F897DD-A800-4691-9265-E94D039BEACB}"/>
            </a:ext>
          </a:extLst>
        </xdr:cNvPr>
        <xdr:cNvSpPr txBox="1"/>
      </xdr:nvSpPr>
      <xdr:spPr>
        <a:xfrm>
          <a:off x="11384280" y="958215"/>
          <a:ext cx="510391" cy="332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10" name="テキスト ボックス 9">
          <a:extLst>
            <a:ext uri="{FF2B5EF4-FFF2-40B4-BE49-F238E27FC236}">
              <a16:creationId xmlns:a16="http://schemas.microsoft.com/office/drawing/2014/main" id="{F934ABCE-79C2-44DB-954A-593198AC211F}"/>
            </a:ext>
          </a:extLst>
        </xdr:cNvPr>
        <xdr:cNvSpPr txBox="1"/>
      </xdr:nvSpPr>
      <xdr:spPr>
        <a:xfrm>
          <a:off x="8513445" y="958215"/>
          <a:ext cx="510391" cy="332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1" name="テキスト ボックス 10">
          <a:extLst>
            <a:ext uri="{FF2B5EF4-FFF2-40B4-BE49-F238E27FC236}">
              <a16:creationId xmlns:a16="http://schemas.microsoft.com/office/drawing/2014/main" id="{77ED885C-5CA5-4E2F-ABAA-D0461CF44D8F}"/>
            </a:ext>
          </a:extLst>
        </xdr:cNvPr>
        <xdr:cNvSpPr txBox="1"/>
      </xdr:nvSpPr>
      <xdr:spPr>
        <a:xfrm>
          <a:off x="10908030" y="47625"/>
          <a:ext cx="712470" cy="43624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2" name="テキスト ボックス 11">
          <a:extLst>
            <a:ext uri="{FF2B5EF4-FFF2-40B4-BE49-F238E27FC236}">
              <a16:creationId xmlns:a16="http://schemas.microsoft.com/office/drawing/2014/main" id="{45D5997B-8B91-4682-81AF-A8196EEE89C9}"/>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13" name="テキスト ボックス 12">
          <a:extLst>
            <a:ext uri="{FF2B5EF4-FFF2-40B4-BE49-F238E27FC236}">
              <a16:creationId xmlns:a16="http://schemas.microsoft.com/office/drawing/2014/main" id="{2070CE99-80BB-4B09-91B7-7B60D9DFE579}"/>
            </a:ext>
          </a:extLst>
        </xdr:cNvPr>
        <xdr:cNvSpPr txBox="1"/>
      </xdr:nvSpPr>
      <xdr:spPr>
        <a:xfrm>
          <a:off x="4890135" y="568833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4" name="テキスト ボックス 13">
          <a:extLst>
            <a:ext uri="{FF2B5EF4-FFF2-40B4-BE49-F238E27FC236}">
              <a16:creationId xmlns:a16="http://schemas.microsoft.com/office/drawing/2014/main" id="{168ACC2E-F0CD-43A2-901D-DEE049943591}"/>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101.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BAD86571-50D9-42FA-A32E-6EC9089164E9}"/>
            </a:ext>
          </a:extLst>
        </xdr:cNvPr>
        <xdr:cNvSpPr txBox="1"/>
      </xdr:nvSpPr>
      <xdr:spPr>
        <a:xfrm>
          <a:off x="6570233" y="1010883"/>
          <a:ext cx="507402" cy="2307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3965738A-7263-4D6D-8590-B161492971CC}"/>
            </a:ext>
          </a:extLst>
        </xdr:cNvPr>
        <xdr:cNvSpPr txBox="1"/>
      </xdr:nvSpPr>
      <xdr:spPr>
        <a:xfrm>
          <a:off x="9453955" y="1010882"/>
          <a:ext cx="1301675" cy="2993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EC40CB51-291D-4C4B-93D6-C56BFCF6A27D}"/>
            </a:ext>
          </a:extLst>
        </xdr:cNvPr>
        <xdr:cNvSpPr txBox="1"/>
      </xdr:nvSpPr>
      <xdr:spPr>
        <a:xfrm>
          <a:off x="7547722" y="964621"/>
          <a:ext cx="308498" cy="3018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322D3E9E-2A50-436D-8B1D-6EA6DBCBB845}"/>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6" name="テキスト ボックス 5">
          <a:extLst>
            <a:ext uri="{FF2B5EF4-FFF2-40B4-BE49-F238E27FC236}">
              <a16:creationId xmlns:a16="http://schemas.microsoft.com/office/drawing/2014/main" id="{5916AA7A-5D52-45EC-A61D-5884CD456E40}"/>
            </a:ext>
          </a:extLst>
        </xdr:cNvPr>
        <xdr:cNvSpPr txBox="1"/>
      </xdr:nvSpPr>
      <xdr:spPr>
        <a:xfrm>
          <a:off x="4890135" y="333375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40EEF5F6-C87A-4B24-ACA9-183B17B01F2D}"/>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8" name="テキスト ボックス 7">
          <a:extLst>
            <a:ext uri="{FF2B5EF4-FFF2-40B4-BE49-F238E27FC236}">
              <a16:creationId xmlns:a16="http://schemas.microsoft.com/office/drawing/2014/main" id="{282D2794-2311-445F-BCF8-B368D22187C7}"/>
            </a:ext>
          </a:extLst>
        </xdr:cNvPr>
        <xdr:cNvSpPr txBox="1"/>
      </xdr:nvSpPr>
      <xdr:spPr>
        <a:xfrm>
          <a:off x="10414307" y="967740"/>
          <a:ext cx="510391" cy="3230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9" name="テキスト ボックス 8">
          <a:extLst>
            <a:ext uri="{FF2B5EF4-FFF2-40B4-BE49-F238E27FC236}">
              <a16:creationId xmlns:a16="http://schemas.microsoft.com/office/drawing/2014/main" id="{77253BA8-D569-48FA-B5FB-7B8044C94BD0}"/>
            </a:ext>
          </a:extLst>
        </xdr:cNvPr>
        <xdr:cNvSpPr txBox="1"/>
      </xdr:nvSpPr>
      <xdr:spPr>
        <a:xfrm>
          <a:off x="11384280" y="958215"/>
          <a:ext cx="510391" cy="332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10" name="テキスト ボックス 9">
          <a:extLst>
            <a:ext uri="{FF2B5EF4-FFF2-40B4-BE49-F238E27FC236}">
              <a16:creationId xmlns:a16="http://schemas.microsoft.com/office/drawing/2014/main" id="{061450E2-F36B-4D7C-9A54-89B31C8CB17E}"/>
            </a:ext>
          </a:extLst>
        </xdr:cNvPr>
        <xdr:cNvSpPr txBox="1"/>
      </xdr:nvSpPr>
      <xdr:spPr>
        <a:xfrm>
          <a:off x="8513445" y="958215"/>
          <a:ext cx="510391" cy="332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1" name="テキスト ボックス 10">
          <a:extLst>
            <a:ext uri="{FF2B5EF4-FFF2-40B4-BE49-F238E27FC236}">
              <a16:creationId xmlns:a16="http://schemas.microsoft.com/office/drawing/2014/main" id="{9FD9696F-880D-415F-B0D5-00207EB1CEF9}"/>
            </a:ext>
          </a:extLst>
        </xdr:cNvPr>
        <xdr:cNvSpPr txBox="1"/>
      </xdr:nvSpPr>
      <xdr:spPr>
        <a:xfrm>
          <a:off x="10908030" y="47625"/>
          <a:ext cx="712470" cy="43624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2" name="テキスト ボックス 11">
          <a:extLst>
            <a:ext uri="{FF2B5EF4-FFF2-40B4-BE49-F238E27FC236}">
              <a16:creationId xmlns:a16="http://schemas.microsoft.com/office/drawing/2014/main" id="{190C435B-750C-4913-AE2B-0594AC7FEFF2}"/>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13" name="テキスト ボックス 12">
          <a:extLst>
            <a:ext uri="{FF2B5EF4-FFF2-40B4-BE49-F238E27FC236}">
              <a16:creationId xmlns:a16="http://schemas.microsoft.com/office/drawing/2014/main" id="{FD9FFE10-D2BB-40E6-8876-C75906C8B770}"/>
            </a:ext>
          </a:extLst>
        </xdr:cNvPr>
        <xdr:cNvSpPr txBox="1"/>
      </xdr:nvSpPr>
      <xdr:spPr>
        <a:xfrm>
          <a:off x="4890135" y="568833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4" name="テキスト ボックス 13">
          <a:extLst>
            <a:ext uri="{FF2B5EF4-FFF2-40B4-BE49-F238E27FC236}">
              <a16:creationId xmlns:a16="http://schemas.microsoft.com/office/drawing/2014/main" id="{D9EF35FB-BF58-4475-A6BD-66E902BB57E1}"/>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102.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33014343-1371-4437-AD45-1400C8542E27}"/>
            </a:ext>
          </a:extLst>
        </xdr:cNvPr>
        <xdr:cNvSpPr txBox="1"/>
      </xdr:nvSpPr>
      <xdr:spPr>
        <a:xfrm>
          <a:off x="6570233" y="1010883"/>
          <a:ext cx="507402" cy="2307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1B26B0E2-BB63-4AD8-8AF4-DF0EB0A3272A}"/>
            </a:ext>
          </a:extLst>
        </xdr:cNvPr>
        <xdr:cNvSpPr txBox="1"/>
      </xdr:nvSpPr>
      <xdr:spPr>
        <a:xfrm>
          <a:off x="9453955" y="1010882"/>
          <a:ext cx="1301675" cy="2993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8F543415-63F3-486D-ADD8-8F721391B094}"/>
            </a:ext>
          </a:extLst>
        </xdr:cNvPr>
        <xdr:cNvSpPr txBox="1"/>
      </xdr:nvSpPr>
      <xdr:spPr>
        <a:xfrm>
          <a:off x="7547722" y="964621"/>
          <a:ext cx="308498" cy="3018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D532BA04-1202-4ED9-9AA4-74451B63529D}"/>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6" name="テキスト ボックス 5">
          <a:extLst>
            <a:ext uri="{FF2B5EF4-FFF2-40B4-BE49-F238E27FC236}">
              <a16:creationId xmlns:a16="http://schemas.microsoft.com/office/drawing/2014/main" id="{D81EF24F-DF03-4771-B5F5-9795F54F0C05}"/>
            </a:ext>
          </a:extLst>
        </xdr:cNvPr>
        <xdr:cNvSpPr txBox="1"/>
      </xdr:nvSpPr>
      <xdr:spPr>
        <a:xfrm>
          <a:off x="4890135" y="333375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E451BF1B-CFE3-4E13-83C4-5C71B91D42A8}"/>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8" name="テキスト ボックス 7">
          <a:extLst>
            <a:ext uri="{FF2B5EF4-FFF2-40B4-BE49-F238E27FC236}">
              <a16:creationId xmlns:a16="http://schemas.microsoft.com/office/drawing/2014/main" id="{8F154A54-4D1C-400B-BAE8-AE70EB7CD0E3}"/>
            </a:ext>
          </a:extLst>
        </xdr:cNvPr>
        <xdr:cNvSpPr txBox="1"/>
      </xdr:nvSpPr>
      <xdr:spPr>
        <a:xfrm>
          <a:off x="10414307" y="967740"/>
          <a:ext cx="510391" cy="3230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9" name="テキスト ボックス 8">
          <a:extLst>
            <a:ext uri="{FF2B5EF4-FFF2-40B4-BE49-F238E27FC236}">
              <a16:creationId xmlns:a16="http://schemas.microsoft.com/office/drawing/2014/main" id="{F21BFD1F-D4A9-452B-94D9-783CE22B01D9}"/>
            </a:ext>
          </a:extLst>
        </xdr:cNvPr>
        <xdr:cNvSpPr txBox="1"/>
      </xdr:nvSpPr>
      <xdr:spPr>
        <a:xfrm>
          <a:off x="11384280" y="958215"/>
          <a:ext cx="510391" cy="332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10" name="テキスト ボックス 9">
          <a:extLst>
            <a:ext uri="{FF2B5EF4-FFF2-40B4-BE49-F238E27FC236}">
              <a16:creationId xmlns:a16="http://schemas.microsoft.com/office/drawing/2014/main" id="{3AF01665-6728-45E5-900A-C8E2D3CDAF1F}"/>
            </a:ext>
          </a:extLst>
        </xdr:cNvPr>
        <xdr:cNvSpPr txBox="1"/>
      </xdr:nvSpPr>
      <xdr:spPr>
        <a:xfrm>
          <a:off x="8513445" y="958215"/>
          <a:ext cx="510391" cy="332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1" name="テキスト ボックス 10">
          <a:extLst>
            <a:ext uri="{FF2B5EF4-FFF2-40B4-BE49-F238E27FC236}">
              <a16:creationId xmlns:a16="http://schemas.microsoft.com/office/drawing/2014/main" id="{7AD0F95E-DF6B-447C-BE0B-E02A91F2A9E1}"/>
            </a:ext>
          </a:extLst>
        </xdr:cNvPr>
        <xdr:cNvSpPr txBox="1"/>
      </xdr:nvSpPr>
      <xdr:spPr>
        <a:xfrm>
          <a:off x="10908030" y="47625"/>
          <a:ext cx="712470" cy="43624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2" name="テキスト ボックス 11">
          <a:extLst>
            <a:ext uri="{FF2B5EF4-FFF2-40B4-BE49-F238E27FC236}">
              <a16:creationId xmlns:a16="http://schemas.microsoft.com/office/drawing/2014/main" id="{00662D87-42DC-449B-B45A-563741B8A1AF}"/>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13" name="テキスト ボックス 12">
          <a:extLst>
            <a:ext uri="{FF2B5EF4-FFF2-40B4-BE49-F238E27FC236}">
              <a16:creationId xmlns:a16="http://schemas.microsoft.com/office/drawing/2014/main" id="{34443474-F4E3-4BD4-BF03-83E50C10B791}"/>
            </a:ext>
          </a:extLst>
        </xdr:cNvPr>
        <xdr:cNvSpPr txBox="1"/>
      </xdr:nvSpPr>
      <xdr:spPr>
        <a:xfrm>
          <a:off x="4890135" y="568833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4" name="テキスト ボックス 13">
          <a:extLst>
            <a:ext uri="{FF2B5EF4-FFF2-40B4-BE49-F238E27FC236}">
              <a16:creationId xmlns:a16="http://schemas.microsoft.com/office/drawing/2014/main" id="{FDAD48AA-F863-422C-9BCB-3A8B1B93EC4F}"/>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103.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B0514279-4AD9-4BF6-BBA0-8A623EFC3E11}"/>
            </a:ext>
          </a:extLst>
        </xdr:cNvPr>
        <xdr:cNvSpPr txBox="1"/>
      </xdr:nvSpPr>
      <xdr:spPr>
        <a:xfrm>
          <a:off x="6570233" y="1010883"/>
          <a:ext cx="507402" cy="2307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84660631-636F-4252-A307-5F5DED380C00}"/>
            </a:ext>
          </a:extLst>
        </xdr:cNvPr>
        <xdr:cNvSpPr txBox="1"/>
      </xdr:nvSpPr>
      <xdr:spPr>
        <a:xfrm>
          <a:off x="9453955" y="1010882"/>
          <a:ext cx="1301675" cy="2993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1958E090-3367-4613-90F9-F550A86D12CE}"/>
            </a:ext>
          </a:extLst>
        </xdr:cNvPr>
        <xdr:cNvSpPr txBox="1"/>
      </xdr:nvSpPr>
      <xdr:spPr>
        <a:xfrm>
          <a:off x="7547722" y="964621"/>
          <a:ext cx="308498" cy="3018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868A776A-0EAF-429A-A5CA-88D120459704}"/>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6" name="テキスト ボックス 5">
          <a:extLst>
            <a:ext uri="{FF2B5EF4-FFF2-40B4-BE49-F238E27FC236}">
              <a16:creationId xmlns:a16="http://schemas.microsoft.com/office/drawing/2014/main" id="{05CFB24F-9E1D-481B-BFC2-6E9FDE7A1996}"/>
            </a:ext>
          </a:extLst>
        </xdr:cNvPr>
        <xdr:cNvSpPr txBox="1"/>
      </xdr:nvSpPr>
      <xdr:spPr>
        <a:xfrm>
          <a:off x="4890135" y="333375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22C25DDB-5333-4A22-9851-29842F3624D6}"/>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8" name="テキスト ボックス 7">
          <a:extLst>
            <a:ext uri="{FF2B5EF4-FFF2-40B4-BE49-F238E27FC236}">
              <a16:creationId xmlns:a16="http://schemas.microsoft.com/office/drawing/2014/main" id="{922A1721-8759-4D5F-9C9B-E32FB4FE8646}"/>
            </a:ext>
          </a:extLst>
        </xdr:cNvPr>
        <xdr:cNvSpPr txBox="1"/>
      </xdr:nvSpPr>
      <xdr:spPr>
        <a:xfrm>
          <a:off x="10414307" y="967740"/>
          <a:ext cx="510391" cy="3230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9" name="テキスト ボックス 8">
          <a:extLst>
            <a:ext uri="{FF2B5EF4-FFF2-40B4-BE49-F238E27FC236}">
              <a16:creationId xmlns:a16="http://schemas.microsoft.com/office/drawing/2014/main" id="{1DC3D4F9-A721-43F4-8898-DCEAF8C825AE}"/>
            </a:ext>
          </a:extLst>
        </xdr:cNvPr>
        <xdr:cNvSpPr txBox="1"/>
      </xdr:nvSpPr>
      <xdr:spPr>
        <a:xfrm>
          <a:off x="11384280" y="958215"/>
          <a:ext cx="510391" cy="332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10" name="テキスト ボックス 9">
          <a:extLst>
            <a:ext uri="{FF2B5EF4-FFF2-40B4-BE49-F238E27FC236}">
              <a16:creationId xmlns:a16="http://schemas.microsoft.com/office/drawing/2014/main" id="{8519D48E-2339-4100-9BEA-AB05B6BD2FD9}"/>
            </a:ext>
          </a:extLst>
        </xdr:cNvPr>
        <xdr:cNvSpPr txBox="1"/>
      </xdr:nvSpPr>
      <xdr:spPr>
        <a:xfrm>
          <a:off x="8513445" y="958215"/>
          <a:ext cx="510391" cy="332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1" name="テキスト ボックス 10">
          <a:extLst>
            <a:ext uri="{FF2B5EF4-FFF2-40B4-BE49-F238E27FC236}">
              <a16:creationId xmlns:a16="http://schemas.microsoft.com/office/drawing/2014/main" id="{C36632C5-349D-4F27-8B58-FD66A867AA15}"/>
            </a:ext>
          </a:extLst>
        </xdr:cNvPr>
        <xdr:cNvSpPr txBox="1"/>
      </xdr:nvSpPr>
      <xdr:spPr>
        <a:xfrm>
          <a:off x="10908030" y="47625"/>
          <a:ext cx="712470" cy="43624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2" name="テキスト ボックス 11">
          <a:extLst>
            <a:ext uri="{FF2B5EF4-FFF2-40B4-BE49-F238E27FC236}">
              <a16:creationId xmlns:a16="http://schemas.microsoft.com/office/drawing/2014/main" id="{A25F0D77-23DD-4094-A6A9-D74964D47C57}"/>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13" name="テキスト ボックス 12">
          <a:extLst>
            <a:ext uri="{FF2B5EF4-FFF2-40B4-BE49-F238E27FC236}">
              <a16:creationId xmlns:a16="http://schemas.microsoft.com/office/drawing/2014/main" id="{76FE1367-1C6D-49BB-9640-ADC8828515CD}"/>
            </a:ext>
          </a:extLst>
        </xdr:cNvPr>
        <xdr:cNvSpPr txBox="1"/>
      </xdr:nvSpPr>
      <xdr:spPr>
        <a:xfrm>
          <a:off x="4890135" y="568833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4" name="テキスト ボックス 13">
          <a:extLst>
            <a:ext uri="{FF2B5EF4-FFF2-40B4-BE49-F238E27FC236}">
              <a16:creationId xmlns:a16="http://schemas.microsoft.com/office/drawing/2014/main" id="{8FE48FA1-7995-4FB2-91F1-188956C5C888}"/>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104.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2DD69D2B-1882-4B2A-AE83-92DA3DF4A434}"/>
            </a:ext>
          </a:extLst>
        </xdr:cNvPr>
        <xdr:cNvSpPr txBox="1"/>
      </xdr:nvSpPr>
      <xdr:spPr>
        <a:xfrm>
          <a:off x="6570233" y="1010883"/>
          <a:ext cx="507402" cy="2307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D1331583-04F9-4A60-8D39-B9F4A0C89E26}"/>
            </a:ext>
          </a:extLst>
        </xdr:cNvPr>
        <xdr:cNvSpPr txBox="1"/>
      </xdr:nvSpPr>
      <xdr:spPr>
        <a:xfrm>
          <a:off x="9453955" y="1010882"/>
          <a:ext cx="1301675" cy="2993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7B7AEC57-B69C-4F09-8EE9-7D602B9FDA05}"/>
            </a:ext>
          </a:extLst>
        </xdr:cNvPr>
        <xdr:cNvSpPr txBox="1"/>
      </xdr:nvSpPr>
      <xdr:spPr>
        <a:xfrm>
          <a:off x="7547722" y="964621"/>
          <a:ext cx="308498" cy="3018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71870716-D1AD-4AAB-833C-CFDD37BB76F9}"/>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6" name="テキスト ボックス 5">
          <a:extLst>
            <a:ext uri="{FF2B5EF4-FFF2-40B4-BE49-F238E27FC236}">
              <a16:creationId xmlns:a16="http://schemas.microsoft.com/office/drawing/2014/main" id="{3C3A99F6-1A9E-4CB7-88EB-E005AE9D32C1}"/>
            </a:ext>
          </a:extLst>
        </xdr:cNvPr>
        <xdr:cNvSpPr txBox="1"/>
      </xdr:nvSpPr>
      <xdr:spPr>
        <a:xfrm>
          <a:off x="4890135" y="333375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3337FB71-9C24-4644-BCA9-23B4F59D60C2}"/>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8" name="テキスト ボックス 7">
          <a:extLst>
            <a:ext uri="{FF2B5EF4-FFF2-40B4-BE49-F238E27FC236}">
              <a16:creationId xmlns:a16="http://schemas.microsoft.com/office/drawing/2014/main" id="{661EBC4A-5D37-4270-B097-66971CEA56D7}"/>
            </a:ext>
          </a:extLst>
        </xdr:cNvPr>
        <xdr:cNvSpPr txBox="1"/>
      </xdr:nvSpPr>
      <xdr:spPr>
        <a:xfrm>
          <a:off x="10414307" y="967740"/>
          <a:ext cx="510391" cy="3230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9" name="テキスト ボックス 8">
          <a:extLst>
            <a:ext uri="{FF2B5EF4-FFF2-40B4-BE49-F238E27FC236}">
              <a16:creationId xmlns:a16="http://schemas.microsoft.com/office/drawing/2014/main" id="{9C2996C7-3FE2-40C7-A5D4-E36C1A8C87BB}"/>
            </a:ext>
          </a:extLst>
        </xdr:cNvPr>
        <xdr:cNvSpPr txBox="1"/>
      </xdr:nvSpPr>
      <xdr:spPr>
        <a:xfrm>
          <a:off x="11384280" y="958215"/>
          <a:ext cx="510391" cy="332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10" name="テキスト ボックス 9">
          <a:extLst>
            <a:ext uri="{FF2B5EF4-FFF2-40B4-BE49-F238E27FC236}">
              <a16:creationId xmlns:a16="http://schemas.microsoft.com/office/drawing/2014/main" id="{7068AE31-A537-4C5D-A3ED-28D95C082688}"/>
            </a:ext>
          </a:extLst>
        </xdr:cNvPr>
        <xdr:cNvSpPr txBox="1"/>
      </xdr:nvSpPr>
      <xdr:spPr>
        <a:xfrm>
          <a:off x="8513445" y="958215"/>
          <a:ext cx="510391" cy="332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1" name="テキスト ボックス 10">
          <a:extLst>
            <a:ext uri="{FF2B5EF4-FFF2-40B4-BE49-F238E27FC236}">
              <a16:creationId xmlns:a16="http://schemas.microsoft.com/office/drawing/2014/main" id="{8BDEE3BA-6A24-4D1F-89D4-A5A350689FA2}"/>
            </a:ext>
          </a:extLst>
        </xdr:cNvPr>
        <xdr:cNvSpPr txBox="1"/>
      </xdr:nvSpPr>
      <xdr:spPr>
        <a:xfrm>
          <a:off x="10908030" y="47625"/>
          <a:ext cx="712470" cy="43624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2" name="テキスト ボックス 11">
          <a:extLst>
            <a:ext uri="{FF2B5EF4-FFF2-40B4-BE49-F238E27FC236}">
              <a16:creationId xmlns:a16="http://schemas.microsoft.com/office/drawing/2014/main" id="{2D5CCBA1-F062-4969-9A38-431E62FF2E9E}"/>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13" name="テキスト ボックス 12">
          <a:extLst>
            <a:ext uri="{FF2B5EF4-FFF2-40B4-BE49-F238E27FC236}">
              <a16:creationId xmlns:a16="http://schemas.microsoft.com/office/drawing/2014/main" id="{B52D4A7E-C29C-4233-96C5-97B380D9364C}"/>
            </a:ext>
          </a:extLst>
        </xdr:cNvPr>
        <xdr:cNvSpPr txBox="1"/>
      </xdr:nvSpPr>
      <xdr:spPr>
        <a:xfrm>
          <a:off x="4890135" y="568833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4" name="テキスト ボックス 13">
          <a:extLst>
            <a:ext uri="{FF2B5EF4-FFF2-40B4-BE49-F238E27FC236}">
              <a16:creationId xmlns:a16="http://schemas.microsoft.com/office/drawing/2014/main" id="{219926DF-6B94-44EA-A15B-DF660DDF07DC}"/>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105.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1B1C5D64-CAE2-4F5D-98F6-E860E6824B38}"/>
            </a:ext>
          </a:extLst>
        </xdr:cNvPr>
        <xdr:cNvSpPr txBox="1"/>
      </xdr:nvSpPr>
      <xdr:spPr>
        <a:xfrm>
          <a:off x="6570233" y="1010883"/>
          <a:ext cx="507402" cy="2307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C60D718D-AE5A-4D0D-8681-EE599B562284}"/>
            </a:ext>
          </a:extLst>
        </xdr:cNvPr>
        <xdr:cNvSpPr txBox="1"/>
      </xdr:nvSpPr>
      <xdr:spPr>
        <a:xfrm>
          <a:off x="9453955" y="1010882"/>
          <a:ext cx="1301675" cy="2993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EF95E019-A433-427D-8DD0-3F1E29612192}"/>
            </a:ext>
          </a:extLst>
        </xdr:cNvPr>
        <xdr:cNvSpPr txBox="1"/>
      </xdr:nvSpPr>
      <xdr:spPr>
        <a:xfrm>
          <a:off x="7547722" y="964621"/>
          <a:ext cx="308498" cy="3018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E3DAF2B6-7D32-4721-89AF-D2FB07FB2FA4}"/>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6" name="テキスト ボックス 5">
          <a:extLst>
            <a:ext uri="{FF2B5EF4-FFF2-40B4-BE49-F238E27FC236}">
              <a16:creationId xmlns:a16="http://schemas.microsoft.com/office/drawing/2014/main" id="{BD3F533C-0DC5-40E8-978F-A17745672D64}"/>
            </a:ext>
          </a:extLst>
        </xdr:cNvPr>
        <xdr:cNvSpPr txBox="1"/>
      </xdr:nvSpPr>
      <xdr:spPr>
        <a:xfrm>
          <a:off x="4890135" y="333375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E70B4DDC-067E-4D51-8D8A-06E11215D68B}"/>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8" name="テキスト ボックス 7">
          <a:extLst>
            <a:ext uri="{FF2B5EF4-FFF2-40B4-BE49-F238E27FC236}">
              <a16:creationId xmlns:a16="http://schemas.microsoft.com/office/drawing/2014/main" id="{242949DF-426E-495C-BB61-75FF08D5E39C}"/>
            </a:ext>
          </a:extLst>
        </xdr:cNvPr>
        <xdr:cNvSpPr txBox="1"/>
      </xdr:nvSpPr>
      <xdr:spPr>
        <a:xfrm>
          <a:off x="10414307" y="967740"/>
          <a:ext cx="510391" cy="3230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9" name="テキスト ボックス 8">
          <a:extLst>
            <a:ext uri="{FF2B5EF4-FFF2-40B4-BE49-F238E27FC236}">
              <a16:creationId xmlns:a16="http://schemas.microsoft.com/office/drawing/2014/main" id="{6083F7A2-4814-474D-BF31-034896766A2E}"/>
            </a:ext>
          </a:extLst>
        </xdr:cNvPr>
        <xdr:cNvSpPr txBox="1"/>
      </xdr:nvSpPr>
      <xdr:spPr>
        <a:xfrm>
          <a:off x="11384280" y="958215"/>
          <a:ext cx="510391" cy="332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10" name="テキスト ボックス 9">
          <a:extLst>
            <a:ext uri="{FF2B5EF4-FFF2-40B4-BE49-F238E27FC236}">
              <a16:creationId xmlns:a16="http://schemas.microsoft.com/office/drawing/2014/main" id="{E56BC99C-8983-421C-AF0F-CD4140A975CB}"/>
            </a:ext>
          </a:extLst>
        </xdr:cNvPr>
        <xdr:cNvSpPr txBox="1"/>
      </xdr:nvSpPr>
      <xdr:spPr>
        <a:xfrm>
          <a:off x="8513445" y="958215"/>
          <a:ext cx="510391" cy="332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1" name="テキスト ボックス 10">
          <a:extLst>
            <a:ext uri="{FF2B5EF4-FFF2-40B4-BE49-F238E27FC236}">
              <a16:creationId xmlns:a16="http://schemas.microsoft.com/office/drawing/2014/main" id="{DC4DC214-81FE-42A8-BF8A-E556FBAF8052}"/>
            </a:ext>
          </a:extLst>
        </xdr:cNvPr>
        <xdr:cNvSpPr txBox="1"/>
      </xdr:nvSpPr>
      <xdr:spPr>
        <a:xfrm>
          <a:off x="10908030" y="47625"/>
          <a:ext cx="712470" cy="43624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2" name="テキスト ボックス 11">
          <a:extLst>
            <a:ext uri="{FF2B5EF4-FFF2-40B4-BE49-F238E27FC236}">
              <a16:creationId xmlns:a16="http://schemas.microsoft.com/office/drawing/2014/main" id="{CC1D1D2C-85AF-42EA-919A-17FBC1464028}"/>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13" name="テキスト ボックス 12">
          <a:extLst>
            <a:ext uri="{FF2B5EF4-FFF2-40B4-BE49-F238E27FC236}">
              <a16:creationId xmlns:a16="http://schemas.microsoft.com/office/drawing/2014/main" id="{89B3EAE3-007C-4980-AEF2-1F78E14AC2E5}"/>
            </a:ext>
          </a:extLst>
        </xdr:cNvPr>
        <xdr:cNvSpPr txBox="1"/>
      </xdr:nvSpPr>
      <xdr:spPr>
        <a:xfrm>
          <a:off x="4890135" y="568833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4" name="テキスト ボックス 13">
          <a:extLst>
            <a:ext uri="{FF2B5EF4-FFF2-40B4-BE49-F238E27FC236}">
              <a16:creationId xmlns:a16="http://schemas.microsoft.com/office/drawing/2014/main" id="{E47D9E3B-46EB-48D3-9228-857A290CCD66}"/>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106.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606EFE07-CF21-4E98-8688-7EB7CFFB1E88}"/>
            </a:ext>
          </a:extLst>
        </xdr:cNvPr>
        <xdr:cNvSpPr txBox="1"/>
      </xdr:nvSpPr>
      <xdr:spPr>
        <a:xfrm>
          <a:off x="6570233" y="1010883"/>
          <a:ext cx="507402" cy="2307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8</xdr:col>
      <xdr:colOff>713815</xdr:colOff>
      <xdr:row>4</xdr:row>
      <xdr:rowOff>233642</xdr:rowOff>
    </xdr:from>
    <xdr:to>
      <xdr:col>9</xdr:col>
      <xdr:colOff>358588</xdr:colOff>
      <xdr:row>6</xdr:row>
      <xdr:rowOff>22411</xdr:rowOff>
    </xdr:to>
    <xdr:sp macro="" textlink="">
      <xdr:nvSpPr>
        <xdr:cNvPr id="3" name="テキスト ボックス 2">
          <a:extLst>
            <a:ext uri="{FF2B5EF4-FFF2-40B4-BE49-F238E27FC236}">
              <a16:creationId xmlns:a16="http://schemas.microsoft.com/office/drawing/2014/main" id="{3F570A20-DBAB-42CE-9F4D-ED5F34B456B6}"/>
            </a:ext>
          </a:extLst>
        </xdr:cNvPr>
        <xdr:cNvSpPr txBox="1"/>
      </xdr:nvSpPr>
      <xdr:spPr>
        <a:xfrm>
          <a:off x="8493835" y="1010882"/>
          <a:ext cx="604893" cy="2993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409575</xdr:colOff>
      <xdr:row>5</xdr:row>
      <xdr:rowOff>237808</xdr:rowOff>
    </xdr:to>
    <xdr:sp macro="" textlink="">
      <xdr:nvSpPr>
        <xdr:cNvPr id="4" name="テキスト ボックス 3">
          <a:extLst>
            <a:ext uri="{FF2B5EF4-FFF2-40B4-BE49-F238E27FC236}">
              <a16:creationId xmlns:a16="http://schemas.microsoft.com/office/drawing/2014/main" id="{45B230C7-6C31-4AA4-9F9A-E28818A61864}"/>
            </a:ext>
          </a:extLst>
        </xdr:cNvPr>
        <xdr:cNvSpPr txBox="1"/>
      </xdr:nvSpPr>
      <xdr:spPr>
        <a:xfrm>
          <a:off x="7547722" y="964621"/>
          <a:ext cx="641873" cy="3018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EF7D366B-BFF5-46B5-8228-6EA57B51BF0A}"/>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6" name="テキスト ボックス 5">
          <a:extLst>
            <a:ext uri="{FF2B5EF4-FFF2-40B4-BE49-F238E27FC236}">
              <a16:creationId xmlns:a16="http://schemas.microsoft.com/office/drawing/2014/main" id="{64812AD0-DA60-44E7-A242-8D479941D870}"/>
            </a:ext>
          </a:extLst>
        </xdr:cNvPr>
        <xdr:cNvSpPr txBox="1"/>
      </xdr:nvSpPr>
      <xdr:spPr>
        <a:xfrm>
          <a:off x="4890135" y="333375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※5</a:t>
          </a:r>
          <a:endParaRPr kumimoji="1" lang="ja-JP" altLang="en-US" sz="60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xdr:from>
      <xdr:col>9</xdr:col>
      <xdr:colOff>628650</xdr:colOff>
      <xdr:row>4</xdr:row>
      <xdr:rowOff>190500</xdr:rowOff>
    </xdr:from>
    <xdr:to>
      <xdr:col>10</xdr:col>
      <xdr:colOff>178921</xdr:colOff>
      <xdr:row>6</xdr:row>
      <xdr:rowOff>2989</xdr:rowOff>
    </xdr:to>
    <xdr:sp macro="" textlink="">
      <xdr:nvSpPr>
        <xdr:cNvPr id="7" name="テキスト ボックス 6">
          <a:extLst>
            <a:ext uri="{FF2B5EF4-FFF2-40B4-BE49-F238E27FC236}">
              <a16:creationId xmlns:a16="http://schemas.microsoft.com/office/drawing/2014/main" id="{56256854-0BBB-440E-BE15-B0E22E3361D3}"/>
            </a:ext>
          </a:extLst>
        </xdr:cNvPr>
        <xdr:cNvSpPr txBox="1"/>
      </xdr:nvSpPr>
      <xdr:spPr>
        <a:xfrm>
          <a:off x="9368790" y="967740"/>
          <a:ext cx="510391" cy="3230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r>
            <a:rPr kumimoji="1" lang="ja-JP" altLang="en-US" sz="600">
              <a:latin typeface="Meiryo UI" panose="020B0604030504040204" pitchFamily="50" charset="-128"/>
              <a:ea typeface="Meiryo UI" panose="020B0604030504040204" pitchFamily="50" charset="-128"/>
            </a:rPr>
            <a:t>、</a:t>
          </a:r>
          <a:r>
            <a:rPr kumimoji="1" lang="en-US" altLang="ja-JP" sz="600">
              <a:solidFill>
                <a:schemeClr val="tx1"/>
              </a:solidFill>
              <a:latin typeface="Meiryo UI" panose="020B0604030504040204" pitchFamily="50" charset="-128"/>
              <a:ea typeface="Meiryo UI" panose="020B0604030504040204" pitchFamily="50" charset="-128"/>
            </a:rPr>
            <a:t>5</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8" name="テキスト ボックス 7">
          <a:extLst>
            <a:ext uri="{FF2B5EF4-FFF2-40B4-BE49-F238E27FC236}">
              <a16:creationId xmlns:a16="http://schemas.microsoft.com/office/drawing/2014/main" id="{A5E55671-860E-4FBE-A248-8D9064FF1494}"/>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9" name="テキスト ボックス 8">
          <a:extLst>
            <a:ext uri="{FF2B5EF4-FFF2-40B4-BE49-F238E27FC236}">
              <a16:creationId xmlns:a16="http://schemas.microsoft.com/office/drawing/2014/main" id="{1CB9AFEB-CDFB-4B3E-B6DF-E6F5C107630B}"/>
            </a:ext>
          </a:extLst>
        </xdr:cNvPr>
        <xdr:cNvSpPr txBox="1"/>
      </xdr:nvSpPr>
      <xdr:spPr>
        <a:xfrm>
          <a:off x="4890135" y="333375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※5</a:t>
          </a:r>
          <a:endParaRPr kumimoji="1" lang="ja-JP" altLang="en-US" sz="60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0" name="テキスト ボックス 9">
          <a:extLst>
            <a:ext uri="{FF2B5EF4-FFF2-40B4-BE49-F238E27FC236}">
              <a16:creationId xmlns:a16="http://schemas.microsoft.com/office/drawing/2014/main" id="{FD921EE2-BC2B-463C-B2D2-7A975F72209A}"/>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11" name="テキスト ボックス 10">
          <a:extLst>
            <a:ext uri="{FF2B5EF4-FFF2-40B4-BE49-F238E27FC236}">
              <a16:creationId xmlns:a16="http://schemas.microsoft.com/office/drawing/2014/main" id="{DFF2B8EF-AC0E-4244-9043-E36513767BA8}"/>
            </a:ext>
          </a:extLst>
        </xdr:cNvPr>
        <xdr:cNvSpPr txBox="1"/>
      </xdr:nvSpPr>
      <xdr:spPr>
        <a:xfrm>
          <a:off x="4890135" y="568833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※5</a:t>
          </a:r>
          <a:endParaRPr kumimoji="1" lang="ja-JP" altLang="en-US" sz="60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2" name="テキスト ボックス 11">
          <a:extLst>
            <a:ext uri="{FF2B5EF4-FFF2-40B4-BE49-F238E27FC236}">
              <a16:creationId xmlns:a16="http://schemas.microsoft.com/office/drawing/2014/main" id="{45B83A36-FCE7-4540-AAA1-6CFE1915C41F}"/>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13" name="テキスト ボックス 12">
          <a:extLst>
            <a:ext uri="{FF2B5EF4-FFF2-40B4-BE49-F238E27FC236}">
              <a16:creationId xmlns:a16="http://schemas.microsoft.com/office/drawing/2014/main" id="{115E2249-34FA-474B-BB9B-630936D31927}"/>
            </a:ext>
          </a:extLst>
        </xdr:cNvPr>
        <xdr:cNvSpPr txBox="1"/>
      </xdr:nvSpPr>
      <xdr:spPr>
        <a:xfrm>
          <a:off x="4890135" y="568833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※5</a:t>
          </a:r>
          <a:endParaRPr kumimoji="1" lang="ja-JP" altLang="en-US" sz="60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4" name="テキスト ボックス 13">
          <a:extLst>
            <a:ext uri="{FF2B5EF4-FFF2-40B4-BE49-F238E27FC236}">
              <a16:creationId xmlns:a16="http://schemas.microsoft.com/office/drawing/2014/main" id="{C3E22DB6-E420-47DD-8853-AB28FECA7B25}"/>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15" name="テキスト ボックス 14">
          <a:extLst>
            <a:ext uri="{FF2B5EF4-FFF2-40B4-BE49-F238E27FC236}">
              <a16:creationId xmlns:a16="http://schemas.microsoft.com/office/drawing/2014/main" id="{5D223124-156D-4D65-AF9A-9CB69392134D}"/>
            </a:ext>
          </a:extLst>
        </xdr:cNvPr>
        <xdr:cNvSpPr txBox="1"/>
      </xdr:nvSpPr>
      <xdr:spPr>
        <a:xfrm>
          <a:off x="4890135" y="568833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※5</a:t>
          </a:r>
          <a:endParaRPr kumimoji="1" lang="ja-JP" altLang="en-US" sz="600">
            <a:solidFill>
              <a:sysClr val="windowText" lastClr="000000"/>
            </a:solidFill>
            <a:latin typeface="Meiryo UI" panose="020B0604030504040204" pitchFamily="50" charset="-128"/>
            <a:ea typeface="Meiryo UI" panose="020B0604030504040204" pitchFamily="50" charset="-128"/>
          </a:endParaRPr>
        </a:p>
      </xdr:txBody>
    </xdr:sp>
    <xdr:clientData/>
  </xdr:twoCellAnchor>
</xdr:wsDr>
</file>

<file path=xl/drawings/drawing107.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C53C939D-747A-476A-9A2C-65BBA2A7D9DA}"/>
            </a:ext>
          </a:extLst>
        </xdr:cNvPr>
        <xdr:cNvSpPr txBox="1"/>
      </xdr:nvSpPr>
      <xdr:spPr>
        <a:xfrm>
          <a:off x="6570233" y="1010883"/>
          <a:ext cx="507402" cy="2307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8</xdr:col>
      <xdr:colOff>713815</xdr:colOff>
      <xdr:row>4</xdr:row>
      <xdr:rowOff>233642</xdr:rowOff>
    </xdr:from>
    <xdr:to>
      <xdr:col>9</xdr:col>
      <xdr:colOff>358588</xdr:colOff>
      <xdr:row>6</xdr:row>
      <xdr:rowOff>22411</xdr:rowOff>
    </xdr:to>
    <xdr:sp macro="" textlink="">
      <xdr:nvSpPr>
        <xdr:cNvPr id="3" name="テキスト ボックス 2">
          <a:extLst>
            <a:ext uri="{FF2B5EF4-FFF2-40B4-BE49-F238E27FC236}">
              <a16:creationId xmlns:a16="http://schemas.microsoft.com/office/drawing/2014/main" id="{032C6EEB-9901-4CEE-8279-2021978123F5}"/>
            </a:ext>
          </a:extLst>
        </xdr:cNvPr>
        <xdr:cNvSpPr txBox="1"/>
      </xdr:nvSpPr>
      <xdr:spPr>
        <a:xfrm>
          <a:off x="8493835" y="1010882"/>
          <a:ext cx="604893" cy="2993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409575</xdr:colOff>
      <xdr:row>5</xdr:row>
      <xdr:rowOff>237808</xdr:rowOff>
    </xdr:to>
    <xdr:sp macro="" textlink="">
      <xdr:nvSpPr>
        <xdr:cNvPr id="4" name="テキスト ボックス 3">
          <a:extLst>
            <a:ext uri="{FF2B5EF4-FFF2-40B4-BE49-F238E27FC236}">
              <a16:creationId xmlns:a16="http://schemas.microsoft.com/office/drawing/2014/main" id="{DBCF6E03-D605-4CFB-9744-294F4E78D0ED}"/>
            </a:ext>
          </a:extLst>
        </xdr:cNvPr>
        <xdr:cNvSpPr txBox="1"/>
      </xdr:nvSpPr>
      <xdr:spPr>
        <a:xfrm>
          <a:off x="7547722" y="964621"/>
          <a:ext cx="641873" cy="3018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11654C1D-1CE4-4099-A26B-447077B63B73}"/>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6" name="テキスト ボックス 5">
          <a:extLst>
            <a:ext uri="{FF2B5EF4-FFF2-40B4-BE49-F238E27FC236}">
              <a16:creationId xmlns:a16="http://schemas.microsoft.com/office/drawing/2014/main" id="{33B03947-2124-463B-AE92-12D78174A977}"/>
            </a:ext>
          </a:extLst>
        </xdr:cNvPr>
        <xdr:cNvSpPr txBox="1"/>
      </xdr:nvSpPr>
      <xdr:spPr>
        <a:xfrm>
          <a:off x="4890135" y="333375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※5</a:t>
          </a:r>
          <a:endParaRPr kumimoji="1" lang="ja-JP" altLang="en-US" sz="60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xdr:from>
      <xdr:col>9</xdr:col>
      <xdr:colOff>628650</xdr:colOff>
      <xdr:row>4</xdr:row>
      <xdr:rowOff>190500</xdr:rowOff>
    </xdr:from>
    <xdr:to>
      <xdr:col>10</xdr:col>
      <xdr:colOff>178921</xdr:colOff>
      <xdr:row>6</xdr:row>
      <xdr:rowOff>2989</xdr:rowOff>
    </xdr:to>
    <xdr:sp macro="" textlink="">
      <xdr:nvSpPr>
        <xdr:cNvPr id="7" name="テキスト ボックス 6">
          <a:extLst>
            <a:ext uri="{FF2B5EF4-FFF2-40B4-BE49-F238E27FC236}">
              <a16:creationId xmlns:a16="http://schemas.microsoft.com/office/drawing/2014/main" id="{7985FEBC-F4DB-4921-B093-C96BFFB18998}"/>
            </a:ext>
          </a:extLst>
        </xdr:cNvPr>
        <xdr:cNvSpPr txBox="1"/>
      </xdr:nvSpPr>
      <xdr:spPr>
        <a:xfrm>
          <a:off x="9368790" y="967740"/>
          <a:ext cx="510391" cy="3230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r>
            <a:rPr kumimoji="1" lang="ja-JP" altLang="en-US" sz="600">
              <a:latin typeface="Meiryo UI" panose="020B0604030504040204" pitchFamily="50" charset="-128"/>
              <a:ea typeface="Meiryo UI" panose="020B0604030504040204" pitchFamily="50" charset="-128"/>
            </a:rPr>
            <a:t>、</a:t>
          </a:r>
          <a:r>
            <a:rPr kumimoji="1" lang="en-US" altLang="ja-JP" sz="600">
              <a:solidFill>
                <a:schemeClr val="tx1"/>
              </a:solidFill>
              <a:latin typeface="Meiryo UI" panose="020B0604030504040204" pitchFamily="50" charset="-128"/>
              <a:ea typeface="Meiryo UI" panose="020B0604030504040204" pitchFamily="50" charset="-128"/>
            </a:rPr>
            <a:t>5</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8" name="テキスト ボックス 7">
          <a:extLst>
            <a:ext uri="{FF2B5EF4-FFF2-40B4-BE49-F238E27FC236}">
              <a16:creationId xmlns:a16="http://schemas.microsoft.com/office/drawing/2014/main" id="{20AC9E37-0F1A-4518-9B73-94A71F7BB2B0}"/>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9" name="テキスト ボックス 8">
          <a:extLst>
            <a:ext uri="{FF2B5EF4-FFF2-40B4-BE49-F238E27FC236}">
              <a16:creationId xmlns:a16="http://schemas.microsoft.com/office/drawing/2014/main" id="{131CCD76-434F-4EE0-88A6-0739F11B821F}"/>
            </a:ext>
          </a:extLst>
        </xdr:cNvPr>
        <xdr:cNvSpPr txBox="1"/>
      </xdr:nvSpPr>
      <xdr:spPr>
        <a:xfrm>
          <a:off x="4890135" y="568833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※5</a:t>
          </a:r>
          <a:endParaRPr kumimoji="1" lang="ja-JP" altLang="en-US" sz="60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0" name="テキスト ボックス 9">
          <a:extLst>
            <a:ext uri="{FF2B5EF4-FFF2-40B4-BE49-F238E27FC236}">
              <a16:creationId xmlns:a16="http://schemas.microsoft.com/office/drawing/2014/main" id="{78320259-8D20-4F8B-9CA4-6611E88D4C8C}"/>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11" name="テキスト ボックス 10">
          <a:extLst>
            <a:ext uri="{FF2B5EF4-FFF2-40B4-BE49-F238E27FC236}">
              <a16:creationId xmlns:a16="http://schemas.microsoft.com/office/drawing/2014/main" id="{EFB51A1C-863F-4602-BBA3-86B645F96A2F}"/>
            </a:ext>
          </a:extLst>
        </xdr:cNvPr>
        <xdr:cNvSpPr txBox="1"/>
      </xdr:nvSpPr>
      <xdr:spPr>
        <a:xfrm>
          <a:off x="4890135" y="568833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※5</a:t>
          </a:r>
          <a:endParaRPr kumimoji="1" lang="ja-JP" altLang="en-US" sz="60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2" name="テキスト ボックス 11">
          <a:extLst>
            <a:ext uri="{FF2B5EF4-FFF2-40B4-BE49-F238E27FC236}">
              <a16:creationId xmlns:a16="http://schemas.microsoft.com/office/drawing/2014/main" id="{06AAB646-30F1-4D9C-8459-B65830732E06}"/>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13" name="テキスト ボックス 12">
          <a:extLst>
            <a:ext uri="{FF2B5EF4-FFF2-40B4-BE49-F238E27FC236}">
              <a16:creationId xmlns:a16="http://schemas.microsoft.com/office/drawing/2014/main" id="{81F9B49F-190B-4724-9FFC-D2605CE56AED}"/>
            </a:ext>
          </a:extLst>
        </xdr:cNvPr>
        <xdr:cNvSpPr txBox="1"/>
      </xdr:nvSpPr>
      <xdr:spPr>
        <a:xfrm>
          <a:off x="4890135" y="568833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※5</a:t>
          </a:r>
          <a:endParaRPr kumimoji="1" lang="ja-JP" altLang="en-US" sz="600">
            <a:solidFill>
              <a:sysClr val="windowText" lastClr="000000"/>
            </a:solidFill>
            <a:latin typeface="Meiryo UI" panose="020B0604030504040204" pitchFamily="50" charset="-128"/>
            <a:ea typeface="Meiryo UI" panose="020B0604030504040204" pitchFamily="50" charset="-128"/>
          </a:endParaRPr>
        </a:p>
      </xdr:txBody>
    </xdr:sp>
    <xdr:clientData/>
  </xdr:twoCellAnchor>
</xdr:wsDr>
</file>

<file path=xl/drawings/drawing108.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39ED7378-DF17-44B7-8333-B3629A39044A}"/>
            </a:ext>
          </a:extLst>
        </xdr:cNvPr>
        <xdr:cNvSpPr txBox="1"/>
      </xdr:nvSpPr>
      <xdr:spPr>
        <a:xfrm>
          <a:off x="6570233" y="1010883"/>
          <a:ext cx="507402" cy="2307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8</xdr:col>
      <xdr:colOff>713815</xdr:colOff>
      <xdr:row>4</xdr:row>
      <xdr:rowOff>233642</xdr:rowOff>
    </xdr:from>
    <xdr:to>
      <xdr:col>9</xdr:col>
      <xdr:colOff>358588</xdr:colOff>
      <xdr:row>6</xdr:row>
      <xdr:rowOff>22411</xdr:rowOff>
    </xdr:to>
    <xdr:sp macro="" textlink="">
      <xdr:nvSpPr>
        <xdr:cNvPr id="3" name="テキスト ボックス 2">
          <a:extLst>
            <a:ext uri="{FF2B5EF4-FFF2-40B4-BE49-F238E27FC236}">
              <a16:creationId xmlns:a16="http://schemas.microsoft.com/office/drawing/2014/main" id="{E212FFD4-32DE-4029-B750-014592B96157}"/>
            </a:ext>
          </a:extLst>
        </xdr:cNvPr>
        <xdr:cNvSpPr txBox="1"/>
      </xdr:nvSpPr>
      <xdr:spPr>
        <a:xfrm>
          <a:off x="8493835" y="1010882"/>
          <a:ext cx="604893" cy="2993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4" name="テキスト ボックス 3">
          <a:extLst>
            <a:ext uri="{FF2B5EF4-FFF2-40B4-BE49-F238E27FC236}">
              <a16:creationId xmlns:a16="http://schemas.microsoft.com/office/drawing/2014/main" id="{3B3BF231-F455-4FE8-8631-E261409C3BE3}"/>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409575</xdr:colOff>
      <xdr:row>5</xdr:row>
      <xdr:rowOff>237808</xdr:rowOff>
    </xdr:to>
    <xdr:sp macro="" textlink="">
      <xdr:nvSpPr>
        <xdr:cNvPr id="5" name="テキスト ボックス 4">
          <a:extLst>
            <a:ext uri="{FF2B5EF4-FFF2-40B4-BE49-F238E27FC236}">
              <a16:creationId xmlns:a16="http://schemas.microsoft.com/office/drawing/2014/main" id="{BA396F2F-4144-4B7F-8342-E2B1BE6D1ABC}"/>
            </a:ext>
          </a:extLst>
        </xdr:cNvPr>
        <xdr:cNvSpPr txBox="1"/>
      </xdr:nvSpPr>
      <xdr:spPr>
        <a:xfrm>
          <a:off x="7547722" y="964621"/>
          <a:ext cx="641873" cy="3018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6" name="テキスト ボックス 5">
          <a:extLst>
            <a:ext uri="{FF2B5EF4-FFF2-40B4-BE49-F238E27FC236}">
              <a16:creationId xmlns:a16="http://schemas.microsoft.com/office/drawing/2014/main" id="{1A4C397D-3A3C-4EB8-B6B6-D6BD3BB4B64B}"/>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7" name="テキスト ボックス 6">
          <a:extLst>
            <a:ext uri="{FF2B5EF4-FFF2-40B4-BE49-F238E27FC236}">
              <a16:creationId xmlns:a16="http://schemas.microsoft.com/office/drawing/2014/main" id="{F22ED3BD-669F-404A-80C5-163657B266B5}"/>
            </a:ext>
          </a:extLst>
        </xdr:cNvPr>
        <xdr:cNvSpPr txBox="1"/>
      </xdr:nvSpPr>
      <xdr:spPr>
        <a:xfrm>
          <a:off x="4890135" y="333375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※5</a:t>
          </a:r>
          <a:endParaRPr kumimoji="1" lang="ja-JP" altLang="en-US" sz="60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8" name="テキスト ボックス 7">
          <a:extLst>
            <a:ext uri="{FF2B5EF4-FFF2-40B4-BE49-F238E27FC236}">
              <a16:creationId xmlns:a16="http://schemas.microsoft.com/office/drawing/2014/main" id="{DC0F0D98-C7AD-4218-8AC5-AB603A2E7E8B}"/>
            </a:ext>
          </a:extLst>
        </xdr:cNvPr>
        <xdr:cNvSpPr txBox="1"/>
      </xdr:nvSpPr>
      <xdr:spPr>
        <a:xfrm>
          <a:off x="4890135" y="568833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※5</a:t>
          </a:r>
          <a:endParaRPr kumimoji="1" lang="ja-JP" altLang="en-US" sz="60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xdr:from>
      <xdr:col>9</xdr:col>
      <xdr:colOff>628650</xdr:colOff>
      <xdr:row>4</xdr:row>
      <xdr:rowOff>190500</xdr:rowOff>
    </xdr:from>
    <xdr:to>
      <xdr:col>10</xdr:col>
      <xdr:colOff>178921</xdr:colOff>
      <xdr:row>6</xdr:row>
      <xdr:rowOff>2989</xdr:rowOff>
    </xdr:to>
    <xdr:sp macro="" textlink="">
      <xdr:nvSpPr>
        <xdr:cNvPr id="9" name="テキスト ボックス 8">
          <a:extLst>
            <a:ext uri="{FF2B5EF4-FFF2-40B4-BE49-F238E27FC236}">
              <a16:creationId xmlns:a16="http://schemas.microsoft.com/office/drawing/2014/main" id="{85639932-4F5A-4A1E-8B48-BE9FE5AD7391}"/>
            </a:ext>
          </a:extLst>
        </xdr:cNvPr>
        <xdr:cNvSpPr txBox="1"/>
      </xdr:nvSpPr>
      <xdr:spPr>
        <a:xfrm>
          <a:off x="9368790" y="967740"/>
          <a:ext cx="510391" cy="3230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r>
            <a:rPr kumimoji="1" lang="ja-JP" altLang="en-US" sz="600">
              <a:latin typeface="Meiryo UI" panose="020B0604030504040204" pitchFamily="50" charset="-128"/>
              <a:ea typeface="Meiryo UI" panose="020B0604030504040204" pitchFamily="50" charset="-128"/>
            </a:rPr>
            <a:t>、</a:t>
          </a:r>
          <a:r>
            <a:rPr kumimoji="1" lang="en-US" altLang="ja-JP" sz="600">
              <a:solidFill>
                <a:schemeClr val="tx1"/>
              </a:solidFill>
              <a:latin typeface="Meiryo UI" panose="020B0604030504040204" pitchFamily="50" charset="-128"/>
              <a:ea typeface="Meiryo UI" panose="020B0604030504040204" pitchFamily="50" charset="-128"/>
            </a:rPr>
            <a:t>5</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09.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A5CF89AD-367E-4C9F-9956-7B1BF046DD60}"/>
            </a:ext>
          </a:extLst>
        </xdr:cNvPr>
        <xdr:cNvSpPr txBox="1"/>
      </xdr:nvSpPr>
      <xdr:spPr>
        <a:xfrm>
          <a:off x="6570233" y="1010883"/>
          <a:ext cx="507402" cy="2307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8</xdr:col>
      <xdr:colOff>713815</xdr:colOff>
      <xdr:row>4</xdr:row>
      <xdr:rowOff>233642</xdr:rowOff>
    </xdr:from>
    <xdr:to>
      <xdr:col>9</xdr:col>
      <xdr:colOff>358588</xdr:colOff>
      <xdr:row>6</xdr:row>
      <xdr:rowOff>22411</xdr:rowOff>
    </xdr:to>
    <xdr:sp macro="" textlink="">
      <xdr:nvSpPr>
        <xdr:cNvPr id="3" name="テキスト ボックス 2">
          <a:extLst>
            <a:ext uri="{FF2B5EF4-FFF2-40B4-BE49-F238E27FC236}">
              <a16:creationId xmlns:a16="http://schemas.microsoft.com/office/drawing/2014/main" id="{B14FE138-69CA-4273-8893-524C4C5F68E0}"/>
            </a:ext>
          </a:extLst>
        </xdr:cNvPr>
        <xdr:cNvSpPr txBox="1"/>
      </xdr:nvSpPr>
      <xdr:spPr>
        <a:xfrm>
          <a:off x="8493835" y="1010882"/>
          <a:ext cx="604893" cy="2993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4" name="テキスト ボックス 3">
          <a:extLst>
            <a:ext uri="{FF2B5EF4-FFF2-40B4-BE49-F238E27FC236}">
              <a16:creationId xmlns:a16="http://schemas.microsoft.com/office/drawing/2014/main" id="{4722754D-A97E-4FAC-B93D-06803C6FC9B1}"/>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409575</xdr:colOff>
      <xdr:row>5</xdr:row>
      <xdr:rowOff>237808</xdr:rowOff>
    </xdr:to>
    <xdr:sp macro="" textlink="">
      <xdr:nvSpPr>
        <xdr:cNvPr id="5" name="テキスト ボックス 4">
          <a:extLst>
            <a:ext uri="{FF2B5EF4-FFF2-40B4-BE49-F238E27FC236}">
              <a16:creationId xmlns:a16="http://schemas.microsoft.com/office/drawing/2014/main" id="{71BE9EE3-6825-4290-A4BD-4EE540BA7F42}"/>
            </a:ext>
          </a:extLst>
        </xdr:cNvPr>
        <xdr:cNvSpPr txBox="1"/>
      </xdr:nvSpPr>
      <xdr:spPr>
        <a:xfrm>
          <a:off x="7547722" y="964621"/>
          <a:ext cx="641873" cy="3018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6" name="テキスト ボックス 5">
          <a:extLst>
            <a:ext uri="{FF2B5EF4-FFF2-40B4-BE49-F238E27FC236}">
              <a16:creationId xmlns:a16="http://schemas.microsoft.com/office/drawing/2014/main" id="{2A3233E8-5600-4919-9DD8-3F6F4BF3203F}"/>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7" name="テキスト ボックス 6">
          <a:extLst>
            <a:ext uri="{FF2B5EF4-FFF2-40B4-BE49-F238E27FC236}">
              <a16:creationId xmlns:a16="http://schemas.microsoft.com/office/drawing/2014/main" id="{3C4C2270-6F83-4589-B6D3-5AE4E59DA651}"/>
            </a:ext>
          </a:extLst>
        </xdr:cNvPr>
        <xdr:cNvSpPr txBox="1"/>
      </xdr:nvSpPr>
      <xdr:spPr>
        <a:xfrm>
          <a:off x="4890135" y="333375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※5</a:t>
          </a:r>
          <a:endParaRPr kumimoji="1" lang="ja-JP" altLang="en-US" sz="60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8" name="テキスト ボックス 7">
          <a:extLst>
            <a:ext uri="{FF2B5EF4-FFF2-40B4-BE49-F238E27FC236}">
              <a16:creationId xmlns:a16="http://schemas.microsoft.com/office/drawing/2014/main" id="{421E3F7B-E738-4A5D-979C-85E516567AB1}"/>
            </a:ext>
          </a:extLst>
        </xdr:cNvPr>
        <xdr:cNvSpPr txBox="1"/>
      </xdr:nvSpPr>
      <xdr:spPr>
        <a:xfrm>
          <a:off x="4890135" y="568833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※5</a:t>
          </a:r>
          <a:endParaRPr kumimoji="1" lang="ja-JP" altLang="en-US" sz="60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xdr:from>
      <xdr:col>9</xdr:col>
      <xdr:colOff>628650</xdr:colOff>
      <xdr:row>4</xdr:row>
      <xdr:rowOff>190500</xdr:rowOff>
    </xdr:from>
    <xdr:to>
      <xdr:col>10</xdr:col>
      <xdr:colOff>178921</xdr:colOff>
      <xdr:row>6</xdr:row>
      <xdr:rowOff>2989</xdr:rowOff>
    </xdr:to>
    <xdr:sp macro="" textlink="">
      <xdr:nvSpPr>
        <xdr:cNvPr id="9" name="テキスト ボックス 8">
          <a:extLst>
            <a:ext uri="{FF2B5EF4-FFF2-40B4-BE49-F238E27FC236}">
              <a16:creationId xmlns:a16="http://schemas.microsoft.com/office/drawing/2014/main" id="{B5BC82B7-3632-44EE-9A95-EFF3C8EA15E5}"/>
            </a:ext>
          </a:extLst>
        </xdr:cNvPr>
        <xdr:cNvSpPr txBox="1"/>
      </xdr:nvSpPr>
      <xdr:spPr>
        <a:xfrm>
          <a:off x="9368790" y="967740"/>
          <a:ext cx="510391" cy="3230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r>
            <a:rPr kumimoji="1" lang="ja-JP" altLang="en-US" sz="600">
              <a:latin typeface="Meiryo UI" panose="020B0604030504040204" pitchFamily="50" charset="-128"/>
              <a:ea typeface="Meiryo UI" panose="020B0604030504040204" pitchFamily="50" charset="-128"/>
            </a:rPr>
            <a:t>、</a:t>
          </a:r>
          <a:r>
            <a:rPr kumimoji="1" lang="en-US" altLang="ja-JP" sz="600">
              <a:solidFill>
                <a:schemeClr val="tx1"/>
              </a:solidFill>
              <a:latin typeface="Meiryo UI" panose="020B0604030504040204" pitchFamily="50" charset="-128"/>
              <a:ea typeface="Meiryo UI" panose="020B0604030504040204" pitchFamily="50" charset="-128"/>
            </a:rPr>
            <a:t>5</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10" name="テキスト ボックス 9">
          <a:extLst>
            <a:ext uri="{FF2B5EF4-FFF2-40B4-BE49-F238E27FC236}">
              <a16:creationId xmlns:a16="http://schemas.microsoft.com/office/drawing/2014/main" id="{DED0482A-49DF-425D-A484-0C48503B1C87}"/>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11" name="テキスト ボックス 10">
          <a:extLst>
            <a:ext uri="{FF2B5EF4-FFF2-40B4-BE49-F238E27FC236}">
              <a16:creationId xmlns:a16="http://schemas.microsoft.com/office/drawing/2014/main" id="{828A4460-663D-4454-ABAC-22C0263EE7E3}"/>
            </a:ext>
          </a:extLst>
        </xdr:cNvPr>
        <xdr:cNvSpPr txBox="1"/>
      </xdr:nvSpPr>
      <xdr:spPr>
        <a:xfrm>
          <a:off x="4890135" y="333375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※5</a:t>
          </a:r>
          <a:endParaRPr kumimoji="1" lang="ja-JP" altLang="en-US" sz="600">
            <a:solidFill>
              <a:sysClr val="windowText" lastClr="000000"/>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4194BF30-4919-4F9B-9768-3427D5AB36FD}"/>
            </a:ext>
          </a:extLst>
        </xdr:cNvPr>
        <xdr:cNvSpPr txBox="1"/>
      </xdr:nvSpPr>
      <xdr:spPr>
        <a:xfrm>
          <a:off x="6577853" y="995643"/>
          <a:ext cx="509307" cy="2269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4EBA5404-FBFA-4904-B816-280DDB8AD171}"/>
            </a:ext>
          </a:extLst>
        </xdr:cNvPr>
        <xdr:cNvSpPr txBox="1"/>
      </xdr:nvSpPr>
      <xdr:spPr>
        <a:xfrm>
          <a:off x="9467290" y="995642"/>
          <a:ext cx="1305485" cy="312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202D10C4-8E17-49EA-B8CF-B0CA52C64AF3}"/>
            </a:ext>
          </a:extLst>
        </xdr:cNvPr>
        <xdr:cNvSpPr txBox="1"/>
      </xdr:nvSpPr>
      <xdr:spPr>
        <a:xfrm>
          <a:off x="7557247" y="949381"/>
          <a:ext cx="310403" cy="298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89CAB37D-A9BB-4B56-AD7C-651EA1540538}"/>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6" name="テキスト ボックス 5">
          <a:extLst>
            <a:ext uri="{FF2B5EF4-FFF2-40B4-BE49-F238E27FC236}">
              <a16:creationId xmlns:a16="http://schemas.microsoft.com/office/drawing/2014/main" id="{77BC28EC-802A-4040-9200-0BAD8A00C99E}"/>
            </a:ext>
          </a:extLst>
        </xdr:cNvPr>
        <xdr:cNvSpPr txBox="1"/>
      </xdr:nvSpPr>
      <xdr:spPr>
        <a:xfrm>
          <a:off x="4895850" y="335280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39450800-A9E8-4143-9108-85859BEE75E5}"/>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9" name="テキスト ボックス 8">
          <a:extLst>
            <a:ext uri="{FF2B5EF4-FFF2-40B4-BE49-F238E27FC236}">
              <a16:creationId xmlns:a16="http://schemas.microsoft.com/office/drawing/2014/main" id="{FAD5E028-616D-4BC8-9843-E224622BAC35}"/>
            </a:ext>
          </a:extLst>
        </xdr:cNvPr>
        <xdr:cNvSpPr txBox="1"/>
      </xdr:nvSpPr>
      <xdr:spPr>
        <a:xfrm>
          <a:off x="10429547" y="952500"/>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10" name="テキスト ボックス 9">
          <a:extLst>
            <a:ext uri="{FF2B5EF4-FFF2-40B4-BE49-F238E27FC236}">
              <a16:creationId xmlns:a16="http://schemas.microsoft.com/office/drawing/2014/main" id="{207029B6-33F7-4F42-8E2D-2841BCC02B23}"/>
            </a:ext>
          </a:extLst>
        </xdr:cNvPr>
        <xdr:cNvSpPr txBox="1"/>
      </xdr:nvSpPr>
      <xdr:spPr>
        <a:xfrm>
          <a:off x="1140142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11" name="テキスト ボックス 10">
          <a:extLst>
            <a:ext uri="{FF2B5EF4-FFF2-40B4-BE49-F238E27FC236}">
              <a16:creationId xmlns:a16="http://schemas.microsoft.com/office/drawing/2014/main" id="{CE683943-E849-4806-A685-85D93D387DA7}"/>
            </a:ext>
          </a:extLst>
        </xdr:cNvPr>
        <xdr:cNvSpPr txBox="1"/>
      </xdr:nvSpPr>
      <xdr:spPr>
        <a:xfrm>
          <a:off x="852487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2" name="テキスト ボックス 11">
          <a:extLst>
            <a:ext uri="{FF2B5EF4-FFF2-40B4-BE49-F238E27FC236}">
              <a16:creationId xmlns:a16="http://schemas.microsoft.com/office/drawing/2014/main" id="{15CDADA0-2211-45E9-8478-5CEE669F8BB8}"/>
            </a:ext>
          </a:extLst>
        </xdr:cNvPr>
        <xdr:cNvSpPr txBox="1"/>
      </xdr:nvSpPr>
      <xdr:spPr>
        <a:xfrm>
          <a:off x="10925175" y="47625"/>
          <a:ext cx="714375" cy="42862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3" name="テキスト ボックス 12">
          <a:extLst>
            <a:ext uri="{FF2B5EF4-FFF2-40B4-BE49-F238E27FC236}">
              <a16:creationId xmlns:a16="http://schemas.microsoft.com/office/drawing/2014/main" id="{E52638F8-1C0D-404A-B6CA-D0F2C04D7DCB}"/>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14" name="テキスト ボックス 13">
          <a:extLst>
            <a:ext uri="{FF2B5EF4-FFF2-40B4-BE49-F238E27FC236}">
              <a16:creationId xmlns:a16="http://schemas.microsoft.com/office/drawing/2014/main" id="{0307A90E-D367-4F87-ADA0-F57F80E3B82E}"/>
            </a:ext>
          </a:extLst>
        </xdr:cNvPr>
        <xdr:cNvSpPr txBox="1"/>
      </xdr:nvSpPr>
      <xdr:spPr>
        <a:xfrm>
          <a:off x="4895850" y="573405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5" name="テキスト ボックス 14">
          <a:extLst>
            <a:ext uri="{FF2B5EF4-FFF2-40B4-BE49-F238E27FC236}">
              <a16:creationId xmlns:a16="http://schemas.microsoft.com/office/drawing/2014/main" id="{9F74F648-4DF0-44C2-B8D9-8CEBF3F0E500}"/>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110.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688BF73F-4AEF-45C6-BFF4-3CB348804F16}"/>
            </a:ext>
          </a:extLst>
        </xdr:cNvPr>
        <xdr:cNvSpPr txBox="1"/>
      </xdr:nvSpPr>
      <xdr:spPr>
        <a:xfrm>
          <a:off x="6570233" y="1010883"/>
          <a:ext cx="507402" cy="2307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8</xdr:col>
      <xdr:colOff>713815</xdr:colOff>
      <xdr:row>4</xdr:row>
      <xdr:rowOff>233642</xdr:rowOff>
    </xdr:from>
    <xdr:to>
      <xdr:col>9</xdr:col>
      <xdr:colOff>358588</xdr:colOff>
      <xdr:row>6</xdr:row>
      <xdr:rowOff>22411</xdr:rowOff>
    </xdr:to>
    <xdr:sp macro="" textlink="">
      <xdr:nvSpPr>
        <xdr:cNvPr id="3" name="テキスト ボックス 2">
          <a:extLst>
            <a:ext uri="{FF2B5EF4-FFF2-40B4-BE49-F238E27FC236}">
              <a16:creationId xmlns:a16="http://schemas.microsoft.com/office/drawing/2014/main" id="{C93DDA32-AEFC-48A9-81CD-641CC92F961C}"/>
            </a:ext>
          </a:extLst>
        </xdr:cNvPr>
        <xdr:cNvSpPr txBox="1"/>
      </xdr:nvSpPr>
      <xdr:spPr>
        <a:xfrm>
          <a:off x="8493835" y="1010882"/>
          <a:ext cx="604893" cy="2993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4" name="テキスト ボックス 3">
          <a:extLst>
            <a:ext uri="{FF2B5EF4-FFF2-40B4-BE49-F238E27FC236}">
              <a16:creationId xmlns:a16="http://schemas.microsoft.com/office/drawing/2014/main" id="{5A927DFE-D018-4C2E-9541-9C52D33C1843}"/>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409575</xdr:colOff>
      <xdr:row>5</xdr:row>
      <xdr:rowOff>237808</xdr:rowOff>
    </xdr:to>
    <xdr:sp macro="" textlink="">
      <xdr:nvSpPr>
        <xdr:cNvPr id="5" name="テキスト ボックス 4">
          <a:extLst>
            <a:ext uri="{FF2B5EF4-FFF2-40B4-BE49-F238E27FC236}">
              <a16:creationId xmlns:a16="http://schemas.microsoft.com/office/drawing/2014/main" id="{49289386-A8C3-4759-85C0-ECBE84AEFE24}"/>
            </a:ext>
          </a:extLst>
        </xdr:cNvPr>
        <xdr:cNvSpPr txBox="1"/>
      </xdr:nvSpPr>
      <xdr:spPr>
        <a:xfrm>
          <a:off x="7547722" y="964621"/>
          <a:ext cx="641873" cy="3018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6" name="テキスト ボックス 5">
          <a:extLst>
            <a:ext uri="{FF2B5EF4-FFF2-40B4-BE49-F238E27FC236}">
              <a16:creationId xmlns:a16="http://schemas.microsoft.com/office/drawing/2014/main" id="{B4DF4B75-5A89-484A-BA3F-1503C19CD499}"/>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7" name="テキスト ボックス 6">
          <a:extLst>
            <a:ext uri="{FF2B5EF4-FFF2-40B4-BE49-F238E27FC236}">
              <a16:creationId xmlns:a16="http://schemas.microsoft.com/office/drawing/2014/main" id="{27A7D796-EE61-4DD7-881B-E65DDC133DC6}"/>
            </a:ext>
          </a:extLst>
        </xdr:cNvPr>
        <xdr:cNvSpPr txBox="1"/>
      </xdr:nvSpPr>
      <xdr:spPr>
        <a:xfrm>
          <a:off x="4890135" y="333375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※5</a:t>
          </a:r>
          <a:endParaRPr kumimoji="1" lang="ja-JP" altLang="en-US" sz="60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8" name="テキスト ボックス 7">
          <a:extLst>
            <a:ext uri="{FF2B5EF4-FFF2-40B4-BE49-F238E27FC236}">
              <a16:creationId xmlns:a16="http://schemas.microsoft.com/office/drawing/2014/main" id="{E5C350DE-4028-4852-8A84-D9AC21EC71BB}"/>
            </a:ext>
          </a:extLst>
        </xdr:cNvPr>
        <xdr:cNvSpPr txBox="1"/>
      </xdr:nvSpPr>
      <xdr:spPr>
        <a:xfrm>
          <a:off x="4890135" y="568833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※5</a:t>
          </a:r>
          <a:endParaRPr kumimoji="1" lang="ja-JP" altLang="en-US" sz="60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xdr:from>
      <xdr:col>9</xdr:col>
      <xdr:colOff>628650</xdr:colOff>
      <xdr:row>4</xdr:row>
      <xdr:rowOff>190500</xdr:rowOff>
    </xdr:from>
    <xdr:to>
      <xdr:col>10</xdr:col>
      <xdr:colOff>178921</xdr:colOff>
      <xdr:row>6</xdr:row>
      <xdr:rowOff>2989</xdr:rowOff>
    </xdr:to>
    <xdr:sp macro="" textlink="">
      <xdr:nvSpPr>
        <xdr:cNvPr id="9" name="テキスト ボックス 8">
          <a:extLst>
            <a:ext uri="{FF2B5EF4-FFF2-40B4-BE49-F238E27FC236}">
              <a16:creationId xmlns:a16="http://schemas.microsoft.com/office/drawing/2014/main" id="{CACC8815-D9E4-423F-A886-BC513DAAD894}"/>
            </a:ext>
          </a:extLst>
        </xdr:cNvPr>
        <xdr:cNvSpPr txBox="1"/>
      </xdr:nvSpPr>
      <xdr:spPr>
        <a:xfrm>
          <a:off x="9368790" y="967740"/>
          <a:ext cx="510391" cy="3230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r>
            <a:rPr kumimoji="1" lang="ja-JP" altLang="en-US" sz="600">
              <a:latin typeface="Meiryo UI" panose="020B0604030504040204" pitchFamily="50" charset="-128"/>
              <a:ea typeface="Meiryo UI" panose="020B0604030504040204" pitchFamily="50" charset="-128"/>
            </a:rPr>
            <a:t>、</a:t>
          </a:r>
          <a:r>
            <a:rPr kumimoji="1" lang="en-US" altLang="ja-JP" sz="600">
              <a:solidFill>
                <a:schemeClr val="tx1"/>
              </a:solidFill>
              <a:latin typeface="Meiryo UI" panose="020B0604030504040204" pitchFamily="50" charset="-128"/>
              <a:ea typeface="Meiryo UI" panose="020B0604030504040204" pitchFamily="50" charset="-128"/>
            </a:rPr>
            <a:t>5</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1.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8850AC29-460A-419B-9A34-2462E6CDBAB4}"/>
            </a:ext>
          </a:extLst>
        </xdr:cNvPr>
        <xdr:cNvSpPr txBox="1"/>
      </xdr:nvSpPr>
      <xdr:spPr>
        <a:xfrm>
          <a:off x="6570233" y="1010883"/>
          <a:ext cx="507402" cy="2307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8</xdr:col>
      <xdr:colOff>713815</xdr:colOff>
      <xdr:row>4</xdr:row>
      <xdr:rowOff>233642</xdr:rowOff>
    </xdr:from>
    <xdr:to>
      <xdr:col>9</xdr:col>
      <xdr:colOff>358588</xdr:colOff>
      <xdr:row>6</xdr:row>
      <xdr:rowOff>22411</xdr:rowOff>
    </xdr:to>
    <xdr:sp macro="" textlink="">
      <xdr:nvSpPr>
        <xdr:cNvPr id="3" name="テキスト ボックス 2">
          <a:extLst>
            <a:ext uri="{FF2B5EF4-FFF2-40B4-BE49-F238E27FC236}">
              <a16:creationId xmlns:a16="http://schemas.microsoft.com/office/drawing/2014/main" id="{E70CFCC0-F6EF-4EF4-8B10-30E7212ED7D1}"/>
            </a:ext>
          </a:extLst>
        </xdr:cNvPr>
        <xdr:cNvSpPr txBox="1"/>
      </xdr:nvSpPr>
      <xdr:spPr>
        <a:xfrm>
          <a:off x="8493835" y="1010882"/>
          <a:ext cx="604893" cy="2993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4" name="テキスト ボックス 3">
          <a:extLst>
            <a:ext uri="{FF2B5EF4-FFF2-40B4-BE49-F238E27FC236}">
              <a16:creationId xmlns:a16="http://schemas.microsoft.com/office/drawing/2014/main" id="{22EF1B27-DDA2-4191-8ABF-4FCB78ED76D8}"/>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409575</xdr:colOff>
      <xdr:row>5</xdr:row>
      <xdr:rowOff>237808</xdr:rowOff>
    </xdr:to>
    <xdr:sp macro="" textlink="">
      <xdr:nvSpPr>
        <xdr:cNvPr id="5" name="テキスト ボックス 4">
          <a:extLst>
            <a:ext uri="{FF2B5EF4-FFF2-40B4-BE49-F238E27FC236}">
              <a16:creationId xmlns:a16="http://schemas.microsoft.com/office/drawing/2014/main" id="{748A2338-4949-4381-8BAA-6C5ACF538278}"/>
            </a:ext>
          </a:extLst>
        </xdr:cNvPr>
        <xdr:cNvSpPr txBox="1"/>
      </xdr:nvSpPr>
      <xdr:spPr>
        <a:xfrm>
          <a:off x="7547722" y="964621"/>
          <a:ext cx="641873" cy="3018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6" name="テキスト ボックス 5">
          <a:extLst>
            <a:ext uri="{FF2B5EF4-FFF2-40B4-BE49-F238E27FC236}">
              <a16:creationId xmlns:a16="http://schemas.microsoft.com/office/drawing/2014/main" id="{E5BAC81E-2918-4FC8-970A-440A7C77E011}"/>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7" name="テキスト ボックス 6">
          <a:extLst>
            <a:ext uri="{FF2B5EF4-FFF2-40B4-BE49-F238E27FC236}">
              <a16:creationId xmlns:a16="http://schemas.microsoft.com/office/drawing/2014/main" id="{51B000F8-F601-4D8F-8359-B575B9EB6A73}"/>
            </a:ext>
          </a:extLst>
        </xdr:cNvPr>
        <xdr:cNvSpPr txBox="1"/>
      </xdr:nvSpPr>
      <xdr:spPr>
        <a:xfrm>
          <a:off x="4890135" y="333375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※5</a:t>
          </a:r>
          <a:endParaRPr kumimoji="1" lang="ja-JP" altLang="en-US" sz="60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8" name="テキスト ボックス 7">
          <a:extLst>
            <a:ext uri="{FF2B5EF4-FFF2-40B4-BE49-F238E27FC236}">
              <a16:creationId xmlns:a16="http://schemas.microsoft.com/office/drawing/2014/main" id="{B35B8D23-1418-4BE2-8BB4-BB6543587231}"/>
            </a:ext>
          </a:extLst>
        </xdr:cNvPr>
        <xdr:cNvSpPr txBox="1"/>
      </xdr:nvSpPr>
      <xdr:spPr>
        <a:xfrm>
          <a:off x="4890135" y="568833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※5</a:t>
          </a:r>
          <a:endParaRPr kumimoji="1" lang="ja-JP" altLang="en-US" sz="60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xdr:from>
      <xdr:col>9</xdr:col>
      <xdr:colOff>628650</xdr:colOff>
      <xdr:row>4</xdr:row>
      <xdr:rowOff>190500</xdr:rowOff>
    </xdr:from>
    <xdr:to>
      <xdr:col>10</xdr:col>
      <xdr:colOff>178921</xdr:colOff>
      <xdr:row>6</xdr:row>
      <xdr:rowOff>2989</xdr:rowOff>
    </xdr:to>
    <xdr:sp macro="" textlink="">
      <xdr:nvSpPr>
        <xdr:cNvPr id="9" name="テキスト ボックス 8">
          <a:extLst>
            <a:ext uri="{FF2B5EF4-FFF2-40B4-BE49-F238E27FC236}">
              <a16:creationId xmlns:a16="http://schemas.microsoft.com/office/drawing/2014/main" id="{E7E07DE1-B3C9-4031-8D18-70153CFFA031}"/>
            </a:ext>
          </a:extLst>
        </xdr:cNvPr>
        <xdr:cNvSpPr txBox="1"/>
      </xdr:nvSpPr>
      <xdr:spPr>
        <a:xfrm>
          <a:off x="9368790" y="967740"/>
          <a:ext cx="510391" cy="3230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r>
            <a:rPr kumimoji="1" lang="ja-JP" altLang="en-US" sz="600">
              <a:latin typeface="Meiryo UI" panose="020B0604030504040204" pitchFamily="50" charset="-128"/>
              <a:ea typeface="Meiryo UI" panose="020B0604030504040204" pitchFamily="50" charset="-128"/>
            </a:rPr>
            <a:t>、</a:t>
          </a:r>
          <a:r>
            <a:rPr kumimoji="1" lang="en-US" altLang="ja-JP" sz="600">
              <a:solidFill>
                <a:schemeClr val="tx1"/>
              </a:solidFill>
              <a:latin typeface="Meiryo UI" panose="020B0604030504040204" pitchFamily="50" charset="-128"/>
              <a:ea typeface="Meiryo UI" panose="020B0604030504040204" pitchFamily="50" charset="-128"/>
            </a:rPr>
            <a:t>5</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2.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914D694C-D317-42A8-9BB0-2A60B402BAA3}"/>
            </a:ext>
          </a:extLst>
        </xdr:cNvPr>
        <xdr:cNvSpPr txBox="1"/>
      </xdr:nvSpPr>
      <xdr:spPr>
        <a:xfrm>
          <a:off x="6570233" y="1010883"/>
          <a:ext cx="507402" cy="2307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8</xdr:col>
      <xdr:colOff>713815</xdr:colOff>
      <xdr:row>4</xdr:row>
      <xdr:rowOff>233642</xdr:rowOff>
    </xdr:from>
    <xdr:to>
      <xdr:col>9</xdr:col>
      <xdr:colOff>358588</xdr:colOff>
      <xdr:row>6</xdr:row>
      <xdr:rowOff>22411</xdr:rowOff>
    </xdr:to>
    <xdr:sp macro="" textlink="">
      <xdr:nvSpPr>
        <xdr:cNvPr id="3" name="テキスト ボックス 2">
          <a:extLst>
            <a:ext uri="{FF2B5EF4-FFF2-40B4-BE49-F238E27FC236}">
              <a16:creationId xmlns:a16="http://schemas.microsoft.com/office/drawing/2014/main" id="{6B59F94B-CE02-4340-8B84-8FD1D146F085}"/>
            </a:ext>
          </a:extLst>
        </xdr:cNvPr>
        <xdr:cNvSpPr txBox="1"/>
      </xdr:nvSpPr>
      <xdr:spPr>
        <a:xfrm>
          <a:off x="8493835" y="1010882"/>
          <a:ext cx="604893" cy="2993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4" name="テキスト ボックス 3">
          <a:extLst>
            <a:ext uri="{FF2B5EF4-FFF2-40B4-BE49-F238E27FC236}">
              <a16:creationId xmlns:a16="http://schemas.microsoft.com/office/drawing/2014/main" id="{5B4BBBA6-0E55-494B-A5EC-A6FFC9161E37}"/>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409575</xdr:colOff>
      <xdr:row>5</xdr:row>
      <xdr:rowOff>237808</xdr:rowOff>
    </xdr:to>
    <xdr:sp macro="" textlink="">
      <xdr:nvSpPr>
        <xdr:cNvPr id="5" name="テキスト ボックス 4">
          <a:extLst>
            <a:ext uri="{FF2B5EF4-FFF2-40B4-BE49-F238E27FC236}">
              <a16:creationId xmlns:a16="http://schemas.microsoft.com/office/drawing/2014/main" id="{B793FCD9-F67F-497C-833A-59BA06BE5879}"/>
            </a:ext>
          </a:extLst>
        </xdr:cNvPr>
        <xdr:cNvSpPr txBox="1"/>
      </xdr:nvSpPr>
      <xdr:spPr>
        <a:xfrm>
          <a:off x="7547722" y="964621"/>
          <a:ext cx="641873" cy="3018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6" name="テキスト ボックス 5">
          <a:extLst>
            <a:ext uri="{FF2B5EF4-FFF2-40B4-BE49-F238E27FC236}">
              <a16:creationId xmlns:a16="http://schemas.microsoft.com/office/drawing/2014/main" id="{5CBFB7D9-4586-41CD-82C2-622E107CFEAF}"/>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7" name="テキスト ボックス 6">
          <a:extLst>
            <a:ext uri="{FF2B5EF4-FFF2-40B4-BE49-F238E27FC236}">
              <a16:creationId xmlns:a16="http://schemas.microsoft.com/office/drawing/2014/main" id="{CF0279C4-6826-4A1D-889C-8DD7027F540C}"/>
            </a:ext>
          </a:extLst>
        </xdr:cNvPr>
        <xdr:cNvSpPr txBox="1"/>
      </xdr:nvSpPr>
      <xdr:spPr>
        <a:xfrm>
          <a:off x="4890135" y="333375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※5</a:t>
          </a:r>
          <a:endParaRPr kumimoji="1" lang="ja-JP" altLang="en-US" sz="60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8" name="テキスト ボックス 7">
          <a:extLst>
            <a:ext uri="{FF2B5EF4-FFF2-40B4-BE49-F238E27FC236}">
              <a16:creationId xmlns:a16="http://schemas.microsoft.com/office/drawing/2014/main" id="{C9BBD8BF-1410-476D-9A5E-B1DD2C69684C}"/>
            </a:ext>
          </a:extLst>
        </xdr:cNvPr>
        <xdr:cNvSpPr txBox="1"/>
      </xdr:nvSpPr>
      <xdr:spPr>
        <a:xfrm>
          <a:off x="4890135" y="568833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※5</a:t>
          </a:r>
          <a:endParaRPr kumimoji="1" lang="ja-JP" altLang="en-US" sz="60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xdr:from>
      <xdr:col>9</xdr:col>
      <xdr:colOff>628650</xdr:colOff>
      <xdr:row>4</xdr:row>
      <xdr:rowOff>190500</xdr:rowOff>
    </xdr:from>
    <xdr:to>
      <xdr:col>10</xdr:col>
      <xdr:colOff>178921</xdr:colOff>
      <xdr:row>6</xdr:row>
      <xdr:rowOff>2989</xdr:rowOff>
    </xdr:to>
    <xdr:sp macro="" textlink="">
      <xdr:nvSpPr>
        <xdr:cNvPr id="9" name="テキスト ボックス 8">
          <a:extLst>
            <a:ext uri="{FF2B5EF4-FFF2-40B4-BE49-F238E27FC236}">
              <a16:creationId xmlns:a16="http://schemas.microsoft.com/office/drawing/2014/main" id="{4D965BB8-1F47-4E28-9FE4-72AFB4A9D9EE}"/>
            </a:ext>
          </a:extLst>
        </xdr:cNvPr>
        <xdr:cNvSpPr txBox="1"/>
      </xdr:nvSpPr>
      <xdr:spPr>
        <a:xfrm>
          <a:off x="9368790" y="967740"/>
          <a:ext cx="510391" cy="3230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r>
            <a:rPr kumimoji="1" lang="ja-JP" altLang="en-US" sz="600">
              <a:latin typeface="Meiryo UI" panose="020B0604030504040204" pitchFamily="50" charset="-128"/>
              <a:ea typeface="Meiryo UI" panose="020B0604030504040204" pitchFamily="50" charset="-128"/>
            </a:rPr>
            <a:t>、</a:t>
          </a:r>
          <a:r>
            <a:rPr kumimoji="1" lang="en-US" altLang="ja-JP" sz="600">
              <a:solidFill>
                <a:schemeClr val="tx1"/>
              </a:solidFill>
              <a:latin typeface="Meiryo UI" panose="020B0604030504040204" pitchFamily="50" charset="-128"/>
              <a:ea typeface="Meiryo UI" panose="020B0604030504040204" pitchFamily="50" charset="-128"/>
            </a:rPr>
            <a:t>5</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3.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40C3F526-CF73-4D6C-8721-5E9D648FD697}"/>
            </a:ext>
          </a:extLst>
        </xdr:cNvPr>
        <xdr:cNvSpPr txBox="1"/>
      </xdr:nvSpPr>
      <xdr:spPr>
        <a:xfrm>
          <a:off x="6570233" y="1010883"/>
          <a:ext cx="507402" cy="2307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8</xdr:col>
      <xdr:colOff>713815</xdr:colOff>
      <xdr:row>4</xdr:row>
      <xdr:rowOff>233642</xdr:rowOff>
    </xdr:from>
    <xdr:to>
      <xdr:col>9</xdr:col>
      <xdr:colOff>358588</xdr:colOff>
      <xdr:row>6</xdr:row>
      <xdr:rowOff>22411</xdr:rowOff>
    </xdr:to>
    <xdr:sp macro="" textlink="">
      <xdr:nvSpPr>
        <xdr:cNvPr id="3" name="テキスト ボックス 2">
          <a:extLst>
            <a:ext uri="{FF2B5EF4-FFF2-40B4-BE49-F238E27FC236}">
              <a16:creationId xmlns:a16="http://schemas.microsoft.com/office/drawing/2014/main" id="{5E0515B1-A1E8-40A0-BE4E-42AABE0EF350}"/>
            </a:ext>
          </a:extLst>
        </xdr:cNvPr>
        <xdr:cNvSpPr txBox="1"/>
      </xdr:nvSpPr>
      <xdr:spPr>
        <a:xfrm>
          <a:off x="8493835" y="1010882"/>
          <a:ext cx="604893" cy="2993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4" name="テキスト ボックス 3">
          <a:extLst>
            <a:ext uri="{FF2B5EF4-FFF2-40B4-BE49-F238E27FC236}">
              <a16:creationId xmlns:a16="http://schemas.microsoft.com/office/drawing/2014/main" id="{0F4936F0-1B9A-4BA4-A923-0E938F754752}"/>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409575</xdr:colOff>
      <xdr:row>5</xdr:row>
      <xdr:rowOff>237808</xdr:rowOff>
    </xdr:to>
    <xdr:sp macro="" textlink="">
      <xdr:nvSpPr>
        <xdr:cNvPr id="5" name="テキスト ボックス 4">
          <a:extLst>
            <a:ext uri="{FF2B5EF4-FFF2-40B4-BE49-F238E27FC236}">
              <a16:creationId xmlns:a16="http://schemas.microsoft.com/office/drawing/2014/main" id="{4EEFE244-5F3F-4995-A06E-AB772642E8B8}"/>
            </a:ext>
          </a:extLst>
        </xdr:cNvPr>
        <xdr:cNvSpPr txBox="1"/>
      </xdr:nvSpPr>
      <xdr:spPr>
        <a:xfrm>
          <a:off x="7547722" y="964621"/>
          <a:ext cx="641873" cy="3018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6" name="テキスト ボックス 5">
          <a:extLst>
            <a:ext uri="{FF2B5EF4-FFF2-40B4-BE49-F238E27FC236}">
              <a16:creationId xmlns:a16="http://schemas.microsoft.com/office/drawing/2014/main" id="{CCFE82F2-3269-46F0-8F62-DFE751BC1AF8}"/>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7" name="テキスト ボックス 6">
          <a:extLst>
            <a:ext uri="{FF2B5EF4-FFF2-40B4-BE49-F238E27FC236}">
              <a16:creationId xmlns:a16="http://schemas.microsoft.com/office/drawing/2014/main" id="{C58970C6-8DAB-4C7F-95D7-D9FF35872BD9}"/>
            </a:ext>
          </a:extLst>
        </xdr:cNvPr>
        <xdr:cNvSpPr txBox="1"/>
      </xdr:nvSpPr>
      <xdr:spPr>
        <a:xfrm>
          <a:off x="4890135" y="333375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※5</a:t>
          </a:r>
          <a:endParaRPr kumimoji="1" lang="ja-JP" altLang="en-US" sz="60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8" name="テキスト ボックス 7">
          <a:extLst>
            <a:ext uri="{FF2B5EF4-FFF2-40B4-BE49-F238E27FC236}">
              <a16:creationId xmlns:a16="http://schemas.microsoft.com/office/drawing/2014/main" id="{9F5F4776-EA6C-498B-9696-620EE5D504DA}"/>
            </a:ext>
          </a:extLst>
        </xdr:cNvPr>
        <xdr:cNvSpPr txBox="1"/>
      </xdr:nvSpPr>
      <xdr:spPr>
        <a:xfrm>
          <a:off x="4890135" y="568833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※5</a:t>
          </a:r>
          <a:endParaRPr kumimoji="1" lang="ja-JP" altLang="en-US" sz="60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xdr:from>
      <xdr:col>9</xdr:col>
      <xdr:colOff>628650</xdr:colOff>
      <xdr:row>4</xdr:row>
      <xdr:rowOff>190500</xdr:rowOff>
    </xdr:from>
    <xdr:to>
      <xdr:col>10</xdr:col>
      <xdr:colOff>178921</xdr:colOff>
      <xdr:row>6</xdr:row>
      <xdr:rowOff>2989</xdr:rowOff>
    </xdr:to>
    <xdr:sp macro="" textlink="">
      <xdr:nvSpPr>
        <xdr:cNvPr id="9" name="テキスト ボックス 8">
          <a:extLst>
            <a:ext uri="{FF2B5EF4-FFF2-40B4-BE49-F238E27FC236}">
              <a16:creationId xmlns:a16="http://schemas.microsoft.com/office/drawing/2014/main" id="{8204B3F6-E207-4F39-BF20-8C739B55394A}"/>
            </a:ext>
          </a:extLst>
        </xdr:cNvPr>
        <xdr:cNvSpPr txBox="1"/>
      </xdr:nvSpPr>
      <xdr:spPr>
        <a:xfrm>
          <a:off x="9368790" y="967740"/>
          <a:ext cx="510391" cy="3230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r>
            <a:rPr kumimoji="1" lang="ja-JP" altLang="en-US" sz="600">
              <a:latin typeface="Meiryo UI" panose="020B0604030504040204" pitchFamily="50" charset="-128"/>
              <a:ea typeface="Meiryo UI" panose="020B0604030504040204" pitchFamily="50" charset="-128"/>
            </a:rPr>
            <a:t>、</a:t>
          </a:r>
          <a:r>
            <a:rPr kumimoji="1" lang="en-US" altLang="ja-JP" sz="600">
              <a:solidFill>
                <a:schemeClr val="tx1"/>
              </a:solidFill>
              <a:latin typeface="Meiryo UI" panose="020B0604030504040204" pitchFamily="50" charset="-128"/>
              <a:ea typeface="Meiryo UI" panose="020B0604030504040204" pitchFamily="50" charset="-128"/>
            </a:rPr>
            <a:t>5</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4.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44A00776-5CA6-4DB8-8C31-46B65949BBAE}"/>
            </a:ext>
          </a:extLst>
        </xdr:cNvPr>
        <xdr:cNvSpPr txBox="1"/>
      </xdr:nvSpPr>
      <xdr:spPr>
        <a:xfrm>
          <a:off x="6570233" y="1010883"/>
          <a:ext cx="507402" cy="2307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8</xdr:col>
      <xdr:colOff>713815</xdr:colOff>
      <xdr:row>4</xdr:row>
      <xdr:rowOff>233642</xdr:rowOff>
    </xdr:from>
    <xdr:to>
      <xdr:col>9</xdr:col>
      <xdr:colOff>358588</xdr:colOff>
      <xdr:row>6</xdr:row>
      <xdr:rowOff>22411</xdr:rowOff>
    </xdr:to>
    <xdr:sp macro="" textlink="">
      <xdr:nvSpPr>
        <xdr:cNvPr id="3" name="テキスト ボックス 2">
          <a:extLst>
            <a:ext uri="{FF2B5EF4-FFF2-40B4-BE49-F238E27FC236}">
              <a16:creationId xmlns:a16="http://schemas.microsoft.com/office/drawing/2014/main" id="{A9217940-5B6D-4C5B-8338-7638A37B33F5}"/>
            </a:ext>
          </a:extLst>
        </xdr:cNvPr>
        <xdr:cNvSpPr txBox="1"/>
      </xdr:nvSpPr>
      <xdr:spPr>
        <a:xfrm>
          <a:off x="8493835" y="1010882"/>
          <a:ext cx="604893" cy="2993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4" name="テキスト ボックス 3">
          <a:extLst>
            <a:ext uri="{FF2B5EF4-FFF2-40B4-BE49-F238E27FC236}">
              <a16:creationId xmlns:a16="http://schemas.microsoft.com/office/drawing/2014/main" id="{9FCDC0B0-F324-4022-B06F-A438B54C98A7}"/>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409575</xdr:colOff>
      <xdr:row>5</xdr:row>
      <xdr:rowOff>237808</xdr:rowOff>
    </xdr:to>
    <xdr:sp macro="" textlink="">
      <xdr:nvSpPr>
        <xdr:cNvPr id="5" name="テキスト ボックス 4">
          <a:extLst>
            <a:ext uri="{FF2B5EF4-FFF2-40B4-BE49-F238E27FC236}">
              <a16:creationId xmlns:a16="http://schemas.microsoft.com/office/drawing/2014/main" id="{AEB67263-0285-4F31-872A-D1E095243D84}"/>
            </a:ext>
          </a:extLst>
        </xdr:cNvPr>
        <xdr:cNvSpPr txBox="1"/>
      </xdr:nvSpPr>
      <xdr:spPr>
        <a:xfrm>
          <a:off x="7547722" y="964621"/>
          <a:ext cx="641873" cy="3018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6" name="テキスト ボックス 5">
          <a:extLst>
            <a:ext uri="{FF2B5EF4-FFF2-40B4-BE49-F238E27FC236}">
              <a16:creationId xmlns:a16="http://schemas.microsoft.com/office/drawing/2014/main" id="{5FA9B243-8454-4E6D-8B83-60E832EA4957}"/>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7" name="テキスト ボックス 6">
          <a:extLst>
            <a:ext uri="{FF2B5EF4-FFF2-40B4-BE49-F238E27FC236}">
              <a16:creationId xmlns:a16="http://schemas.microsoft.com/office/drawing/2014/main" id="{7E442552-B907-46C0-B136-F15D50DFC70E}"/>
            </a:ext>
          </a:extLst>
        </xdr:cNvPr>
        <xdr:cNvSpPr txBox="1"/>
      </xdr:nvSpPr>
      <xdr:spPr>
        <a:xfrm>
          <a:off x="4890135" y="333375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※5</a:t>
          </a:r>
          <a:endParaRPr kumimoji="1" lang="ja-JP" altLang="en-US" sz="60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8" name="テキスト ボックス 7">
          <a:extLst>
            <a:ext uri="{FF2B5EF4-FFF2-40B4-BE49-F238E27FC236}">
              <a16:creationId xmlns:a16="http://schemas.microsoft.com/office/drawing/2014/main" id="{6BABEBD5-7A68-499E-9805-A7C967826F86}"/>
            </a:ext>
          </a:extLst>
        </xdr:cNvPr>
        <xdr:cNvSpPr txBox="1"/>
      </xdr:nvSpPr>
      <xdr:spPr>
        <a:xfrm>
          <a:off x="4890135" y="568833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※5</a:t>
          </a:r>
          <a:endParaRPr kumimoji="1" lang="ja-JP" altLang="en-US" sz="60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xdr:from>
      <xdr:col>9</xdr:col>
      <xdr:colOff>628650</xdr:colOff>
      <xdr:row>4</xdr:row>
      <xdr:rowOff>190500</xdr:rowOff>
    </xdr:from>
    <xdr:to>
      <xdr:col>10</xdr:col>
      <xdr:colOff>178921</xdr:colOff>
      <xdr:row>6</xdr:row>
      <xdr:rowOff>2989</xdr:rowOff>
    </xdr:to>
    <xdr:sp macro="" textlink="">
      <xdr:nvSpPr>
        <xdr:cNvPr id="9" name="テキスト ボックス 8">
          <a:extLst>
            <a:ext uri="{FF2B5EF4-FFF2-40B4-BE49-F238E27FC236}">
              <a16:creationId xmlns:a16="http://schemas.microsoft.com/office/drawing/2014/main" id="{21CD2063-FF4C-41A6-9616-883F381D08E8}"/>
            </a:ext>
          </a:extLst>
        </xdr:cNvPr>
        <xdr:cNvSpPr txBox="1"/>
      </xdr:nvSpPr>
      <xdr:spPr>
        <a:xfrm>
          <a:off x="9368790" y="967740"/>
          <a:ext cx="510391" cy="3230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r>
            <a:rPr kumimoji="1" lang="ja-JP" altLang="en-US" sz="600">
              <a:latin typeface="Meiryo UI" panose="020B0604030504040204" pitchFamily="50" charset="-128"/>
              <a:ea typeface="Meiryo UI" panose="020B0604030504040204" pitchFamily="50" charset="-128"/>
            </a:rPr>
            <a:t>、</a:t>
          </a:r>
          <a:r>
            <a:rPr kumimoji="1" lang="en-US" altLang="ja-JP" sz="600">
              <a:solidFill>
                <a:schemeClr val="tx1"/>
              </a:solidFill>
              <a:latin typeface="Meiryo UI" panose="020B0604030504040204" pitchFamily="50" charset="-128"/>
              <a:ea typeface="Meiryo UI" panose="020B0604030504040204" pitchFamily="50" charset="-128"/>
            </a:rPr>
            <a:t>5</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5.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C1AB5513-FFF8-4968-95F8-1F7FA1F17688}"/>
            </a:ext>
          </a:extLst>
        </xdr:cNvPr>
        <xdr:cNvSpPr txBox="1"/>
      </xdr:nvSpPr>
      <xdr:spPr>
        <a:xfrm>
          <a:off x="6570233" y="1010883"/>
          <a:ext cx="507402" cy="2307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8</xdr:col>
      <xdr:colOff>713815</xdr:colOff>
      <xdr:row>4</xdr:row>
      <xdr:rowOff>233642</xdr:rowOff>
    </xdr:from>
    <xdr:to>
      <xdr:col>9</xdr:col>
      <xdr:colOff>358588</xdr:colOff>
      <xdr:row>6</xdr:row>
      <xdr:rowOff>22411</xdr:rowOff>
    </xdr:to>
    <xdr:sp macro="" textlink="">
      <xdr:nvSpPr>
        <xdr:cNvPr id="3" name="テキスト ボックス 2">
          <a:extLst>
            <a:ext uri="{FF2B5EF4-FFF2-40B4-BE49-F238E27FC236}">
              <a16:creationId xmlns:a16="http://schemas.microsoft.com/office/drawing/2014/main" id="{7A42B4CC-797D-41F1-84AF-72E01A80627B}"/>
            </a:ext>
          </a:extLst>
        </xdr:cNvPr>
        <xdr:cNvSpPr txBox="1"/>
      </xdr:nvSpPr>
      <xdr:spPr>
        <a:xfrm>
          <a:off x="8493835" y="1010882"/>
          <a:ext cx="604893" cy="2993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4" name="テキスト ボックス 3">
          <a:extLst>
            <a:ext uri="{FF2B5EF4-FFF2-40B4-BE49-F238E27FC236}">
              <a16:creationId xmlns:a16="http://schemas.microsoft.com/office/drawing/2014/main" id="{13561132-32D3-49B2-AF3D-2F1FB1BD9D0E}"/>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409575</xdr:colOff>
      <xdr:row>5</xdr:row>
      <xdr:rowOff>237808</xdr:rowOff>
    </xdr:to>
    <xdr:sp macro="" textlink="">
      <xdr:nvSpPr>
        <xdr:cNvPr id="5" name="テキスト ボックス 4">
          <a:extLst>
            <a:ext uri="{FF2B5EF4-FFF2-40B4-BE49-F238E27FC236}">
              <a16:creationId xmlns:a16="http://schemas.microsoft.com/office/drawing/2014/main" id="{005A6379-89D3-4E54-AE7B-E764FBB03C59}"/>
            </a:ext>
          </a:extLst>
        </xdr:cNvPr>
        <xdr:cNvSpPr txBox="1"/>
      </xdr:nvSpPr>
      <xdr:spPr>
        <a:xfrm>
          <a:off x="7547722" y="964621"/>
          <a:ext cx="641873" cy="3018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6" name="テキスト ボックス 5">
          <a:extLst>
            <a:ext uri="{FF2B5EF4-FFF2-40B4-BE49-F238E27FC236}">
              <a16:creationId xmlns:a16="http://schemas.microsoft.com/office/drawing/2014/main" id="{B1556E2B-D413-4512-A871-C9247998DB9D}"/>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7" name="テキスト ボックス 6">
          <a:extLst>
            <a:ext uri="{FF2B5EF4-FFF2-40B4-BE49-F238E27FC236}">
              <a16:creationId xmlns:a16="http://schemas.microsoft.com/office/drawing/2014/main" id="{29FEAA8D-3CB9-4BB2-9974-D1E071BFB6C6}"/>
            </a:ext>
          </a:extLst>
        </xdr:cNvPr>
        <xdr:cNvSpPr txBox="1"/>
      </xdr:nvSpPr>
      <xdr:spPr>
        <a:xfrm>
          <a:off x="4890135" y="333375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※5</a:t>
          </a:r>
          <a:endParaRPr kumimoji="1" lang="ja-JP" altLang="en-US" sz="60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8" name="テキスト ボックス 7">
          <a:extLst>
            <a:ext uri="{FF2B5EF4-FFF2-40B4-BE49-F238E27FC236}">
              <a16:creationId xmlns:a16="http://schemas.microsoft.com/office/drawing/2014/main" id="{B147A9FB-4FF4-4618-AC58-956F0A6D8A55}"/>
            </a:ext>
          </a:extLst>
        </xdr:cNvPr>
        <xdr:cNvSpPr txBox="1"/>
      </xdr:nvSpPr>
      <xdr:spPr>
        <a:xfrm>
          <a:off x="4890135" y="568833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※5</a:t>
          </a:r>
          <a:endParaRPr kumimoji="1" lang="ja-JP" altLang="en-US" sz="60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xdr:from>
      <xdr:col>9</xdr:col>
      <xdr:colOff>628650</xdr:colOff>
      <xdr:row>4</xdr:row>
      <xdr:rowOff>190500</xdr:rowOff>
    </xdr:from>
    <xdr:to>
      <xdr:col>10</xdr:col>
      <xdr:colOff>178921</xdr:colOff>
      <xdr:row>6</xdr:row>
      <xdr:rowOff>2989</xdr:rowOff>
    </xdr:to>
    <xdr:sp macro="" textlink="">
      <xdr:nvSpPr>
        <xdr:cNvPr id="9" name="テキスト ボックス 8">
          <a:extLst>
            <a:ext uri="{FF2B5EF4-FFF2-40B4-BE49-F238E27FC236}">
              <a16:creationId xmlns:a16="http://schemas.microsoft.com/office/drawing/2014/main" id="{8255DB9D-5635-4D70-A0E3-B7BD7B4FCFE2}"/>
            </a:ext>
          </a:extLst>
        </xdr:cNvPr>
        <xdr:cNvSpPr txBox="1"/>
      </xdr:nvSpPr>
      <xdr:spPr>
        <a:xfrm>
          <a:off x="9368790" y="967740"/>
          <a:ext cx="510391" cy="3230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r>
            <a:rPr kumimoji="1" lang="ja-JP" altLang="en-US" sz="600">
              <a:latin typeface="Meiryo UI" panose="020B0604030504040204" pitchFamily="50" charset="-128"/>
              <a:ea typeface="Meiryo UI" panose="020B0604030504040204" pitchFamily="50" charset="-128"/>
            </a:rPr>
            <a:t>、</a:t>
          </a:r>
          <a:r>
            <a:rPr kumimoji="1" lang="en-US" altLang="ja-JP" sz="600">
              <a:solidFill>
                <a:schemeClr val="tx1"/>
              </a:solidFill>
              <a:latin typeface="Meiryo UI" panose="020B0604030504040204" pitchFamily="50" charset="-128"/>
              <a:ea typeface="Meiryo UI" panose="020B0604030504040204" pitchFamily="50" charset="-128"/>
            </a:rPr>
            <a:t>5</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6.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652FE3E1-9837-41F2-9324-67EAE6B32A5B}"/>
            </a:ext>
          </a:extLst>
        </xdr:cNvPr>
        <xdr:cNvSpPr txBox="1"/>
      </xdr:nvSpPr>
      <xdr:spPr>
        <a:xfrm>
          <a:off x="6570233" y="1010883"/>
          <a:ext cx="507402" cy="2307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8</xdr:col>
      <xdr:colOff>713815</xdr:colOff>
      <xdr:row>4</xdr:row>
      <xdr:rowOff>233642</xdr:rowOff>
    </xdr:from>
    <xdr:to>
      <xdr:col>9</xdr:col>
      <xdr:colOff>358588</xdr:colOff>
      <xdr:row>6</xdr:row>
      <xdr:rowOff>22411</xdr:rowOff>
    </xdr:to>
    <xdr:sp macro="" textlink="">
      <xdr:nvSpPr>
        <xdr:cNvPr id="3" name="テキスト ボックス 2">
          <a:extLst>
            <a:ext uri="{FF2B5EF4-FFF2-40B4-BE49-F238E27FC236}">
              <a16:creationId xmlns:a16="http://schemas.microsoft.com/office/drawing/2014/main" id="{1EC1AD7E-7AAC-435A-BFBE-36795E526209}"/>
            </a:ext>
          </a:extLst>
        </xdr:cNvPr>
        <xdr:cNvSpPr txBox="1"/>
      </xdr:nvSpPr>
      <xdr:spPr>
        <a:xfrm>
          <a:off x="8493835" y="1010882"/>
          <a:ext cx="604893" cy="2993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4" name="テキスト ボックス 3">
          <a:extLst>
            <a:ext uri="{FF2B5EF4-FFF2-40B4-BE49-F238E27FC236}">
              <a16:creationId xmlns:a16="http://schemas.microsoft.com/office/drawing/2014/main" id="{566C419F-0AD1-4C13-90A1-CC46A2D0F8E7}"/>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409575</xdr:colOff>
      <xdr:row>5</xdr:row>
      <xdr:rowOff>237808</xdr:rowOff>
    </xdr:to>
    <xdr:sp macro="" textlink="">
      <xdr:nvSpPr>
        <xdr:cNvPr id="5" name="テキスト ボックス 4">
          <a:extLst>
            <a:ext uri="{FF2B5EF4-FFF2-40B4-BE49-F238E27FC236}">
              <a16:creationId xmlns:a16="http://schemas.microsoft.com/office/drawing/2014/main" id="{80EDE27C-67E5-4125-B786-2E04A5113B77}"/>
            </a:ext>
          </a:extLst>
        </xdr:cNvPr>
        <xdr:cNvSpPr txBox="1"/>
      </xdr:nvSpPr>
      <xdr:spPr>
        <a:xfrm>
          <a:off x="7547722" y="964621"/>
          <a:ext cx="641873" cy="3018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6" name="テキスト ボックス 5">
          <a:extLst>
            <a:ext uri="{FF2B5EF4-FFF2-40B4-BE49-F238E27FC236}">
              <a16:creationId xmlns:a16="http://schemas.microsoft.com/office/drawing/2014/main" id="{EAF77706-03D0-4CD5-892B-873F3F729FF1}"/>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7" name="テキスト ボックス 6">
          <a:extLst>
            <a:ext uri="{FF2B5EF4-FFF2-40B4-BE49-F238E27FC236}">
              <a16:creationId xmlns:a16="http://schemas.microsoft.com/office/drawing/2014/main" id="{11FBF39A-8BD2-4FBE-8697-40AC86493F10}"/>
            </a:ext>
          </a:extLst>
        </xdr:cNvPr>
        <xdr:cNvSpPr txBox="1"/>
      </xdr:nvSpPr>
      <xdr:spPr>
        <a:xfrm>
          <a:off x="4890135" y="333375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※5</a:t>
          </a:r>
          <a:endParaRPr kumimoji="1" lang="ja-JP" altLang="en-US" sz="60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8" name="テキスト ボックス 7">
          <a:extLst>
            <a:ext uri="{FF2B5EF4-FFF2-40B4-BE49-F238E27FC236}">
              <a16:creationId xmlns:a16="http://schemas.microsoft.com/office/drawing/2014/main" id="{458E7EC8-B163-450E-AFD3-91CA07866751}"/>
            </a:ext>
          </a:extLst>
        </xdr:cNvPr>
        <xdr:cNvSpPr txBox="1"/>
      </xdr:nvSpPr>
      <xdr:spPr>
        <a:xfrm>
          <a:off x="4890135" y="568833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※5</a:t>
          </a:r>
          <a:endParaRPr kumimoji="1" lang="ja-JP" altLang="en-US" sz="60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xdr:from>
      <xdr:col>9</xdr:col>
      <xdr:colOff>628650</xdr:colOff>
      <xdr:row>4</xdr:row>
      <xdr:rowOff>190500</xdr:rowOff>
    </xdr:from>
    <xdr:to>
      <xdr:col>10</xdr:col>
      <xdr:colOff>178921</xdr:colOff>
      <xdr:row>6</xdr:row>
      <xdr:rowOff>2989</xdr:rowOff>
    </xdr:to>
    <xdr:sp macro="" textlink="">
      <xdr:nvSpPr>
        <xdr:cNvPr id="9" name="テキスト ボックス 8">
          <a:extLst>
            <a:ext uri="{FF2B5EF4-FFF2-40B4-BE49-F238E27FC236}">
              <a16:creationId xmlns:a16="http://schemas.microsoft.com/office/drawing/2014/main" id="{308C2C37-FB1B-4ADC-AC4F-F4B4CD71A2B3}"/>
            </a:ext>
          </a:extLst>
        </xdr:cNvPr>
        <xdr:cNvSpPr txBox="1"/>
      </xdr:nvSpPr>
      <xdr:spPr>
        <a:xfrm>
          <a:off x="9368790" y="967740"/>
          <a:ext cx="510391" cy="3230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r>
            <a:rPr kumimoji="1" lang="ja-JP" altLang="en-US" sz="600">
              <a:latin typeface="Meiryo UI" panose="020B0604030504040204" pitchFamily="50" charset="-128"/>
              <a:ea typeface="Meiryo UI" panose="020B0604030504040204" pitchFamily="50" charset="-128"/>
            </a:rPr>
            <a:t>、</a:t>
          </a:r>
          <a:r>
            <a:rPr kumimoji="1" lang="en-US" altLang="ja-JP" sz="600">
              <a:solidFill>
                <a:schemeClr val="tx1"/>
              </a:solidFill>
              <a:latin typeface="Meiryo UI" panose="020B0604030504040204" pitchFamily="50" charset="-128"/>
              <a:ea typeface="Meiryo UI" panose="020B0604030504040204" pitchFamily="50" charset="-128"/>
            </a:rPr>
            <a:t>5</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7.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595DDA1D-EACB-4604-A093-295588A3A04A}"/>
            </a:ext>
          </a:extLst>
        </xdr:cNvPr>
        <xdr:cNvSpPr txBox="1"/>
      </xdr:nvSpPr>
      <xdr:spPr>
        <a:xfrm>
          <a:off x="6570233" y="1010883"/>
          <a:ext cx="507402" cy="2307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8</xdr:col>
      <xdr:colOff>713815</xdr:colOff>
      <xdr:row>4</xdr:row>
      <xdr:rowOff>233642</xdr:rowOff>
    </xdr:from>
    <xdr:to>
      <xdr:col>9</xdr:col>
      <xdr:colOff>358588</xdr:colOff>
      <xdr:row>6</xdr:row>
      <xdr:rowOff>22411</xdr:rowOff>
    </xdr:to>
    <xdr:sp macro="" textlink="">
      <xdr:nvSpPr>
        <xdr:cNvPr id="3" name="テキスト ボックス 2">
          <a:extLst>
            <a:ext uri="{FF2B5EF4-FFF2-40B4-BE49-F238E27FC236}">
              <a16:creationId xmlns:a16="http://schemas.microsoft.com/office/drawing/2014/main" id="{F985D80C-BC53-40AA-8950-7ABD5A0C6A10}"/>
            </a:ext>
          </a:extLst>
        </xdr:cNvPr>
        <xdr:cNvSpPr txBox="1"/>
      </xdr:nvSpPr>
      <xdr:spPr>
        <a:xfrm>
          <a:off x="8493835" y="1010882"/>
          <a:ext cx="604893" cy="2993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4" name="テキスト ボックス 3">
          <a:extLst>
            <a:ext uri="{FF2B5EF4-FFF2-40B4-BE49-F238E27FC236}">
              <a16:creationId xmlns:a16="http://schemas.microsoft.com/office/drawing/2014/main" id="{E2AFDEBC-BB0D-4FC7-AC63-9DA0450D1E33}"/>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409575</xdr:colOff>
      <xdr:row>5</xdr:row>
      <xdr:rowOff>237808</xdr:rowOff>
    </xdr:to>
    <xdr:sp macro="" textlink="">
      <xdr:nvSpPr>
        <xdr:cNvPr id="5" name="テキスト ボックス 4">
          <a:extLst>
            <a:ext uri="{FF2B5EF4-FFF2-40B4-BE49-F238E27FC236}">
              <a16:creationId xmlns:a16="http://schemas.microsoft.com/office/drawing/2014/main" id="{D3BA0986-9FE8-4003-9B91-CB8ADEBAE01D}"/>
            </a:ext>
          </a:extLst>
        </xdr:cNvPr>
        <xdr:cNvSpPr txBox="1"/>
      </xdr:nvSpPr>
      <xdr:spPr>
        <a:xfrm>
          <a:off x="7547722" y="964621"/>
          <a:ext cx="641873" cy="3018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6" name="テキスト ボックス 5">
          <a:extLst>
            <a:ext uri="{FF2B5EF4-FFF2-40B4-BE49-F238E27FC236}">
              <a16:creationId xmlns:a16="http://schemas.microsoft.com/office/drawing/2014/main" id="{9FEF88AA-E2EA-41BF-8602-BE66D75D87A3}"/>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7" name="テキスト ボックス 6">
          <a:extLst>
            <a:ext uri="{FF2B5EF4-FFF2-40B4-BE49-F238E27FC236}">
              <a16:creationId xmlns:a16="http://schemas.microsoft.com/office/drawing/2014/main" id="{D3B0E5AE-A523-44C5-AA53-84FA3A37076E}"/>
            </a:ext>
          </a:extLst>
        </xdr:cNvPr>
        <xdr:cNvSpPr txBox="1"/>
      </xdr:nvSpPr>
      <xdr:spPr>
        <a:xfrm>
          <a:off x="4890135" y="333375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※5</a:t>
          </a:r>
          <a:endParaRPr kumimoji="1" lang="ja-JP" altLang="en-US" sz="60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8" name="テキスト ボックス 7">
          <a:extLst>
            <a:ext uri="{FF2B5EF4-FFF2-40B4-BE49-F238E27FC236}">
              <a16:creationId xmlns:a16="http://schemas.microsoft.com/office/drawing/2014/main" id="{669849FC-2B6F-421C-9947-2AD22367AD6B}"/>
            </a:ext>
          </a:extLst>
        </xdr:cNvPr>
        <xdr:cNvSpPr txBox="1"/>
      </xdr:nvSpPr>
      <xdr:spPr>
        <a:xfrm>
          <a:off x="4890135" y="568833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※5</a:t>
          </a:r>
          <a:endParaRPr kumimoji="1" lang="ja-JP" altLang="en-US" sz="60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xdr:from>
      <xdr:col>9</xdr:col>
      <xdr:colOff>628650</xdr:colOff>
      <xdr:row>4</xdr:row>
      <xdr:rowOff>190500</xdr:rowOff>
    </xdr:from>
    <xdr:to>
      <xdr:col>10</xdr:col>
      <xdr:colOff>178921</xdr:colOff>
      <xdr:row>6</xdr:row>
      <xdr:rowOff>2989</xdr:rowOff>
    </xdr:to>
    <xdr:sp macro="" textlink="">
      <xdr:nvSpPr>
        <xdr:cNvPr id="9" name="テキスト ボックス 8">
          <a:extLst>
            <a:ext uri="{FF2B5EF4-FFF2-40B4-BE49-F238E27FC236}">
              <a16:creationId xmlns:a16="http://schemas.microsoft.com/office/drawing/2014/main" id="{8FBD2BD6-449C-4046-9A5C-6ED6FD147BE5}"/>
            </a:ext>
          </a:extLst>
        </xdr:cNvPr>
        <xdr:cNvSpPr txBox="1"/>
      </xdr:nvSpPr>
      <xdr:spPr>
        <a:xfrm>
          <a:off x="9368790" y="967740"/>
          <a:ext cx="510391" cy="3230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r>
            <a:rPr kumimoji="1" lang="ja-JP" altLang="en-US" sz="600">
              <a:latin typeface="Meiryo UI" panose="020B0604030504040204" pitchFamily="50" charset="-128"/>
              <a:ea typeface="Meiryo UI" panose="020B0604030504040204" pitchFamily="50" charset="-128"/>
            </a:rPr>
            <a:t>、</a:t>
          </a:r>
          <a:r>
            <a:rPr kumimoji="1" lang="en-US" altLang="ja-JP" sz="600">
              <a:solidFill>
                <a:schemeClr val="tx1"/>
              </a:solidFill>
              <a:latin typeface="Meiryo UI" panose="020B0604030504040204" pitchFamily="50" charset="-128"/>
              <a:ea typeface="Meiryo UI" panose="020B0604030504040204" pitchFamily="50" charset="-128"/>
            </a:rPr>
            <a:t>5</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8.xml><?xml version="1.0" encoding="utf-8"?>
<xdr:wsDr xmlns:xdr="http://schemas.openxmlformats.org/drawingml/2006/spreadsheetDrawing" xmlns:a="http://schemas.openxmlformats.org/drawingml/2006/main">
  <xdr:twoCellAnchor>
    <xdr:from>
      <xdr:col>2</xdr:col>
      <xdr:colOff>276225</xdr:colOff>
      <xdr:row>21</xdr:row>
      <xdr:rowOff>190500</xdr:rowOff>
    </xdr:from>
    <xdr:to>
      <xdr:col>3</xdr:col>
      <xdr:colOff>47625</xdr:colOff>
      <xdr:row>22</xdr:row>
      <xdr:rowOff>190500</xdr:rowOff>
    </xdr:to>
    <xdr:sp macro="" textlink="">
      <xdr:nvSpPr>
        <xdr:cNvPr id="2" name="テキスト ボックス 1">
          <a:extLst>
            <a:ext uri="{FF2B5EF4-FFF2-40B4-BE49-F238E27FC236}">
              <a16:creationId xmlns:a16="http://schemas.microsoft.com/office/drawing/2014/main" id="{0671EB0B-D339-4C76-889D-E57DFFBF02FF}"/>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3" name="テキスト ボックス 2">
          <a:extLst>
            <a:ext uri="{FF2B5EF4-FFF2-40B4-BE49-F238E27FC236}">
              <a16:creationId xmlns:a16="http://schemas.microsoft.com/office/drawing/2014/main" id="{CF673817-070E-4EAA-A405-3CF0CC763ECD}"/>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4" name="テキスト ボックス 3">
          <a:extLst>
            <a:ext uri="{FF2B5EF4-FFF2-40B4-BE49-F238E27FC236}">
              <a16:creationId xmlns:a16="http://schemas.microsoft.com/office/drawing/2014/main" id="{E24A2359-DD2B-44D2-A281-E9A504F8A695}"/>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F845C697-617B-4CB7-BBC7-802CCE79061A}"/>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6</xdr:col>
      <xdr:colOff>710453</xdr:colOff>
      <xdr:row>4</xdr:row>
      <xdr:rowOff>233643</xdr:rowOff>
    </xdr:from>
    <xdr:to>
      <xdr:col>7</xdr:col>
      <xdr:colOff>257735</xdr:colOff>
      <xdr:row>5</xdr:row>
      <xdr:rowOff>212912</xdr:rowOff>
    </xdr:to>
    <xdr:sp macro="" textlink="">
      <xdr:nvSpPr>
        <xdr:cNvPr id="6" name="テキスト ボックス 5">
          <a:extLst>
            <a:ext uri="{FF2B5EF4-FFF2-40B4-BE49-F238E27FC236}">
              <a16:creationId xmlns:a16="http://schemas.microsoft.com/office/drawing/2014/main" id="{E1AF7D7E-B35E-4BDA-B52B-64E79031090C}"/>
            </a:ext>
          </a:extLst>
        </xdr:cNvPr>
        <xdr:cNvSpPr txBox="1"/>
      </xdr:nvSpPr>
      <xdr:spPr>
        <a:xfrm>
          <a:off x="6570233" y="1010883"/>
          <a:ext cx="507402" cy="2307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8</xdr:col>
      <xdr:colOff>713815</xdr:colOff>
      <xdr:row>4</xdr:row>
      <xdr:rowOff>233642</xdr:rowOff>
    </xdr:from>
    <xdr:to>
      <xdr:col>9</xdr:col>
      <xdr:colOff>358588</xdr:colOff>
      <xdr:row>6</xdr:row>
      <xdr:rowOff>22411</xdr:rowOff>
    </xdr:to>
    <xdr:sp macro="" textlink="">
      <xdr:nvSpPr>
        <xdr:cNvPr id="7" name="テキスト ボックス 6">
          <a:extLst>
            <a:ext uri="{FF2B5EF4-FFF2-40B4-BE49-F238E27FC236}">
              <a16:creationId xmlns:a16="http://schemas.microsoft.com/office/drawing/2014/main" id="{BAB2F443-C505-48B1-8153-ED75364F598F}"/>
            </a:ext>
          </a:extLst>
        </xdr:cNvPr>
        <xdr:cNvSpPr txBox="1"/>
      </xdr:nvSpPr>
      <xdr:spPr>
        <a:xfrm>
          <a:off x="8493835" y="1010882"/>
          <a:ext cx="604893" cy="2993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619778</xdr:colOff>
      <xdr:row>4</xdr:row>
      <xdr:rowOff>189062</xdr:rowOff>
    </xdr:from>
    <xdr:to>
      <xdr:col>10</xdr:col>
      <xdr:colOff>170049</xdr:colOff>
      <xdr:row>6</xdr:row>
      <xdr:rowOff>1551</xdr:rowOff>
    </xdr:to>
    <xdr:sp macro="" textlink="">
      <xdr:nvSpPr>
        <xdr:cNvPr id="8" name="テキスト ボックス 7">
          <a:extLst>
            <a:ext uri="{FF2B5EF4-FFF2-40B4-BE49-F238E27FC236}">
              <a16:creationId xmlns:a16="http://schemas.microsoft.com/office/drawing/2014/main" id="{EEC9B5AF-992E-44DA-A446-A508F0DA485E}"/>
            </a:ext>
          </a:extLst>
        </xdr:cNvPr>
        <xdr:cNvSpPr txBox="1"/>
      </xdr:nvSpPr>
      <xdr:spPr>
        <a:xfrm>
          <a:off x="9359918" y="966302"/>
          <a:ext cx="510391" cy="3230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r>
            <a:rPr kumimoji="1" lang="ja-JP" altLang="en-US" sz="600">
              <a:latin typeface="Meiryo UI" panose="020B0604030504040204" pitchFamily="50" charset="-128"/>
              <a:ea typeface="Meiryo UI" panose="020B0604030504040204" pitchFamily="50" charset="-128"/>
            </a:rPr>
            <a:t>、</a:t>
          </a:r>
          <a:r>
            <a:rPr kumimoji="1" lang="en-US" altLang="ja-JP" sz="600">
              <a:solidFill>
                <a:schemeClr val="tx1"/>
              </a:solidFill>
              <a:latin typeface="Meiryo UI" panose="020B0604030504040204" pitchFamily="50" charset="-128"/>
              <a:ea typeface="Meiryo UI" panose="020B0604030504040204" pitchFamily="50" charset="-128"/>
            </a:rPr>
            <a:t>5</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409575</xdr:colOff>
      <xdr:row>5</xdr:row>
      <xdr:rowOff>237808</xdr:rowOff>
    </xdr:to>
    <xdr:sp macro="" textlink="">
      <xdr:nvSpPr>
        <xdr:cNvPr id="9" name="テキスト ボックス 8">
          <a:extLst>
            <a:ext uri="{FF2B5EF4-FFF2-40B4-BE49-F238E27FC236}">
              <a16:creationId xmlns:a16="http://schemas.microsoft.com/office/drawing/2014/main" id="{5355A9EC-DAFD-46A6-8F0A-F1E671E4FD67}"/>
            </a:ext>
          </a:extLst>
        </xdr:cNvPr>
        <xdr:cNvSpPr txBox="1"/>
      </xdr:nvSpPr>
      <xdr:spPr>
        <a:xfrm>
          <a:off x="7547722" y="964621"/>
          <a:ext cx="641873" cy="3018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119.xml><?xml version="1.0" encoding="utf-8"?>
<xdr:wsDr xmlns:xdr="http://schemas.openxmlformats.org/drawingml/2006/spreadsheetDrawing" xmlns:a="http://schemas.openxmlformats.org/drawingml/2006/main">
  <xdr:twoCellAnchor>
    <xdr:from>
      <xdr:col>2</xdr:col>
      <xdr:colOff>276225</xdr:colOff>
      <xdr:row>21</xdr:row>
      <xdr:rowOff>190500</xdr:rowOff>
    </xdr:from>
    <xdr:to>
      <xdr:col>3</xdr:col>
      <xdr:colOff>47625</xdr:colOff>
      <xdr:row>22</xdr:row>
      <xdr:rowOff>190500</xdr:rowOff>
    </xdr:to>
    <xdr:sp macro="" textlink="">
      <xdr:nvSpPr>
        <xdr:cNvPr id="2" name="テキスト ボックス 1">
          <a:extLst>
            <a:ext uri="{FF2B5EF4-FFF2-40B4-BE49-F238E27FC236}">
              <a16:creationId xmlns:a16="http://schemas.microsoft.com/office/drawing/2014/main" id="{6928D5C4-601A-4C86-B1DC-5A45CEC76D71}"/>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3" name="テキスト ボックス 2">
          <a:extLst>
            <a:ext uri="{FF2B5EF4-FFF2-40B4-BE49-F238E27FC236}">
              <a16:creationId xmlns:a16="http://schemas.microsoft.com/office/drawing/2014/main" id="{B4B3EE2C-B830-4CAB-8A95-23F42466F5A8}"/>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4" name="テキスト ボックス 3">
          <a:extLst>
            <a:ext uri="{FF2B5EF4-FFF2-40B4-BE49-F238E27FC236}">
              <a16:creationId xmlns:a16="http://schemas.microsoft.com/office/drawing/2014/main" id="{9619F5B1-CE94-4A7A-8EAC-C51B62D7D96E}"/>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5" name="テキスト ボックス 4">
          <a:extLst>
            <a:ext uri="{FF2B5EF4-FFF2-40B4-BE49-F238E27FC236}">
              <a16:creationId xmlns:a16="http://schemas.microsoft.com/office/drawing/2014/main" id="{CD296745-BF9C-4AE8-8135-357051EB258C}"/>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6</xdr:col>
      <xdr:colOff>710453</xdr:colOff>
      <xdr:row>4</xdr:row>
      <xdr:rowOff>233643</xdr:rowOff>
    </xdr:from>
    <xdr:to>
      <xdr:col>7</xdr:col>
      <xdr:colOff>257735</xdr:colOff>
      <xdr:row>5</xdr:row>
      <xdr:rowOff>212912</xdr:rowOff>
    </xdr:to>
    <xdr:sp macro="" textlink="">
      <xdr:nvSpPr>
        <xdr:cNvPr id="6" name="テキスト ボックス 5">
          <a:extLst>
            <a:ext uri="{FF2B5EF4-FFF2-40B4-BE49-F238E27FC236}">
              <a16:creationId xmlns:a16="http://schemas.microsoft.com/office/drawing/2014/main" id="{D51C327A-4334-4ADE-8ADB-D148820AE603}"/>
            </a:ext>
          </a:extLst>
        </xdr:cNvPr>
        <xdr:cNvSpPr txBox="1"/>
      </xdr:nvSpPr>
      <xdr:spPr>
        <a:xfrm>
          <a:off x="6570233" y="1010883"/>
          <a:ext cx="507402" cy="2307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8</xdr:col>
      <xdr:colOff>713815</xdr:colOff>
      <xdr:row>4</xdr:row>
      <xdr:rowOff>233642</xdr:rowOff>
    </xdr:from>
    <xdr:to>
      <xdr:col>9</xdr:col>
      <xdr:colOff>358588</xdr:colOff>
      <xdr:row>6</xdr:row>
      <xdr:rowOff>22411</xdr:rowOff>
    </xdr:to>
    <xdr:sp macro="" textlink="">
      <xdr:nvSpPr>
        <xdr:cNvPr id="7" name="テキスト ボックス 6">
          <a:extLst>
            <a:ext uri="{FF2B5EF4-FFF2-40B4-BE49-F238E27FC236}">
              <a16:creationId xmlns:a16="http://schemas.microsoft.com/office/drawing/2014/main" id="{58DCA907-A0D1-4FF4-B219-7691ED54398F}"/>
            </a:ext>
          </a:extLst>
        </xdr:cNvPr>
        <xdr:cNvSpPr txBox="1"/>
      </xdr:nvSpPr>
      <xdr:spPr>
        <a:xfrm>
          <a:off x="8493835" y="1010882"/>
          <a:ext cx="604893" cy="2993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619778</xdr:colOff>
      <xdr:row>4</xdr:row>
      <xdr:rowOff>189062</xdr:rowOff>
    </xdr:from>
    <xdr:to>
      <xdr:col>10</xdr:col>
      <xdr:colOff>170049</xdr:colOff>
      <xdr:row>6</xdr:row>
      <xdr:rowOff>1551</xdr:rowOff>
    </xdr:to>
    <xdr:sp macro="" textlink="">
      <xdr:nvSpPr>
        <xdr:cNvPr id="8" name="テキスト ボックス 7">
          <a:extLst>
            <a:ext uri="{FF2B5EF4-FFF2-40B4-BE49-F238E27FC236}">
              <a16:creationId xmlns:a16="http://schemas.microsoft.com/office/drawing/2014/main" id="{C9508C88-931F-4C85-A422-78D7DC2679A3}"/>
            </a:ext>
          </a:extLst>
        </xdr:cNvPr>
        <xdr:cNvSpPr txBox="1"/>
      </xdr:nvSpPr>
      <xdr:spPr>
        <a:xfrm>
          <a:off x="9359918" y="966302"/>
          <a:ext cx="510391" cy="3230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r>
            <a:rPr kumimoji="1" lang="ja-JP" altLang="en-US" sz="600">
              <a:latin typeface="Meiryo UI" panose="020B0604030504040204" pitchFamily="50" charset="-128"/>
              <a:ea typeface="Meiryo UI" panose="020B0604030504040204" pitchFamily="50" charset="-128"/>
            </a:rPr>
            <a:t>、</a:t>
          </a:r>
          <a:r>
            <a:rPr kumimoji="1" lang="en-US" altLang="ja-JP" sz="600">
              <a:solidFill>
                <a:schemeClr val="tx1"/>
              </a:solidFill>
              <a:latin typeface="Meiryo UI" panose="020B0604030504040204" pitchFamily="50" charset="-128"/>
              <a:ea typeface="Meiryo UI" panose="020B0604030504040204" pitchFamily="50" charset="-128"/>
            </a:rPr>
            <a:t>5</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409575</xdr:colOff>
      <xdr:row>5</xdr:row>
      <xdr:rowOff>237808</xdr:rowOff>
    </xdr:to>
    <xdr:sp macro="" textlink="">
      <xdr:nvSpPr>
        <xdr:cNvPr id="9" name="テキスト ボックス 8">
          <a:extLst>
            <a:ext uri="{FF2B5EF4-FFF2-40B4-BE49-F238E27FC236}">
              <a16:creationId xmlns:a16="http://schemas.microsoft.com/office/drawing/2014/main" id="{D450D14A-AA28-4ABD-B65A-500FC7978EF9}"/>
            </a:ext>
          </a:extLst>
        </xdr:cNvPr>
        <xdr:cNvSpPr txBox="1"/>
      </xdr:nvSpPr>
      <xdr:spPr>
        <a:xfrm>
          <a:off x="7547722" y="964621"/>
          <a:ext cx="641873" cy="3018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0DB27C35-1C89-456B-BF9F-E5618F5BE6C9}"/>
            </a:ext>
          </a:extLst>
        </xdr:cNvPr>
        <xdr:cNvSpPr txBox="1"/>
      </xdr:nvSpPr>
      <xdr:spPr>
        <a:xfrm>
          <a:off x="6577853" y="995643"/>
          <a:ext cx="509307" cy="2269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8F4B480B-8282-403E-A4E8-5714A2F4BE38}"/>
            </a:ext>
          </a:extLst>
        </xdr:cNvPr>
        <xdr:cNvSpPr txBox="1"/>
      </xdr:nvSpPr>
      <xdr:spPr>
        <a:xfrm>
          <a:off x="9467290" y="995642"/>
          <a:ext cx="1305485" cy="312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7078F574-66AA-4DA1-9ACE-5B103CBFDE13}"/>
            </a:ext>
          </a:extLst>
        </xdr:cNvPr>
        <xdr:cNvSpPr txBox="1"/>
      </xdr:nvSpPr>
      <xdr:spPr>
        <a:xfrm>
          <a:off x="7557247" y="949381"/>
          <a:ext cx="310403" cy="298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43F70E1C-744C-4F93-AAA9-F4CD47B6BB07}"/>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6" name="テキスト ボックス 5">
          <a:extLst>
            <a:ext uri="{FF2B5EF4-FFF2-40B4-BE49-F238E27FC236}">
              <a16:creationId xmlns:a16="http://schemas.microsoft.com/office/drawing/2014/main" id="{A692920A-92F4-4AA1-9416-9359E898018C}"/>
            </a:ext>
          </a:extLst>
        </xdr:cNvPr>
        <xdr:cNvSpPr txBox="1"/>
      </xdr:nvSpPr>
      <xdr:spPr>
        <a:xfrm>
          <a:off x="4895850" y="335280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0DAD5008-93DA-4D99-AFA6-B916681154A1}"/>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9" name="テキスト ボックス 8">
          <a:extLst>
            <a:ext uri="{FF2B5EF4-FFF2-40B4-BE49-F238E27FC236}">
              <a16:creationId xmlns:a16="http://schemas.microsoft.com/office/drawing/2014/main" id="{634A5DD7-A83B-4EFE-852F-BEE3906CC92F}"/>
            </a:ext>
          </a:extLst>
        </xdr:cNvPr>
        <xdr:cNvSpPr txBox="1"/>
      </xdr:nvSpPr>
      <xdr:spPr>
        <a:xfrm>
          <a:off x="10429547" y="952500"/>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10" name="テキスト ボックス 9">
          <a:extLst>
            <a:ext uri="{FF2B5EF4-FFF2-40B4-BE49-F238E27FC236}">
              <a16:creationId xmlns:a16="http://schemas.microsoft.com/office/drawing/2014/main" id="{5AF4AC86-133C-4AAF-8D2B-FB8C7D428E45}"/>
            </a:ext>
          </a:extLst>
        </xdr:cNvPr>
        <xdr:cNvSpPr txBox="1"/>
      </xdr:nvSpPr>
      <xdr:spPr>
        <a:xfrm>
          <a:off x="1140142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11" name="テキスト ボックス 10">
          <a:extLst>
            <a:ext uri="{FF2B5EF4-FFF2-40B4-BE49-F238E27FC236}">
              <a16:creationId xmlns:a16="http://schemas.microsoft.com/office/drawing/2014/main" id="{78C3F197-6CAF-43E5-8FE8-3FD82A84C63F}"/>
            </a:ext>
          </a:extLst>
        </xdr:cNvPr>
        <xdr:cNvSpPr txBox="1"/>
      </xdr:nvSpPr>
      <xdr:spPr>
        <a:xfrm>
          <a:off x="852487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2" name="テキスト ボックス 11">
          <a:extLst>
            <a:ext uri="{FF2B5EF4-FFF2-40B4-BE49-F238E27FC236}">
              <a16:creationId xmlns:a16="http://schemas.microsoft.com/office/drawing/2014/main" id="{96699A04-668E-4D50-BC03-FC07DB815CB2}"/>
            </a:ext>
          </a:extLst>
        </xdr:cNvPr>
        <xdr:cNvSpPr txBox="1"/>
      </xdr:nvSpPr>
      <xdr:spPr>
        <a:xfrm>
          <a:off x="10925175" y="47625"/>
          <a:ext cx="714375" cy="42862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3" name="テキスト ボックス 12">
          <a:extLst>
            <a:ext uri="{FF2B5EF4-FFF2-40B4-BE49-F238E27FC236}">
              <a16:creationId xmlns:a16="http://schemas.microsoft.com/office/drawing/2014/main" id="{92DAB4B0-2572-43D3-ADA7-0359F5B9F104}"/>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14" name="テキスト ボックス 13">
          <a:extLst>
            <a:ext uri="{FF2B5EF4-FFF2-40B4-BE49-F238E27FC236}">
              <a16:creationId xmlns:a16="http://schemas.microsoft.com/office/drawing/2014/main" id="{186F592C-5C2B-452A-A9C8-F45C525F727F}"/>
            </a:ext>
          </a:extLst>
        </xdr:cNvPr>
        <xdr:cNvSpPr txBox="1"/>
      </xdr:nvSpPr>
      <xdr:spPr>
        <a:xfrm>
          <a:off x="4895850" y="573405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5" name="テキスト ボックス 14">
          <a:extLst>
            <a:ext uri="{FF2B5EF4-FFF2-40B4-BE49-F238E27FC236}">
              <a16:creationId xmlns:a16="http://schemas.microsoft.com/office/drawing/2014/main" id="{FB6DF3E8-35B7-431B-B7B8-2C4CB1E5887B}"/>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120.xml><?xml version="1.0" encoding="utf-8"?>
<xdr:wsDr xmlns:xdr="http://schemas.openxmlformats.org/drawingml/2006/spreadsheetDrawing" xmlns:a="http://schemas.openxmlformats.org/drawingml/2006/main">
  <xdr:twoCellAnchor>
    <xdr:from>
      <xdr:col>2</xdr:col>
      <xdr:colOff>276225</xdr:colOff>
      <xdr:row>21</xdr:row>
      <xdr:rowOff>190500</xdr:rowOff>
    </xdr:from>
    <xdr:to>
      <xdr:col>3</xdr:col>
      <xdr:colOff>47625</xdr:colOff>
      <xdr:row>22</xdr:row>
      <xdr:rowOff>190500</xdr:rowOff>
    </xdr:to>
    <xdr:sp macro="" textlink="">
      <xdr:nvSpPr>
        <xdr:cNvPr id="2" name="テキスト ボックス 1">
          <a:extLst>
            <a:ext uri="{FF2B5EF4-FFF2-40B4-BE49-F238E27FC236}">
              <a16:creationId xmlns:a16="http://schemas.microsoft.com/office/drawing/2014/main" id="{1879A138-7E9A-4CD8-A81D-38C84CCC9563}"/>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3" name="テキスト ボックス 2">
          <a:extLst>
            <a:ext uri="{FF2B5EF4-FFF2-40B4-BE49-F238E27FC236}">
              <a16:creationId xmlns:a16="http://schemas.microsoft.com/office/drawing/2014/main" id="{A5147B2B-984C-4448-969D-51840DEFA2EF}"/>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4" name="テキスト ボックス 3">
          <a:extLst>
            <a:ext uri="{FF2B5EF4-FFF2-40B4-BE49-F238E27FC236}">
              <a16:creationId xmlns:a16="http://schemas.microsoft.com/office/drawing/2014/main" id="{D8477257-9A80-4EBD-96E0-DD7B9A31042B}"/>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5" name="テキスト ボックス 4">
          <a:extLst>
            <a:ext uri="{FF2B5EF4-FFF2-40B4-BE49-F238E27FC236}">
              <a16:creationId xmlns:a16="http://schemas.microsoft.com/office/drawing/2014/main" id="{CB46614D-56CF-45EF-8124-72F7E126A3B7}"/>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6</xdr:col>
      <xdr:colOff>710453</xdr:colOff>
      <xdr:row>4</xdr:row>
      <xdr:rowOff>233643</xdr:rowOff>
    </xdr:from>
    <xdr:to>
      <xdr:col>7</xdr:col>
      <xdr:colOff>257735</xdr:colOff>
      <xdr:row>5</xdr:row>
      <xdr:rowOff>212912</xdr:rowOff>
    </xdr:to>
    <xdr:sp macro="" textlink="">
      <xdr:nvSpPr>
        <xdr:cNvPr id="6" name="テキスト ボックス 5">
          <a:extLst>
            <a:ext uri="{FF2B5EF4-FFF2-40B4-BE49-F238E27FC236}">
              <a16:creationId xmlns:a16="http://schemas.microsoft.com/office/drawing/2014/main" id="{1AD69F98-B66A-41E3-AC8E-4C3F93B10EE9}"/>
            </a:ext>
          </a:extLst>
        </xdr:cNvPr>
        <xdr:cNvSpPr txBox="1"/>
      </xdr:nvSpPr>
      <xdr:spPr>
        <a:xfrm>
          <a:off x="6570233" y="1010883"/>
          <a:ext cx="507402" cy="2307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8</xdr:col>
      <xdr:colOff>713815</xdr:colOff>
      <xdr:row>4</xdr:row>
      <xdr:rowOff>233642</xdr:rowOff>
    </xdr:from>
    <xdr:to>
      <xdr:col>9</xdr:col>
      <xdr:colOff>358588</xdr:colOff>
      <xdr:row>6</xdr:row>
      <xdr:rowOff>22411</xdr:rowOff>
    </xdr:to>
    <xdr:sp macro="" textlink="">
      <xdr:nvSpPr>
        <xdr:cNvPr id="7" name="テキスト ボックス 6">
          <a:extLst>
            <a:ext uri="{FF2B5EF4-FFF2-40B4-BE49-F238E27FC236}">
              <a16:creationId xmlns:a16="http://schemas.microsoft.com/office/drawing/2014/main" id="{120BAC99-1AD6-4346-B878-51295C9BA5FC}"/>
            </a:ext>
          </a:extLst>
        </xdr:cNvPr>
        <xdr:cNvSpPr txBox="1"/>
      </xdr:nvSpPr>
      <xdr:spPr>
        <a:xfrm>
          <a:off x="8493835" y="1010882"/>
          <a:ext cx="604893" cy="2993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619778</xdr:colOff>
      <xdr:row>4</xdr:row>
      <xdr:rowOff>189062</xdr:rowOff>
    </xdr:from>
    <xdr:to>
      <xdr:col>10</xdr:col>
      <xdr:colOff>170049</xdr:colOff>
      <xdr:row>6</xdr:row>
      <xdr:rowOff>1551</xdr:rowOff>
    </xdr:to>
    <xdr:sp macro="" textlink="">
      <xdr:nvSpPr>
        <xdr:cNvPr id="8" name="テキスト ボックス 7">
          <a:extLst>
            <a:ext uri="{FF2B5EF4-FFF2-40B4-BE49-F238E27FC236}">
              <a16:creationId xmlns:a16="http://schemas.microsoft.com/office/drawing/2014/main" id="{0057AFD7-4D40-40CB-9625-D9A126AD5F8F}"/>
            </a:ext>
          </a:extLst>
        </xdr:cNvPr>
        <xdr:cNvSpPr txBox="1"/>
      </xdr:nvSpPr>
      <xdr:spPr>
        <a:xfrm>
          <a:off x="9359918" y="966302"/>
          <a:ext cx="510391" cy="3230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r>
            <a:rPr kumimoji="1" lang="ja-JP" altLang="en-US" sz="600">
              <a:latin typeface="Meiryo UI" panose="020B0604030504040204" pitchFamily="50" charset="-128"/>
              <a:ea typeface="Meiryo UI" panose="020B0604030504040204" pitchFamily="50" charset="-128"/>
            </a:rPr>
            <a:t>、</a:t>
          </a:r>
          <a:r>
            <a:rPr kumimoji="1" lang="en-US" altLang="ja-JP" sz="600">
              <a:solidFill>
                <a:schemeClr val="tx1"/>
              </a:solidFill>
              <a:latin typeface="Meiryo UI" panose="020B0604030504040204" pitchFamily="50" charset="-128"/>
              <a:ea typeface="Meiryo UI" panose="020B0604030504040204" pitchFamily="50" charset="-128"/>
            </a:rPr>
            <a:t>5</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409575</xdr:colOff>
      <xdr:row>5</xdr:row>
      <xdr:rowOff>237808</xdr:rowOff>
    </xdr:to>
    <xdr:sp macro="" textlink="">
      <xdr:nvSpPr>
        <xdr:cNvPr id="9" name="テキスト ボックス 8">
          <a:extLst>
            <a:ext uri="{FF2B5EF4-FFF2-40B4-BE49-F238E27FC236}">
              <a16:creationId xmlns:a16="http://schemas.microsoft.com/office/drawing/2014/main" id="{6E82DE4E-22DA-40D3-8E05-FF2EDE38EED9}"/>
            </a:ext>
          </a:extLst>
        </xdr:cNvPr>
        <xdr:cNvSpPr txBox="1"/>
      </xdr:nvSpPr>
      <xdr:spPr>
        <a:xfrm>
          <a:off x="7547722" y="964621"/>
          <a:ext cx="641873" cy="3018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121.xml><?xml version="1.0" encoding="utf-8"?>
<xdr:wsDr xmlns:xdr="http://schemas.openxmlformats.org/drawingml/2006/spreadsheetDrawing" xmlns:a="http://schemas.openxmlformats.org/drawingml/2006/main">
  <xdr:twoCellAnchor>
    <xdr:from>
      <xdr:col>2</xdr:col>
      <xdr:colOff>276225</xdr:colOff>
      <xdr:row>21</xdr:row>
      <xdr:rowOff>190500</xdr:rowOff>
    </xdr:from>
    <xdr:to>
      <xdr:col>3</xdr:col>
      <xdr:colOff>47625</xdr:colOff>
      <xdr:row>22</xdr:row>
      <xdr:rowOff>190500</xdr:rowOff>
    </xdr:to>
    <xdr:sp macro="" textlink="">
      <xdr:nvSpPr>
        <xdr:cNvPr id="2" name="テキスト ボックス 1">
          <a:extLst>
            <a:ext uri="{FF2B5EF4-FFF2-40B4-BE49-F238E27FC236}">
              <a16:creationId xmlns:a16="http://schemas.microsoft.com/office/drawing/2014/main" id="{E0BAA204-DA67-4EC2-B51B-63E9156240F1}"/>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3" name="テキスト ボックス 2">
          <a:extLst>
            <a:ext uri="{FF2B5EF4-FFF2-40B4-BE49-F238E27FC236}">
              <a16:creationId xmlns:a16="http://schemas.microsoft.com/office/drawing/2014/main" id="{79952A72-DCF7-432A-AE5E-48AF59D650A1}"/>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4" name="テキスト ボックス 3">
          <a:extLst>
            <a:ext uri="{FF2B5EF4-FFF2-40B4-BE49-F238E27FC236}">
              <a16:creationId xmlns:a16="http://schemas.microsoft.com/office/drawing/2014/main" id="{6FA20C0F-0DFE-4E67-8B9D-711A0C85C18B}"/>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5" name="テキスト ボックス 4">
          <a:extLst>
            <a:ext uri="{FF2B5EF4-FFF2-40B4-BE49-F238E27FC236}">
              <a16:creationId xmlns:a16="http://schemas.microsoft.com/office/drawing/2014/main" id="{AAABB9D0-05C3-4F83-BDF6-0BA76DF9F79A}"/>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6</xdr:col>
      <xdr:colOff>710453</xdr:colOff>
      <xdr:row>4</xdr:row>
      <xdr:rowOff>233643</xdr:rowOff>
    </xdr:from>
    <xdr:to>
      <xdr:col>7</xdr:col>
      <xdr:colOff>257735</xdr:colOff>
      <xdr:row>5</xdr:row>
      <xdr:rowOff>212912</xdr:rowOff>
    </xdr:to>
    <xdr:sp macro="" textlink="">
      <xdr:nvSpPr>
        <xdr:cNvPr id="6" name="テキスト ボックス 5">
          <a:extLst>
            <a:ext uri="{FF2B5EF4-FFF2-40B4-BE49-F238E27FC236}">
              <a16:creationId xmlns:a16="http://schemas.microsoft.com/office/drawing/2014/main" id="{F16C1936-F620-4384-BCD2-F6547FAE17F0}"/>
            </a:ext>
          </a:extLst>
        </xdr:cNvPr>
        <xdr:cNvSpPr txBox="1"/>
      </xdr:nvSpPr>
      <xdr:spPr>
        <a:xfrm>
          <a:off x="6570233" y="1010883"/>
          <a:ext cx="507402" cy="2307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8</xdr:col>
      <xdr:colOff>713815</xdr:colOff>
      <xdr:row>4</xdr:row>
      <xdr:rowOff>233642</xdr:rowOff>
    </xdr:from>
    <xdr:to>
      <xdr:col>9</xdr:col>
      <xdr:colOff>358588</xdr:colOff>
      <xdr:row>6</xdr:row>
      <xdr:rowOff>22411</xdr:rowOff>
    </xdr:to>
    <xdr:sp macro="" textlink="">
      <xdr:nvSpPr>
        <xdr:cNvPr id="7" name="テキスト ボックス 6">
          <a:extLst>
            <a:ext uri="{FF2B5EF4-FFF2-40B4-BE49-F238E27FC236}">
              <a16:creationId xmlns:a16="http://schemas.microsoft.com/office/drawing/2014/main" id="{91E0FAFE-9D22-4B6C-9FE3-844E106B8A7A}"/>
            </a:ext>
          </a:extLst>
        </xdr:cNvPr>
        <xdr:cNvSpPr txBox="1"/>
      </xdr:nvSpPr>
      <xdr:spPr>
        <a:xfrm>
          <a:off x="8493835" y="1010882"/>
          <a:ext cx="604893" cy="2993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619778</xdr:colOff>
      <xdr:row>4</xdr:row>
      <xdr:rowOff>189062</xdr:rowOff>
    </xdr:from>
    <xdr:to>
      <xdr:col>10</xdr:col>
      <xdr:colOff>170049</xdr:colOff>
      <xdr:row>6</xdr:row>
      <xdr:rowOff>1551</xdr:rowOff>
    </xdr:to>
    <xdr:sp macro="" textlink="">
      <xdr:nvSpPr>
        <xdr:cNvPr id="8" name="テキスト ボックス 7">
          <a:extLst>
            <a:ext uri="{FF2B5EF4-FFF2-40B4-BE49-F238E27FC236}">
              <a16:creationId xmlns:a16="http://schemas.microsoft.com/office/drawing/2014/main" id="{5C695FD9-808C-4390-B1DB-D7DC623F0882}"/>
            </a:ext>
          </a:extLst>
        </xdr:cNvPr>
        <xdr:cNvSpPr txBox="1"/>
      </xdr:nvSpPr>
      <xdr:spPr>
        <a:xfrm>
          <a:off x="9359918" y="966302"/>
          <a:ext cx="510391" cy="3230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r>
            <a:rPr kumimoji="1" lang="ja-JP" altLang="en-US" sz="600">
              <a:latin typeface="Meiryo UI" panose="020B0604030504040204" pitchFamily="50" charset="-128"/>
              <a:ea typeface="Meiryo UI" panose="020B0604030504040204" pitchFamily="50" charset="-128"/>
            </a:rPr>
            <a:t>、</a:t>
          </a:r>
          <a:r>
            <a:rPr kumimoji="1" lang="en-US" altLang="ja-JP" sz="600">
              <a:solidFill>
                <a:schemeClr val="tx1"/>
              </a:solidFill>
              <a:latin typeface="Meiryo UI" panose="020B0604030504040204" pitchFamily="50" charset="-128"/>
              <a:ea typeface="Meiryo UI" panose="020B0604030504040204" pitchFamily="50" charset="-128"/>
            </a:rPr>
            <a:t>5</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409575</xdr:colOff>
      <xdr:row>5</xdr:row>
      <xdr:rowOff>237808</xdr:rowOff>
    </xdr:to>
    <xdr:sp macro="" textlink="">
      <xdr:nvSpPr>
        <xdr:cNvPr id="9" name="テキスト ボックス 8">
          <a:extLst>
            <a:ext uri="{FF2B5EF4-FFF2-40B4-BE49-F238E27FC236}">
              <a16:creationId xmlns:a16="http://schemas.microsoft.com/office/drawing/2014/main" id="{E04ED035-A805-4B5D-B21B-B3FFFFE4EC58}"/>
            </a:ext>
          </a:extLst>
        </xdr:cNvPr>
        <xdr:cNvSpPr txBox="1"/>
      </xdr:nvSpPr>
      <xdr:spPr>
        <a:xfrm>
          <a:off x="7547722" y="964621"/>
          <a:ext cx="641873" cy="3018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122.xml><?xml version="1.0" encoding="utf-8"?>
<xdr:wsDr xmlns:xdr="http://schemas.openxmlformats.org/drawingml/2006/spreadsheetDrawing" xmlns:a="http://schemas.openxmlformats.org/drawingml/2006/main">
  <xdr:twoCellAnchor>
    <xdr:from>
      <xdr:col>2</xdr:col>
      <xdr:colOff>276225</xdr:colOff>
      <xdr:row>21</xdr:row>
      <xdr:rowOff>190500</xdr:rowOff>
    </xdr:from>
    <xdr:to>
      <xdr:col>3</xdr:col>
      <xdr:colOff>47625</xdr:colOff>
      <xdr:row>22</xdr:row>
      <xdr:rowOff>190500</xdr:rowOff>
    </xdr:to>
    <xdr:sp macro="" textlink="">
      <xdr:nvSpPr>
        <xdr:cNvPr id="2" name="テキスト ボックス 1">
          <a:extLst>
            <a:ext uri="{FF2B5EF4-FFF2-40B4-BE49-F238E27FC236}">
              <a16:creationId xmlns:a16="http://schemas.microsoft.com/office/drawing/2014/main" id="{5AFF7297-716A-44E4-9658-CAFAAB66222D}"/>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3" name="テキスト ボックス 2">
          <a:extLst>
            <a:ext uri="{FF2B5EF4-FFF2-40B4-BE49-F238E27FC236}">
              <a16:creationId xmlns:a16="http://schemas.microsoft.com/office/drawing/2014/main" id="{63738057-23C7-4A82-A409-4BD6804962E0}"/>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4" name="テキスト ボックス 3">
          <a:extLst>
            <a:ext uri="{FF2B5EF4-FFF2-40B4-BE49-F238E27FC236}">
              <a16:creationId xmlns:a16="http://schemas.microsoft.com/office/drawing/2014/main" id="{BF6FC571-4563-4753-A5C0-044A347CA985}"/>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5" name="テキスト ボックス 4">
          <a:extLst>
            <a:ext uri="{FF2B5EF4-FFF2-40B4-BE49-F238E27FC236}">
              <a16:creationId xmlns:a16="http://schemas.microsoft.com/office/drawing/2014/main" id="{D70EE5C7-3D17-40B8-8CD3-F3A1877A1EF4}"/>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6</xdr:col>
      <xdr:colOff>710453</xdr:colOff>
      <xdr:row>4</xdr:row>
      <xdr:rowOff>233643</xdr:rowOff>
    </xdr:from>
    <xdr:to>
      <xdr:col>7</xdr:col>
      <xdr:colOff>257735</xdr:colOff>
      <xdr:row>5</xdr:row>
      <xdr:rowOff>212912</xdr:rowOff>
    </xdr:to>
    <xdr:sp macro="" textlink="">
      <xdr:nvSpPr>
        <xdr:cNvPr id="6" name="テキスト ボックス 5">
          <a:extLst>
            <a:ext uri="{FF2B5EF4-FFF2-40B4-BE49-F238E27FC236}">
              <a16:creationId xmlns:a16="http://schemas.microsoft.com/office/drawing/2014/main" id="{E468E82E-D8F4-4561-AB1F-670EF7CB99AC}"/>
            </a:ext>
          </a:extLst>
        </xdr:cNvPr>
        <xdr:cNvSpPr txBox="1"/>
      </xdr:nvSpPr>
      <xdr:spPr>
        <a:xfrm>
          <a:off x="6570233" y="1010883"/>
          <a:ext cx="507402" cy="2307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8</xdr:col>
      <xdr:colOff>713815</xdr:colOff>
      <xdr:row>4</xdr:row>
      <xdr:rowOff>233642</xdr:rowOff>
    </xdr:from>
    <xdr:to>
      <xdr:col>9</xdr:col>
      <xdr:colOff>358588</xdr:colOff>
      <xdr:row>6</xdr:row>
      <xdr:rowOff>22411</xdr:rowOff>
    </xdr:to>
    <xdr:sp macro="" textlink="">
      <xdr:nvSpPr>
        <xdr:cNvPr id="7" name="テキスト ボックス 6">
          <a:extLst>
            <a:ext uri="{FF2B5EF4-FFF2-40B4-BE49-F238E27FC236}">
              <a16:creationId xmlns:a16="http://schemas.microsoft.com/office/drawing/2014/main" id="{FEA03DA5-C6BC-41DD-AF77-E53C1585C41A}"/>
            </a:ext>
          </a:extLst>
        </xdr:cNvPr>
        <xdr:cNvSpPr txBox="1"/>
      </xdr:nvSpPr>
      <xdr:spPr>
        <a:xfrm>
          <a:off x="8493835" y="1010882"/>
          <a:ext cx="604893" cy="2993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619778</xdr:colOff>
      <xdr:row>4</xdr:row>
      <xdr:rowOff>189062</xdr:rowOff>
    </xdr:from>
    <xdr:to>
      <xdr:col>10</xdr:col>
      <xdr:colOff>170049</xdr:colOff>
      <xdr:row>6</xdr:row>
      <xdr:rowOff>1551</xdr:rowOff>
    </xdr:to>
    <xdr:sp macro="" textlink="">
      <xdr:nvSpPr>
        <xdr:cNvPr id="8" name="テキスト ボックス 7">
          <a:extLst>
            <a:ext uri="{FF2B5EF4-FFF2-40B4-BE49-F238E27FC236}">
              <a16:creationId xmlns:a16="http://schemas.microsoft.com/office/drawing/2014/main" id="{E7667E90-4820-410A-BE74-7C95BFE77171}"/>
            </a:ext>
          </a:extLst>
        </xdr:cNvPr>
        <xdr:cNvSpPr txBox="1"/>
      </xdr:nvSpPr>
      <xdr:spPr>
        <a:xfrm>
          <a:off x="9359918" y="966302"/>
          <a:ext cx="510391" cy="3230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r>
            <a:rPr kumimoji="1" lang="ja-JP" altLang="en-US" sz="600">
              <a:latin typeface="Meiryo UI" panose="020B0604030504040204" pitchFamily="50" charset="-128"/>
              <a:ea typeface="Meiryo UI" panose="020B0604030504040204" pitchFamily="50" charset="-128"/>
            </a:rPr>
            <a:t>、</a:t>
          </a:r>
          <a:r>
            <a:rPr kumimoji="1" lang="en-US" altLang="ja-JP" sz="600">
              <a:solidFill>
                <a:schemeClr val="tx1"/>
              </a:solidFill>
              <a:latin typeface="Meiryo UI" panose="020B0604030504040204" pitchFamily="50" charset="-128"/>
              <a:ea typeface="Meiryo UI" panose="020B0604030504040204" pitchFamily="50" charset="-128"/>
            </a:rPr>
            <a:t>5</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409575</xdr:colOff>
      <xdr:row>5</xdr:row>
      <xdr:rowOff>237808</xdr:rowOff>
    </xdr:to>
    <xdr:sp macro="" textlink="">
      <xdr:nvSpPr>
        <xdr:cNvPr id="9" name="テキスト ボックス 8">
          <a:extLst>
            <a:ext uri="{FF2B5EF4-FFF2-40B4-BE49-F238E27FC236}">
              <a16:creationId xmlns:a16="http://schemas.microsoft.com/office/drawing/2014/main" id="{DC0C8303-B995-4054-94F3-0078F9A89C49}"/>
            </a:ext>
          </a:extLst>
        </xdr:cNvPr>
        <xdr:cNvSpPr txBox="1"/>
      </xdr:nvSpPr>
      <xdr:spPr>
        <a:xfrm>
          <a:off x="7547722" y="964621"/>
          <a:ext cx="641873" cy="3018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123.xml><?xml version="1.0" encoding="utf-8"?>
<xdr:wsDr xmlns:xdr="http://schemas.openxmlformats.org/drawingml/2006/spreadsheetDrawing" xmlns:a="http://schemas.openxmlformats.org/drawingml/2006/main">
  <xdr:twoCellAnchor>
    <xdr:from>
      <xdr:col>2</xdr:col>
      <xdr:colOff>276225</xdr:colOff>
      <xdr:row>21</xdr:row>
      <xdr:rowOff>190500</xdr:rowOff>
    </xdr:from>
    <xdr:to>
      <xdr:col>3</xdr:col>
      <xdr:colOff>47625</xdr:colOff>
      <xdr:row>22</xdr:row>
      <xdr:rowOff>190500</xdr:rowOff>
    </xdr:to>
    <xdr:sp macro="" textlink="">
      <xdr:nvSpPr>
        <xdr:cNvPr id="2" name="テキスト ボックス 1">
          <a:extLst>
            <a:ext uri="{FF2B5EF4-FFF2-40B4-BE49-F238E27FC236}">
              <a16:creationId xmlns:a16="http://schemas.microsoft.com/office/drawing/2014/main" id="{45C1FC5D-7C8F-4A6D-A0E0-E1C5C65BD394}"/>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3" name="テキスト ボックス 2">
          <a:extLst>
            <a:ext uri="{FF2B5EF4-FFF2-40B4-BE49-F238E27FC236}">
              <a16:creationId xmlns:a16="http://schemas.microsoft.com/office/drawing/2014/main" id="{C33B56E0-2A2C-46DF-BFF8-AF4F48EF3D70}"/>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4" name="テキスト ボックス 3">
          <a:extLst>
            <a:ext uri="{FF2B5EF4-FFF2-40B4-BE49-F238E27FC236}">
              <a16:creationId xmlns:a16="http://schemas.microsoft.com/office/drawing/2014/main" id="{4A2D2D47-CB55-4FD9-AA2F-C7407EC0165D}"/>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5" name="テキスト ボックス 4">
          <a:extLst>
            <a:ext uri="{FF2B5EF4-FFF2-40B4-BE49-F238E27FC236}">
              <a16:creationId xmlns:a16="http://schemas.microsoft.com/office/drawing/2014/main" id="{568C6921-CF80-4928-BAAB-6BE0F6A734F3}"/>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6</xdr:col>
      <xdr:colOff>710453</xdr:colOff>
      <xdr:row>4</xdr:row>
      <xdr:rowOff>233643</xdr:rowOff>
    </xdr:from>
    <xdr:to>
      <xdr:col>7</xdr:col>
      <xdr:colOff>257735</xdr:colOff>
      <xdr:row>5</xdr:row>
      <xdr:rowOff>212912</xdr:rowOff>
    </xdr:to>
    <xdr:sp macro="" textlink="">
      <xdr:nvSpPr>
        <xdr:cNvPr id="6" name="テキスト ボックス 5">
          <a:extLst>
            <a:ext uri="{FF2B5EF4-FFF2-40B4-BE49-F238E27FC236}">
              <a16:creationId xmlns:a16="http://schemas.microsoft.com/office/drawing/2014/main" id="{97663BAE-A14D-4E98-AAE6-AD5EA6BB04F9}"/>
            </a:ext>
          </a:extLst>
        </xdr:cNvPr>
        <xdr:cNvSpPr txBox="1"/>
      </xdr:nvSpPr>
      <xdr:spPr>
        <a:xfrm>
          <a:off x="6570233" y="1010883"/>
          <a:ext cx="507402" cy="2307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8</xdr:col>
      <xdr:colOff>713815</xdr:colOff>
      <xdr:row>4</xdr:row>
      <xdr:rowOff>233642</xdr:rowOff>
    </xdr:from>
    <xdr:to>
      <xdr:col>9</xdr:col>
      <xdr:colOff>358588</xdr:colOff>
      <xdr:row>6</xdr:row>
      <xdr:rowOff>22411</xdr:rowOff>
    </xdr:to>
    <xdr:sp macro="" textlink="">
      <xdr:nvSpPr>
        <xdr:cNvPr id="7" name="テキスト ボックス 6">
          <a:extLst>
            <a:ext uri="{FF2B5EF4-FFF2-40B4-BE49-F238E27FC236}">
              <a16:creationId xmlns:a16="http://schemas.microsoft.com/office/drawing/2014/main" id="{FC8491D6-2DBA-405E-92F5-B09EE00F3DE4}"/>
            </a:ext>
          </a:extLst>
        </xdr:cNvPr>
        <xdr:cNvSpPr txBox="1"/>
      </xdr:nvSpPr>
      <xdr:spPr>
        <a:xfrm>
          <a:off x="8493835" y="1010882"/>
          <a:ext cx="604893" cy="2993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619778</xdr:colOff>
      <xdr:row>4</xdr:row>
      <xdr:rowOff>189062</xdr:rowOff>
    </xdr:from>
    <xdr:to>
      <xdr:col>10</xdr:col>
      <xdr:colOff>170049</xdr:colOff>
      <xdr:row>6</xdr:row>
      <xdr:rowOff>1551</xdr:rowOff>
    </xdr:to>
    <xdr:sp macro="" textlink="">
      <xdr:nvSpPr>
        <xdr:cNvPr id="8" name="テキスト ボックス 7">
          <a:extLst>
            <a:ext uri="{FF2B5EF4-FFF2-40B4-BE49-F238E27FC236}">
              <a16:creationId xmlns:a16="http://schemas.microsoft.com/office/drawing/2014/main" id="{A1D6249E-FDA8-4AF9-ACD0-A96F72D84350}"/>
            </a:ext>
          </a:extLst>
        </xdr:cNvPr>
        <xdr:cNvSpPr txBox="1"/>
      </xdr:nvSpPr>
      <xdr:spPr>
        <a:xfrm>
          <a:off x="9359918" y="966302"/>
          <a:ext cx="510391" cy="3230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r>
            <a:rPr kumimoji="1" lang="ja-JP" altLang="en-US" sz="600">
              <a:latin typeface="Meiryo UI" panose="020B0604030504040204" pitchFamily="50" charset="-128"/>
              <a:ea typeface="Meiryo UI" panose="020B0604030504040204" pitchFamily="50" charset="-128"/>
            </a:rPr>
            <a:t>、</a:t>
          </a:r>
          <a:r>
            <a:rPr kumimoji="1" lang="en-US" altLang="ja-JP" sz="600">
              <a:solidFill>
                <a:schemeClr val="tx1"/>
              </a:solidFill>
              <a:latin typeface="Meiryo UI" panose="020B0604030504040204" pitchFamily="50" charset="-128"/>
              <a:ea typeface="Meiryo UI" panose="020B0604030504040204" pitchFamily="50" charset="-128"/>
            </a:rPr>
            <a:t>5</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409575</xdr:colOff>
      <xdr:row>5</xdr:row>
      <xdr:rowOff>237808</xdr:rowOff>
    </xdr:to>
    <xdr:sp macro="" textlink="">
      <xdr:nvSpPr>
        <xdr:cNvPr id="9" name="テキスト ボックス 8">
          <a:extLst>
            <a:ext uri="{FF2B5EF4-FFF2-40B4-BE49-F238E27FC236}">
              <a16:creationId xmlns:a16="http://schemas.microsoft.com/office/drawing/2014/main" id="{9C5DCD8E-A94B-4EBB-A973-92D361BE61A9}"/>
            </a:ext>
          </a:extLst>
        </xdr:cNvPr>
        <xdr:cNvSpPr txBox="1"/>
      </xdr:nvSpPr>
      <xdr:spPr>
        <a:xfrm>
          <a:off x="7547722" y="964621"/>
          <a:ext cx="641873" cy="3018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124.xml><?xml version="1.0" encoding="utf-8"?>
<xdr:wsDr xmlns:xdr="http://schemas.openxmlformats.org/drawingml/2006/spreadsheetDrawing" xmlns:a="http://schemas.openxmlformats.org/drawingml/2006/main">
  <xdr:twoCellAnchor>
    <xdr:from>
      <xdr:col>2</xdr:col>
      <xdr:colOff>276225</xdr:colOff>
      <xdr:row>21</xdr:row>
      <xdr:rowOff>190500</xdr:rowOff>
    </xdr:from>
    <xdr:to>
      <xdr:col>3</xdr:col>
      <xdr:colOff>47625</xdr:colOff>
      <xdr:row>22</xdr:row>
      <xdr:rowOff>190500</xdr:rowOff>
    </xdr:to>
    <xdr:sp macro="" textlink="">
      <xdr:nvSpPr>
        <xdr:cNvPr id="2" name="テキスト ボックス 1">
          <a:extLst>
            <a:ext uri="{FF2B5EF4-FFF2-40B4-BE49-F238E27FC236}">
              <a16:creationId xmlns:a16="http://schemas.microsoft.com/office/drawing/2014/main" id="{15CCD5DD-7AE8-4C35-857D-8ABF92266861}"/>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3" name="テキスト ボックス 2">
          <a:extLst>
            <a:ext uri="{FF2B5EF4-FFF2-40B4-BE49-F238E27FC236}">
              <a16:creationId xmlns:a16="http://schemas.microsoft.com/office/drawing/2014/main" id="{5732A43F-BE0B-41B9-9AEA-5819DCFE66E5}"/>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4" name="テキスト ボックス 3">
          <a:extLst>
            <a:ext uri="{FF2B5EF4-FFF2-40B4-BE49-F238E27FC236}">
              <a16:creationId xmlns:a16="http://schemas.microsoft.com/office/drawing/2014/main" id="{7E4F7345-A29D-414F-986A-E5AE0C9091C3}"/>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5" name="テキスト ボックス 4">
          <a:extLst>
            <a:ext uri="{FF2B5EF4-FFF2-40B4-BE49-F238E27FC236}">
              <a16:creationId xmlns:a16="http://schemas.microsoft.com/office/drawing/2014/main" id="{BA067807-6FA5-4C3F-A00D-9DA84611563B}"/>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6</xdr:col>
      <xdr:colOff>710453</xdr:colOff>
      <xdr:row>4</xdr:row>
      <xdr:rowOff>233643</xdr:rowOff>
    </xdr:from>
    <xdr:to>
      <xdr:col>7</xdr:col>
      <xdr:colOff>257735</xdr:colOff>
      <xdr:row>5</xdr:row>
      <xdr:rowOff>212912</xdr:rowOff>
    </xdr:to>
    <xdr:sp macro="" textlink="">
      <xdr:nvSpPr>
        <xdr:cNvPr id="6" name="テキスト ボックス 5">
          <a:extLst>
            <a:ext uri="{FF2B5EF4-FFF2-40B4-BE49-F238E27FC236}">
              <a16:creationId xmlns:a16="http://schemas.microsoft.com/office/drawing/2014/main" id="{87493F2B-437F-4E84-897F-59537A700F56}"/>
            </a:ext>
          </a:extLst>
        </xdr:cNvPr>
        <xdr:cNvSpPr txBox="1"/>
      </xdr:nvSpPr>
      <xdr:spPr>
        <a:xfrm>
          <a:off x="6570233" y="1010883"/>
          <a:ext cx="507402" cy="2307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8</xdr:col>
      <xdr:colOff>713815</xdr:colOff>
      <xdr:row>4</xdr:row>
      <xdr:rowOff>233642</xdr:rowOff>
    </xdr:from>
    <xdr:to>
      <xdr:col>9</xdr:col>
      <xdr:colOff>358588</xdr:colOff>
      <xdr:row>6</xdr:row>
      <xdr:rowOff>22411</xdr:rowOff>
    </xdr:to>
    <xdr:sp macro="" textlink="">
      <xdr:nvSpPr>
        <xdr:cNvPr id="7" name="テキスト ボックス 6">
          <a:extLst>
            <a:ext uri="{FF2B5EF4-FFF2-40B4-BE49-F238E27FC236}">
              <a16:creationId xmlns:a16="http://schemas.microsoft.com/office/drawing/2014/main" id="{90B766A5-ADAE-44C1-8CC9-4E1112E3EE30}"/>
            </a:ext>
          </a:extLst>
        </xdr:cNvPr>
        <xdr:cNvSpPr txBox="1"/>
      </xdr:nvSpPr>
      <xdr:spPr>
        <a:xfrm>
          <a:off x="8493835" y="1010882"/>
          <a:ext cx="604893" cy="2993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619778</xdr:colOff>
      <xdr:row>4</xdr:row>
      <xdr:rowOff>189062</xdr:rowOff>
    </xdr:from>
    <xdr:to>
      <xdr:col>10</xdr:col>
      <xdr:colOff>170049</xdr:colOff>
      <xdr:row>6</xdr:row>
      <xdr:rowOff>1551</xdr:rowOff>
    </xdr:to>
    <xdr:sp macro="" textlink="">
      <xdr:nvSpPr>
        <xdr:cNvPr id="8" name="テキスト ボックス 7">
          <a:extLst>
            <a:ext uri="{FF2B5EF4-FFF2-40B4-BE49-F238E27FC236}">
              <a16:creationId xmlns:a16="http://schemas.microsoft.com/office/drawing/2014/main" id="{45E15282-EAE3-446C-8590-EA274C7043D0}"/>
            </a:ext>
          </a:extLst>
        </xdr:cNvPr>
        <xdr:cNvSpPr txBox="1"/>
      </xdr:nvSpPr>
      <xdr:spPr>
        <a:xfrm>
          <a:off x="9359918" y="966302"/>
          <a:ext cx="510391" cy="3230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r>
            <a:rPr kumimoji="1" lang="ja-JP" altLang="en-US" sz="600">
              <a:latin typeface="Meiryo UI" panose="020B0604030504040204" pitchFamily="50" charset="-128"/>
              <a:ea typeface="Meiryo UI" panose="020B0604030504040204" pitchFamily="50" charset="-128"/>
            </a:rPr>
            <a:t>、</a:t>
          </a:r>
          <a:r>
            <a:rPr kumimoji="1" lang="en-US" altLang="ja-JP" sz="600">
              <a:solidFill>
                <a:schemeClr val="tx1"/>
              </a:solidFill>
              <a:latin typeface="Meiryo UI" panose="020B0604030504040204" pitchFamily="50" charset="-128"/>
              <a:ea typeface="Meiryo UI" panose="020B0604030504040204" pitchFamily="50" charset="-128"/>
            </a:rPr>
            <a:t>5</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409575</xdr:colOff>
      <xdr:row>5</xdr:row>
      <xdr:rowOff>237808</xdr:rowOff>
    </xdr:to>
    <xdr:sp macro="" textlink="">
      <xdr:nvSpPr>
        <xdr:cNvPr id="9" name="テキスト ボックス 8">
          <a:extLst>
            <a:ext uri="{FF2B5EF4-FFF2-40B4-BE49-F238E27FC236}">
              <a16:creationId xmlns:a16="http://schemas.microsoft.com/office/drawing/2014/main" id="{9C4FBE9D-87F0-4363-B88B-B9AA421C2E27}"/>
            </a:ext>
          </a:extLst>
        </xdr:cNvPr>
        <xdr:cNvSpPr txBox="1"/>
      </xdr:nvSpPr>
      <xdr:spPr>
        <a:xfrm>
          <a:off x="7547722" y="964621"/>
          <a:ext cx="641873" cy="3018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125.xml><?xml version="1.0" encoding="utf-8"?>
<xdr:wsDr xmlns:xdr="http://schemas.openxmlformats.org/drawingml/2006/spreadsheetDrawing" xmlns:a="http://schemas.openxmlformats.org/drawingml/2006/main">
  <xdr:twoCellAnchor>
    <xdr:from>
      <xdr:col>2</xdr:col>
      <xdr:colOff>276225</xdr:colOff>
      <xdr:row>21</xdr:row>
      <xdr:rowOff>190500</xdr:rowOff>
    </xdr:from>
    <xdr:to>
      <xdr:col>3</xdr:col>
      <xdr:colOff>47625</xdr:colOff>
      <xdr:row>22</xdr:row>
      <xdr:rowOff>190500</xdr:rowOff>
    </xdr:to>
    <xdr:sp macro="" textlink="">
      <xdr:nvSpPr>
        <xdr:cNvPr id="2" name="テキスト ボックス 1">
          <a:extLst>
            <a:ext uri="{FF2B5EF4-FFF2-40B4-BE49-F238E27FC236}">
              <a16:creationId xmlns:a16="http://schemas.microsoft.com/office/drawing/2014/main" id="{2C5CB068-0F63-45F2-8A75-D31E28A4C80C}"/>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3" name="テキスト ボックス 2">
          <a:extLst>
            <a:ext uri="{FF2B5EF4-FFF2-40B4-BE49-F238E27FC236}">
              <a16:creationId xmlns:a16="http://schemas.microsoft.com/office/drawing/2014/main" id="{44FC7304-7AD5-44CF-8B51-7D4F698DAD1A}"/>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4" name="テキスト ボックス 3">
          <a:extLst>
            <a:ext uri="{FF2B5EF4-FFF2-40B4-BE49-F238E27FC236}">
              <a16:creationId xmlns:a16="http://schemas.microsoft.com/office/drawing/2014/main" id="{6D179D05-3E47-4629-8548-D6DBD2F112BC}"/>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5" name="テキスト ボックス 4">
          <a:extLst>
            <a:ext uri="{FF2B5EF4-FFF2-40B4-BE49-F238E27FC236}">
              <a16:creationId xmlns:a16="http://schemas.microsoft.com/office/drawing/2014/main" id="{C085638F-ED86-40B7-8140-9A33C8A62089}"/>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6</xdr:col>
      <xdr:colOff>710453</xdr:colOff>
      <xdr:row>4</xdr:row>
      <xdr:rowOff>233643</xdr:rowOff>
    </xdr:from>
    <xdr:to>
      <xdr:col>7</xdr:col>
      <xdr:colOff>257735</xdr:colOff>
      <xdr:row>5</xdr:row>
      <xdr:rowOff>212912</xdr:rowOff>
    </xdr:to>
    <xdr:sp macro="" textlink="">
      <xdr:nvSpPr>
        <xdr:cNvPr id="6" name="テキスト ボックス 5">
          <a:extLst>
            <a:ext uri="{FF2B5EF4-FFF2-40B4-BE49-F238E27FC236}">
              <a16:creationId xmlns:a16="http://schemas.microsoft.com/office/drawing/2014/main" id="{B0405EC2-E455-427B-B87E-3F56FD808BA9}"/>
            </a:ext>
          </a:extLst>
        </xdr:cNvPr>
        <xdr:cNvSpPr txBox="1"/>
      </xdr:nvSpPr>
      <xdr:spPr>
        <a:xfrm>
          <a:off x="6570233" y="1010883"/>
          <a:ext cx="507402" cy="2307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8</xdr:col>
      <xdr:colOff>713815</xdr:colOff>
      <xdr:row>4</xdr:row>
      <xdr:rowOff>233642</xdr:rowOff>
    </xdr:from>
    <xdr:to>
      <xdr:col>9</xdr:col>
      <xdr:colOff>358588</xdr:colOff>
      <xdr:row>6</xdr:row>
      <xdr:rowOff>22411</xdr:rowOff>
    </xdr:to>
    <xdr:sp macro="" textlink="">
      <xdr:nvSpPr>
        <xdr:cNvPr id="7" name="テキスト ボックス 6">
          <a:extLst>
            <a:ext uri="{FF2B5EF4-FFF2-40B4-BE49-F238E27FC236}">
              <a16:creationId xmlns:a16="http://schemas.microsoft.com/office/drawing/2014/main" id="{9F41B429-AF5C-4783-B7DD-F5A3F05A6E6F}"/>
            </a:ext>
          </a:extLst>
        </xdr:cNvPr>
        <xdr:cNvSpPr txBox="1"/>
      </xdr:nvSpPr>
      <xdr:spPr>
        <a:xfrm>
          <a:off x="8493835" y="1010882"/>
          <a:ext cx="604893" cy="2993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619778</xdr:colOff>
      <xdr:row>4</xdr:row>
      <xdr:rowOff>189062</xdr:rowOff>
    </xdr:from>
    <xdr:to>
      <xdr:col>10</xdr:col>
      <xdr:colOff>170049</xdr:colOff>
      <xdr:row>6</xdr:row>
      <xdr:rowOff>1551</xdr:rowOff>
    </xdr:to>
    <xdr:sp macro="" textlink="">
      <xdr:nvSpPr>
        <xdr:cNvPr id="8" name="テキスト ボックス 7">
          <a:extLst>
            <a:ext uri="{FF2B5EF4-FFF2-40B4-BE49-F238E27FC236}">
              <a16:creationId xmlns:a16="http://schemas.microsoft.com/office/drawing/2014/main" id="{1C00B547-1B70-4FB7-84BB-DF1B4F5C8060}"/>
            </a:ext>
          </a:extLst>
        </xdr:cNvPr>
        <xdr:cNvSpPr txBox="1"/>
      </xdr:nvSpPr>
      <xdr:spPr>
        <a:xfrm>
          <a:off x="9359918" y="966302"/>
          <a:ext cx="510391" cy="3230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r>
            <a:rPr kumimoji="1" lang="ja-JP" altLang="en-US" sz="600">
              <a:latin typeface="Meiryo UI" panose="020B0604030504040204" pitchFamily="50" charset="-128"/>
              <a:ea typeface="Meiryo UI" panose="020B0604030504040204" pitchFamily="50" charset="-128"/>
            </a:rPr>
            <a:t>、</a:t>
          </a:r>
          <a:r>
            <a:rPr kumimoji="1" lang="en-US" altLang="ja-JP" sz="600">
              <a:solidFill>
                <a:schemeClr val="tx1"/>
              </a:solidFill>
              <a:latin typeface="Meiryo UI" panose="020B0604030504040204" pitchFamily="50" charset="-128"/>
              <a:ea typeface="Meiryo UI" panose="020B0604030504040204" pitchFamily="50" charset="-128"/>
            </a:rPr>
            <a:t>5</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409575</xdr:colOff>
      <xdr:row>5</xdr:row>
      <xdr:rowOff>237808</xdr:rowOff>
    </xdr:to>
    <xdr:sp macro="" textlink="">
      <xdr:nvSpPr>
        <xdr:cNvPr id="9" name="テキスト ボックス 8">
          <a:extLst>
            <a:ext uri="{FF2B5EF4-FFF2-40B4-BE49-F238E27FC236}">
              <a16:creationId xmlns:a16="http://schemas.microsoft.com/office/drawing/2014/main" id="{527754F2-4D9D-4C09-994B-0B8D010676C6}"/>
            </a:ext>
          </a:extLst>
        </xdr:cNvPr>
        <xdr:cNvSpPr txBox="1"/>
      </xdr:nvSpPr>
      <xdr:spPr>
        <a:xfrm>
          <a:off x="7547722" y="964621"/>
          <a:ext cx="641873" cy="3018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126.xml><?xml version="1.0" encoding="utf-8"?>
<xdr:wsDr xmlns:xdr="http://schemas.openxmlformats.org/drawingml/2006/spreadsheetDrawing" xmlns:a="http://schemas.openxmlformats.org/drawingml/2006/main">
  <xdr:twoCellAnchor>
    <xdr:from>
      <xdr:col>2</xdr:col>
      <xdr:colOff>276225</xdr:colOff>
      <xdr:row>21</xdr:row>
      <xdr:rowOff>190500</xdr:rowOff>
    </xdr:from>
    <xdr:to>
      <xdr:col>3</xdr:col>
      <xdr:colOff>47625</xdr:colOff>
      <xdr:row>22</xdr:row>
      <xdr:rowOff>190500</xdr:rowOff>
    </xdr:to>
    <xdr:sp macro="" textlink="">
      <xdr:nvSpPr>
        <xdr:cNvPr id="2" name="テキスト ボックス 1">
          <a:extLst>
            <a:ext uri="{FF2B5EF4-FFF2-40B4-BE49-F238E27FC236}">
              <a16:creationId xmlns:a16="http://schemas.microsoft.com/office/drawing/2014/main" id="{7DDCF358-9B0F-4489-BDA9-98920C85D359}"/>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3" name="テキスト ボックス 2">
          <a:extLst>
            <a:ext uri="{FF2B5EF4-FFF2-40B4-BE49-F238E27FC236}">
              <a16:creationId xmlns:a16="http://schemas.microsoft.com/office/drawing/2014/main" id="{4B11A1B0-AD1C-4903-A12A-5E760FDD113F}"/>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4" name="テキスト ボックス 3">
          <a:extLst>
            <a:ext uri="{FF2B5EF4-FFF2-40B4-BE49-F238E27FC236}">
              <a16:creationId xmlns:a16="http://schemas.microsoft.com/office/drawing/2014/main" id="{AB31CC01-C2B3-4FEF-85AA-B5E5CCBEB1A8}"/>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5" name="テキスト ボックス 4">
          <a:extLst>
            <a:ext uri="{FF2B5EF4-FFF2-40B4-BE49-F238E27FC236}">
              <a16:creationId xmlns:a16="http://schemas.microsoft.com/office/drawing/2014/main" id="{E3FA11F3-0136-4B67-A44C-035E1B6B361D}"/>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6</xdr:col>
      <xdr:colOff>710453</xdr:colOff>
      <xdr:row>4</xdr:row>
      <xdr:rowOff>233643</xdr:rowOff>
    </xdr:from>
    <xdr:to>
      <xdr:col>7</xdr:col>
      <xdr:colOff>257735</xdr:colOff>
      <xdr:row>5</xdr:row>
      <xdr:rowOff>212912</xdr:rowOff>
    </xdr:to>
    <xdr:sp macro="" textlink="">
      <xdr:nvSpPr>
        <xdr:cNvPr id="6" name="テキスト ボックス 5">
          <a:extLst>
            <a:ext uri="{FF2B5EF4-FFF2-40B4-BE49-F238E27FC236}">
              <a16:creationId xmlns:a16="http://schemas.microsoft.com/office/drawing/2014/main" id="{352191EF-BBC0-4158-B5F8-1A16E9DC76AE}"/>
            </a:ext>
          </a:extLst>
        </xdr:cNvPr>
        <xdr:cNvSpPr txBox="1"/>
      </xdr:nvSpPr>
      <xdr:spPr>
        <a:xfrm>
          <a:off x="6570233" y="1010883"/>
          <a:ext cx="507402" cy="2307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8</xdr:col>
      <xdr:colOff>713815</xdr:colOff>
      <xdr:row>4</xdr:row>
      <xdr:rowOff>233642</xdr:rowOff>
    </xdr:from>
    <xdr:to>
      <xdr:col>9</xdr:col>
      <xdr:colOff>358588</xdr:colOff>
      <xdr:row>6</xdr:row>
      <xdr:rowOff>22411</xdr:rowOff>
    </xdr:to>
    <xdr:sp macro="" textlink="">
      <xdr:nvSpPr>
        <xdr:cNvPr id="7" name="テキスト ボックス 6">
          <a:extLst>
            <a:ext uri="{FF2B5EF4-FFF2-40B4-BE49-F238E27FC236}">
              <a16:creationId xmlns:a16="http://schemas.microsoft.com/office/drawing/2014/main" id="{E61CA10A-03AD-4ACA-AE8D-32DB9E0DFC2E}"/>
            </a:ext>
          </a:extLst>
        </xdr:cNvPr>
        <xdr:cNvSpPr txBox="1"/>
      </xdr:nvSpPr>
      <xdr:spPr>
        <a:xfrm>
          <a:off x="8493835" y="1010882"/>
          <a:ext cx="604893" cy="2993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619778</xdr:colOff>
      <xdr:row>4</xdr:row>
      <xdr:rowOff>189062</xdr:rowOff>
    </xdr:from>
    <xdr:to>
      <xdr:col>10</xdr:col>
      <xdr:colOff>170049</xdr:colOff>
      <xdr:row>6</xdr:row>
      <xdr:rowOff>1551</xdr:rowOff>
    </xdr:to>
    <xdr:sp macro="" textlink="">
      <xdr:nvSpPr>
        <xdr:cNvPr id="8" name="テキスト ボックス 7">
          <a:extLst>
            <a:ext uri="{FF2B5EF4-FFF2-40B4-BE49-F238E27FC236}">
              <a16:creationId xmlns:a16="http://schemas.microsoft.com/office/drawing/2014/main" id="{903DF82E-1688-4DDA-81CB-46ECCF2C9297}"/>
            </a:ext>
          </a:extLst>
        </xdr:cNvPr>
        <xdr:cNvSpPr txBox="1"/>
      </xdr:nvSpPr>
      <xdr:spPr>
        <a:xfrm>
          <a:off x="9359918" y="966302"/>
          <a:ext cx="510391" cy="3230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r>
            <a:rPr kumimoji="1" lang="ja-JP" altLang="en-US" sz="600">
              <a:latin typeface="Meiryo UI" panose="020B0604030504040204" pitchFamily="50" charset="-128"/>
              <a:ea typeface="Meiryo UI" panose="020B0604030504040204" pitchFamily="50" charset="-128"/>
            </a:rPr>
            <a:t>、</a:t>
          </a:r>
          <a:r>
            <a:rPr kumimoji="1" lang="en-US" altLang="ja-JP" sz="600">
              <a:solidFill>
                <a:schemeClr val="tx1"/>
              </a:solidFill>
              <a:latin typeface="Meiryo UI" panose="020B0604030504040204" pitchFamily="50" charset="-128"/>
              <a:ea typeface="Meiryo UI" panose="020B0604030504040204" pitchFamily="50" charset="-128"/>
            </a:rPr>
            <a:t>5</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409575</xdr:colOff>
      <xdr:row>5</xdr:row>
      <xdr:rowOff>237808</xdr:rowOff>
    </xdr:to>
    <xdr:sp macro="" textlink="">
      <xdr:nvSpPr>
        <xdr:cNvPr id="9" name="テキスト ボックス 8">
          <a:extLst>
            <a:ext uri="{FF2B5EF4-FFF2-40B4-BE49-F238E27FC236}">
              <a16:creationId xmlns:a16="http://schemas.microsoft.com/office/drawing/2014/main" id="{B42A6E4E-EF32-420D-95D7-DC03082735B4}"/>
            </a:ext>
          </a:extLst>
        </xdr:cNvPr>
        <xdr:cNvSpPr txBox="1"/>
      </xdr:nvSpPr>
      <xdr:spPr>
        <a:xfrm>
          <a:off x="7547722" y="964621"/>
          <a:ext cx="641873" cy="3018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127.xml><?xml version="1.0" encoding="utf-8"?>
<xdr:wsDr xmlns:xdr="http://schemas.openxmlformats.org/drawingml/2006/spreadsheetDrawing" xmlns:a="http://schemas.openxmlformats.org/drawingml/2006/main">
  <xdr:twoCellAnchor>
    <xdr:from>
      <xdr:col>2</xdr:col>
      <xdr:colOff>276225</xdr:colOff>
      <xdr:row>21</xdr:row>
      <xdr:rowOff>190500</xdr:rowOff>
    </xdr:from>
    <xdr:to>
      <xdr:col>3</xdr:col>
      <xdr:colOff>47625</xdr:colOff>
      <xdr:row>22</xdr:row>
      <xdr:rowOff>190500</xdr:rowOff>
    </xdr:to>
    <xdr:sp macro="" textlink="">
      <xdr:nvSpPr>
        <xdr:cNvPr id="2" name="テキスト ボックス 1">
          <a:extLst>
            <a:ext uri="{FF2B5EF4-FFF2-40B4-BE49-F238E27FC236}">
              <a16:creationId xmlns:a16="http://schemas.microsoft.com/office/drawing/2014/main" id="{F4A7F411-BC3B-4F98-A1D0-614E66A46055}"/>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3" name="テキスト ボックス 2">
          <a:extLst>
            <a:ext uri="{FF2B5EF4-FFF2-40B4-BE49-F238E27FC236}">
              <a16:creationId xmlns:a16="http://schemas.microsoft.com/office/drawing/2014/main" id="{D1F7F829-3392-4F08-9CC0-9C121B6B5E52}"/>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4" name="テキスト ボックス 3">
          <a:extLst>
            <a:ext uri="{FF2B5EF4-FFF2-40B4-BE49-F238E27FC236}">
              <a16:creationId xmlns:a16="http://schemas.microsoft.com/office/drawing/2014/main" id="{3095DA5C-F31D-48AD-8C82-E4B37A9F99C1}"/>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5" name="テキスト ボックス 4">
          <a:extLst>
            <a:ext uri="{FF2B5EF4-FFF2-40B4-BE49-F238E27FC236}">
              <a16:creationId xmlns:a16="http://schemas.microsoft.com/office/drawing/2014/main" id="{28E4495D-42AE-4E8B-9848-9FDD1E322ABD}"/>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6</xdr:col>
      <xdr:colOff>710453</xdr:colOff>
      <xdr:row>4</xdr:row>
      <xdr:rowOff>233643</xdr:rowOff>
    </xdr:from>
    <xdr:to>
      <xdr:col>7</xdr:col>
      <xdr:colOff>257735</xdr:colOff>
      <xdr:row>5</xdr:row>
      <xdr:rowOff>212912</xdr:rowOff>
    </xdr:to>
    <xdr:sp macro="" textlink="">
      <xdr:nvSpPr>
        <xdr:cNvPr id="6" name="テキスト ボックス 5">
          <a:extLst>
            <a:ext uri="{FF2B5EF4-FFF2-40B4-BE49-F238E27FC236}">
              <a16:creationId xmlns:a16="http://schemas.microsoft.com/office/drawing/2014/main" id="{E9B489EB-B7C2-47FE-B987-A40969F78924}"/>
            </a:ext>
          </a:extLst>
        </xdr:cNvPr>
        <xdr:cNvSpPr txBox="1"/>
      </xdr:nvSpPr>
      <xdr:spPr>
        <a:xfrm>
          <a:off x="6570233" y="1010883"/>
          <a:ext cx="507402" cy="2307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8</xdr:col>
      <xdr:colOff>713815</xdr:colOff>
      <xdr:row>4</xdr:row>
      <xdr:rowOff>233642</xdr:rowOff>
    </xdr:from>
    <xdr:to>
      <xdr:col>9</xdr:col>
      <xdr:colOff>358588</xdr:colOff>
      <xdr:row>6</xdr:row>
      <xdr:rowOff>22411</xdr:rowOff>
    </xdr:to>
    <xdr:sp macro="" textlink="">
      <xdr:nvSpPr>
        <xdr:cNvPr id="7" name="テキスト ボックス 6">
          <a:extLst>
            <a:ext uri="{FF2B5EF4-FFF2-40B4-BE49-F238E27FC236}">
              <a16:creationId xmlns:a16="http://schemas.microsoft.com/office/drawing/2014/main" id="{84D097D4-1D8B-432C-9373-FD28761F8785}"/>
            </a:ext>
          </a:extLst>
        </xdr:cNvPr>
        <xdr:cNvSpPr txBox="1"/>
      </xdr:nvSpPr>
      <xdr:spPr>
        <a:xfrm>
          <a:off x="8493835" y="1010882"/>
          <a:ext cx="604893" cy="2993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619778</xdr:colOff>
      <xdr:row>4</xdr:row>
      <xdr:rowOff>189062</xdr:rowOff>
    </xdr:from>
    <xdr:to>
      <xdr:col>10</xdr:col>
      <xdr:colOff>170049</xdr:colOff>
      <xdr:row>6</xdr:row>
      <xdr:rowOff>1551</xdr:rowOff>
    </xdr:to>
    <xdr:sp macro="" textlink="">
      <xdr:nvSpPr>
        <xdr:cNvPr id="8" name="テキスト ボックス 7">
          <a:extLst>
            <a:ext uri="{FF2B5EF4-FFF2-40B4-BE49-F238E27FC236}">
              <a16:creationId xmlns:a16="http://schemas.microsoft.com/office/drawing/2014/main" id="{EDBCFD8E-573A-41C7-9E92-022B976C0443}"/>
            </a:ext>
          </a:extLst>
        </xdr:cNvPr>
        <xdr:cNvSpPr txBox="1"/>
      </xdr:nvSpPr>
      <xdr:spPr>
        <a:xfrm>
          <a:off x="9359918" y="966302"/>
          <a:ext cx="510391" cy="3230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r>
            <a:rPr kumimoji="1" lang="ja-JP" altLang="en-US" sz="600">
              <a:latin typeface="Meiryo UI" panose="020B0604030504040204" pitchFamily="50" charset="-128"/>
              <a:ea typeface="Meiryo UI" panose="020B0604030504040204" pitchFamily="50" charset="-128"/>
            </a:rPr>
            <a:t>、</a:t>
          </a:r>
          <a:r>
            <a:rPr kumimoji="1" lang="en-US" altLang="ja-JP" sz="600">
              <a:solidFill>
                <a:schemeClr val="tx1"/>
              </a:solidFill>
              <a:latin typeface="Meiryo UI" panose="020B0604030504040204" pitchFamily="50" charset="-128"/>
              <a:ea typeface="Meiryo UI" panose="020B0604030504040204" pitchFamily="50" charset="-128"/>
            </a:rPr>
            <a:t>5</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409575</xdr:colOff>
      <xdr:row>5</xdr:row>
      <xdr:rowOff>237808</xdr:rowOff>
    </xdr:to>
    <xdr:sp macro="" textlink="">
      <xdr:nvSpPr>
        <xdr:cNvPr id="9" name="テキスト ボックス 8">
          <a:extLst>
            <a:ext uri="{FF2B5EF4-FFF2-40B4-BE49-F238E27FC236}">
              <a16:creationId xmlns:a16="http://schemas.microsoft.com/office/drawing/2014/main" id="{96AC4D6D-2514-4428-A6EA-EBC3D5429EE3}"/>
            </a:ext>
          </a:extLst>
        </xdr:cNvPr>
        <xdr:cNvSpPr txBox="1"/>
      </xdr:nvSpPr>
      <xdr:spPr>
        <a:xfrm>
          <a:off x="7547722" y="964621"/>
          <a:ext cx="641873" cy="3018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128.xml><?xml version="1.0" encoding="utf-8"?>
<xdr:wsDr xmlns:xdr="http://schemas.openxmlformats.org/drawingml/2006/spreadsheetDrawing" xmlns:a="http://schemas.openxmlformats.org/drawingml/2006/main">
  <xdr:twoCellAnchor>
    <xdr:from>
      <xdr:col>2</xdr:col>
      <xdr:colOff>276225</xdr:colOff>
      <xdr:row>21</xdr:row>
      <xdr:rowOff>190500</xdr:rowOff>
    </xdr:from>
    <xdr:to>
      <xdr:col>3</xdr:col>
      <xdr:colOff>47625</xdr:colOff>
      <xdr:row>22</xdr:row>
      <xdr:rowOff>190500</xdr:rowOff>
    </xdr:to>
    <xdr:sp macro="" textlink="">
      <xdr:nvSpPr>
        <xdr:cNvPr id="2" name="テキスト ボックス 1">
          <a:extLst>
            <a:ext uri="{FF2B5EF4-FFF2-40B4-BE49-F238E27FC236}">
              <a16:creationId xmlns:a16="http://schemas.microsoft.com/office/drawing/2014/main" id="{61DE2845-574F-4723-9868-530BC1DCFB2B}"/>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3" name="テキスト ボックス 2">
          <a:extLst>
            <a:ext uri="{FF2B5EF4-FFF2-40B4-BE49-F238E27FC236}">
              <a16:creationId xmlns:a16="http://schemas.microsoft.com/office/drawing/2014/main" id="{8EF7D9CD-8343-4FC5-8010-3F5F1D3B012E}"/>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4" name="テキスト ボックス 3">
          <a:extLst>
            <a:ext uri="{FF2B5EF4-FFF2-40B4-BE49-F238E27FC236}">
              <a16:creationId xmlns:a16="http://schemas.microsoft.com/office/drawing/2014/main" id="{9470D357-5D28-4FD8-9C69-A8991FADF30B}"/>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5" name="テキスト ボックス 4">
          <a:extLst>
            <a:ext uri="{FF2B5EF4-FFF2-40B4-BE49-F238E27FC236}">
              <a16:creationId xmlns:a16="http://schemas.microsoft.com/office/drawing/2014/main" id="{BA858BB7-1E4C-4625-8EC4-95803669F65E}"/>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6</xdr:col>
      <xdr:colOff>710453</xdr:colOff>
      <xdr:row>4</xdr:row>
      <xdr:rowOff>233643</xdr:rowOff>
    </xdr:from>
    <xdr:to>
      <xdr:col>7</xdr:col>
      <xdr:colOff>257735</xdr:colOff>
      <xdr:row>5</xdr:row>
      <xdr:rowOff>212912</xdr:rowOff>
    </xdr:to>
    <xdr:sp macro="" textlink="">
      <xdr:nvSpPr>
        <xdr:cNvPr id="6" name="テキスト ボックス 5">
          <a:extLst>
            <a:ext uri="{FF2B5EF4-FFF2-40B4-BE49-F238E27FC236}">
              <a16:creationId xmlns:a16="http://schemas.microsoft.com/office/drawing/2014/main" id="{70E12216-AA3A-45B2-B4CF-A3BF437697DB}"/>
            </a:ext>
          </a:extLst>
        </xdr:cNvPr>
        <xdr:cNvSpPr txBox="1"/>
      </xdr:nvSpPr>
      <xdr:spPr>
        <a:xfrm>
          <a:off x="6570233" y="1010883"/>
          <a:ext cx="507402" cy="2307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8</xdr:col>
      <xdr:colOff>713815</xdr:colOff>
      <xdr:row>4</xdr:row>
      <xdr:rowOff>233642</xdr:rowOff>
    </xdr:from>
    <xdr:to>
      <xdr:col>9</xdr:col>
      <xdr:colOff>358588</xdr:colOff>
      <xdr:row>6</xdr:row>
      <xdr:rowOff>22411</xdr:rowOff>
    </xdr:to>
    <xdr:sp macro="" textlink="">
      <xdr:nvSpPr>
        <xdr:cNvPr id="7" name="テキスト ボックス 6">
          <a:extLst>
            <a:ext uri="{FF2B5EF4-FFF2-40B4-BE49-F238E27FC236}">
              <a16:creationId xmlns:a16="http://schemas.microsoft.com/office/drawing/2014/main" id="{66A88193-7B8E-4291-80AB-9C1EC8056652}"/>
            </a:ext>
          </a:extLst>
        </xdr:cNvPr>
        <xdr:cNvSpPr txBox="1"/>
      </xdr:nvSpPr>
      <xdr:spPr>
        <a:xfrm>
          <a:off x="8493835" y="1010882"/>
          <a:ext cx="604893" cy="2993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619778</xdr:colOff>
      <xdr:row>4</xdr:row>
      <xdr:rowOff>189062</xdr:rowOff>
    </xdr:from>
    <xdr:to>
      <xdr:col>10</xdr:col>
      <xdr:colOff>170049</xdr:colOff>
      <xdr:row>6</xdr:row>
      <xdr:rowOff>1551</xdr:rowOff>
    </xdr:to>
    <xdr:sp macro="" textlink="">
      <xdr:nvSpPr>
        <xdr:cNvPr id="8" name="テキスト ボックス 7">
          <a:extLst>
            <a:ext uri="{FF2B5EF4-FFF2-40B4-BE49-F238E27FC236}">
              <a16:creationId xmlns:a16="http://schemas.microsoft.com/office/drawing/2014/main" id="{A6489069-76E9-4D84-814C-84FBBCA8D976}"/>
            </a:ext>
          </a:extLst>
        </xdr:cNvPr>
        <xdr:cNvSpPr txBox="1"/>
      </xdr:nvSpPr>
      <xdr:spPr>
        <a:xfrm>
          <a:off x="9359918" y="966302"/>
          <a:ext cx="510391" cy="3230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r>
            <a:rPr kumimoji="1" lang="ja-JP" altLang="en-US" sz="600">
              <a:latin typeface="Meiryo UI" panose="020B0604030504040204" pitchFamily="50" charset="-128"/>
              <a:ea typeface="Meiryo UI" panose="020B0604030504040204" pitchFamily="50" charset="-128"/>
            </a:rPr>
            <a:t>、</a:t>
          </a:r>
          <a:r>
            <a:rPr kumimoji="1" lang="en-US" altLang="ja-JP" sz="600">
              <a:solidFill>
                <a:schemeClr val="tx1"/>
              </a:solidFill>
              <a:latin typeface="Meiryo UI" panose="020B0604030504040204" pitchFamily="50" charset="-128"/>
              <a:ea typeface="Meiryo UI" panose="020B0604030504040204" pitchFamily="50" charset="-128"/>
            </a:rPr>
            <a:t>5</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409575</xdr:colOff>
      <xdr:row>5</xdr:row>
      <xdr:rowOff>237808</xdr:rowOff>
    </xdr:to>
    <xdr:sp macro="" textlink="">
      <xdr:nvSpPr>
        <xdr:cNvPr id="9" name="テキスト ボックス 8">
          <a:extLst>
            <a:ext uri="{FF2B5EF4-FFF2-40B4-BE49-F238E27FC236}">
              <a16:creationId xmlns:a16="http://schemas.microsoft.com/office/drawing/2014/main" id="{DC5702D4-6CEA-4909-9AC3-DB8F2D5E7BDF}"/>
            </a:ext>
          </a:extLst>
        </xdr:cNvPr>
        <xdr:cNvSpPr txBox="1"/>
      </xdr:nvSpPr>
      <xdr:spPr>
        <a:xfrm>
          <a:off x="7547722" y="964621"/>
          <a:ext cx="641873" cy="3018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129.xml><?xml version="1.0" encoding="utf-8"?>
<xdr:wsDr xmlns:xdr="http://schemas.openxmlformats.org/drawingml/2006/spreadsheetDrawing" xmlns:a="http://schemas.openxmlformats.org/drawingml/2006/main">
  <xdr:twoCellAnchor>
    <xdr:from>
      <xdr:col>2</xdr:col>
      <xdr:colOff>276225</xdr:colOff>
      <xdr:row>21</xdr:row>
      <xdr:rowOff>190500</xdr:rowOff>
    </xdr:from>
    <xdr:to>
      <xdr:col>3</xdr:col>
      <xdr:colOff>47625</xdr:colOff>
      <xdr:row>22</xdr:row>
      <xdr:rowOff>190500</xdr:rowOff>
    </xdr:to>
    <xdr:sp macro="" textlink="">
      <xdr:nvSpPr>
        <xdr:cNvPr id="2" name="テキスト ボックス 1">
          <a:extLst>
            <a:ext uri="{FF2B5EF4-FFF2-40B4-BE49-F238E27FC236}">
              <a16:creationId xmlns:a16="http://schemas.microsoft.com/office/drawing/2014/main" id="{CD3C803C-CFFB-4C94-BADA-E6B5CB9AF1F5}"/>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3" name="テキスト ボックス 2">
          <a:extLst>
            <a:ext uri="{FF2B5EF4-FFF2-40B4-BE49-F238E27FC236}">
              <a16:creationId xmlns:a16="http://schemas.microsoft.com/office/drawing/2014/main" id="{815C246F-0D2C-4D28-AFF3-434255251624}"/>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4" name="テキスト ボックス 3">
          <a:extLst>
            <a:ext uri="{FF2B5EF4-FFF2-40B4-BE49-F238E27FC236}">
              <a16:creationId xmlns:a16="http://schemas.microsoft.com/office/drawing/2014/main" id="{FCBB0337-EED3-4D1F-8F15-7C3CE633AE70}"/>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5" name="テキスト ボックス 4">
          <a:extLst>
            <a:ext uri="{FF2B5EF4-FFF2-40B4-BE49-F238E27FC236}">
              <a16:creationId xmlns:a16="http://schemas.microsoft.com/office/drawing/2014/main" id="{D5514F5F-B33E-4819-9DBB-CA381E2A6FCB}"/>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6</xdr:col>
      <xdr:colOff>710453</xdr:colOff>
      <xdr:row>4</xdr:row>
      <xdr:rowOff>233643</xdr:rowOff>
    </xdr:from>
    <xdr:to>
      <xdr:col>7</xdr:col>
      <xdr:colOff>257735</xdr:colOff>
      <xdr:row>5</xdr:row>
      <xdr:rowOff>212912</xdr:rowOff>
    </xdr:to>
    <xdr:sp macro="" textlink="">
      <xdr:nvSpPr>
        <xdr:cNvPr id="6" name="テキスト ボックス 5">
          <a:extLst>
            <a:ext uri="{FF2B5EF4-FFF2-40B4-BE49-F238E27FC236}">
              <a16:creationId xmlns:a16="http://schemas.microsoft.com/office/drawing/2014/main" id="{58E3B11B-6850-4A0F-BB02-22736046F0A0}"/>
            </a:ext>
          </a:extLst>
        </xdr:cNvPr>
        <xdr:cNvSpPr txBox="1"/>
      </xdr:nvSpPr>
      <xdr:spPr>
        <a:xfrm>
          <a:off x="6570233" y="1010883"/>
          <a:ext cx="507402" cy="2307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8</xdr:col>
      <xdr:colOff>713815</xdr:colOff>
      <xdr:row>4</xdr:row>
      <xdr:rowOff>233642</xdr:rowOff>
    </xdr:from>
    <xdr:to>
      <xdr:col>9</xdr:col>
      <xdr:colOff>358588</xdr:colOff>
      <xdr:row>6</xdr:row>
      <xdr:rowOff>22411</xdr:rowOff>
    </xdr:to>
    <xdr:sp macro="" textlink="">
      <xdr:nvSpPr>
        <xdr:cNvPr id="7" name="テキスト ボックス 6">
          <a:extLst>
            <a:ext uri="{FF2B5EF4-FFF2-40B4-BE49-F238E27FC236}">
              <a16:creationId xmlns:a16="http://schemas.microsoft.com/office/drawing/2014/main" id="{FF61DEF2-8ADE-41DB-9487-0FB9A6D59812}"/>
            </a:ext>
          </a:extLst>
        </xdr:cNvPr>
        <xdr:cNvSpPr txBox="1"/>
      </xdr:nvSpPr>
      <xdr:spPr>
        <a:xfrm>
          <a:off x="8493835" y="1010882"/>
          <a:ext cx="604893" cy="2993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619778</xdr:colOff>
      <xdr:row>4</xdr:row>
      <xdr:rowOff>189062</xdr:rowOff>
    </xdr:from>
    <xdr:to>
      <xdr:col>10</xdr:col>
      <xdr:colOff>170049</xdr:colOff>
      <xdr:row>6</xdr:row>
      <xdr:rowOff>1551</xdr:rowOff>
    </xdr:to>
    <xdr:sp macro="" textlink="">
      <xdr:nvSpPr>
        <xdr:cNvPr id="8" name="テキスト ボックス 7">
          <a:extLst>
            <a:ext uri="{FF2B5EF4-FFF2-40B4-BE49-F238E27FC236}">
              <a16:creationId xmlns:a16="http://schemas.microsoft.com/office/drawing/2014/main" id="{CEA3A911-F18A-4084-95C5-1B3A5D9708FC}"/>
            </a:ext>
          </a:extLst>
        </xdr:cNvPr>
        <xdr:cNvSpPr txBox="1"/>
      </xdr:nvSpPr>
      <xdr:spPr>
        <a:xfrm>
          <a:off x="9359918" y="966302"/>
          <a:ext cx="510391" cy="3230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r>
            <a:rPr kumimoji="1" lang="ja-JP" altLang="en-US" sz="600">
              <a:latin typeface="Meiryo UI" panose="020B0604030504040204" pitchFamily="50" charset="-128"/>
              <a:ea typeface="Meiryo UI" panose="020B0604030504040204" pitchFamily="50" charset="-128"/>
            </a:rPr>
            <a:t>、</a:t>
          </a:r>
          <a:r>
            <a:rPr kumimoji="1" lang="en-US" altLang="ja-JP" sz="600">
              <a:solidFill>
                <a:schemeClr val="tx1"/>
              </a:solidFill>
              <a:latin typeface="Meiryo UI" panose="020B0604030504040204" pitchFamily="50" charset="-128"/>
              <a:ea typeface="Meiryo UI" panose="020B0604030504040204" pitchFamily="50" charset="-128"/>
            </a:rPr>
            <a:t>5</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409575</xdr:colOff>
      <xdr:row>5</xdr:row>
      <xdr:rowOff>237808</xdr:rowOff>
    </xdr:to>
    <xdr:sp macro="" textlink="">
      <xdr:nvSpPr>
        <xdr:cNvPr id="9" name="テキスト ボックス 8">
          <a:extLst>
            <a:ext uri="{FF2B5EF4-FFF2-40B4-BE49-F238E27FC236}">
              <a16:creationId xmlns:a16="http://schemas.microsoft.com/office/drawing/2014/main" id="{BF54FE43-E079-4598-B8B1-4CE25550B2FE}"/>
            </a:ext>
          </a:extLst>
        </xdr:cNvPr>
        <xdr:cNvSpPr txBox="1"/>
      </xdr:nvSpPr>
      <xdr:spPr>
        <a:xfrm>
          <a:off x="7547722" y="964621"/>
          <a:ext cx="641873" cy="3018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6B691998-9DD8-40A8-815E-0F270C5F3030}"/>
            </a:ext>
          </a:extLst>
        </xdr:cNvPr>
        <xdr:cNvSpPr txBox="1"/>
      </xdr:nvSpPr>
      <xdr:spPr>
        <a:xfrm>
          <a:off x="6577853" y="995643"/>
          <a:ext cx="509307" cy="2269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DF010598-2E18-4965-8883-6F55F2C88DAE}"/>
            </a:ext>
          </a:extLst>
        </xdr:cNvPr>
        <xdr:cNvSpPr txBox="1"/>
      </xdr:nvSpPr>
      <xdr:spPr>
        <a:xfrm>
          <a:off x="9467290" y="995642"/>
          <a:ext cx="1305485" cy="312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014EB22A-5EF6-46D3-A1D7-3CD5CBE66310}"/>
            </a:ext>
          </a:extLst>
        </xdr:cNvPr>
        <xdr:cNvSpPr txBox="1"/>
      </xdr:nvSpPr>
      <xdr:spPr>
        <a:xfrm>
          <a:off x="7557247" y="949381"/>
          <a:ext cx="310403" cy="298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3D85A3C0-8B12-4F96-BE55-5F447DAEFB4F}"/>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6" name="テキスト ボックス 5">
          <a:extLst>
            <a:ext uri="{FF2B5EF4-FFF2-40B4-BE49-F238E27FC236}">
              <a16:creationId xmlns:a16="http://schemas.microsoft.com/office/drawing/2014/main" id="{D412214B-B015-44C6-B741-248E17BA58BC}"/>
            </a:ext>
          </a:extLst>
        </xdr:cNvPr>
        <xdr:cNvSpPr txBox="1"/>
      </xdr:nvSpPr>
      <xdr:spPr>
        <a:xfrm>
          <a:off x="4895850" y="335280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7980C1F6-A190-4F9A-8256-D65D8F89F812}"/>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9" name="テキスト ボックス 8">
          <a:extLst>
            <a:ext uri="{FF2B5EF4-FFF2-40B4-BE49-F238E27FC236}">
              <a16:creationId xmlns:a16="http://schemas.microsoft.com/office/drawing/2014/main" id="{44315D43-113F-4B15-955D-96651205269B}"/>
            </a:ext>
          </a:extLst>
        </xdr:cNvPr>
        <xdr:cNvSpPr txBox="1"/>
      </xdr:nvSpPr>
      <xdr:spPr>
        <a:xfrm>
          <a:off x="10429547" y="952500"/>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10" name="テキスト ボックス 9">
          <a:extLst>
            <a:ext uri="{FF2B5EF4-FFF2-40B4-BE49-F238E27FC236}">
              <a16:creationId xmlns:a16="http://schemas.microsoft.com/office/drawing/2014/main" id="{DF1ACF4C-475E-4997-B408-E3EEE47B4F94}"/>
            </a:ext>
          </a:extLst>
        </xdr:cNvPr>
        <xdr:cNvSpPr txBox="1"/>
      </xdr:nvSpPr>
      <xdr:spPr>
        <a:xfrm>
          <a:off x="1140142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11" name="テキスト ボックス 10">
          <a:extLst>
            <a:ext uri="{FF2B5EF4-FFF2-40B4-BE49-F238E27FC236}">
              <a16:creationId xmlns:a16="http://schemas.microsoft.com/office/drawing/2014/main" id="{55D99AA6-4B3E-40BE-8831-2CB1DE6EF2E8}"/>
            </a:ext>
          </a:extLst>
        </xdr:cNvPr>
        <xdr:cNvSpPr txBox="1"/>
      </xdr:nvSpPr>
      <xdr:spPr>
        <a:xfrm>
          <a:off x="852487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2" name="テキスト ボックス 11">
          <a:extLst>
            <a:ext uri="{FF2B5EF4-FFF2-40B4-BE49-F238E27FC236}">
              <a16:creationId xmlns:a16="http://schemas.microsoft.com/office/drawing/2014/main" id="{8A22DA5C-16DD-41A4-A5A4-44B31FC87CB7}"/>
            </a:ext>
          </a:extLst>
        </xdr:cNvPr>
        <xdr:cNvSpPr txBox="1"/>
      </xdr:nvSpPr>
      <xdr:spPr>
        <a:xfrm>
          <a:off x="10925175" y="47625"/>
          <a:ext cx="714375" cy="42862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3" name="テキスト ボックス 12">
          <a:extLst>
            <a:ext uri="{FF2B5EF4-FFF2-40B4-BE49-F238E27FC236}">
              <a16:creationId xmlns:a16="http://schemas.microsoft.com/office/drawing/2014/main" id="{F3AE9612-3001-4525-B513-9755B1CB7D23}"/>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14" name="テキスト ボックス 13">
          <a:extLst>
            <a:ext uri="{FF2B5EF4-FFF2-40B4-BE49-F238E27FC236}">
              <a16:creationId xmlns:a16="http://schemas.microsoft.com/office/drawing/2014/main" id="{DF9B7F4A-ED99-4F6B-B70A-153F433EDF8B}"/>
            </a:ext>
          </a:extLst>
        </xdr:cNvPr>
        <xdr:cNvSpPr txBox="1"/>
      </xdr:nvSpPr>
      <xdr:spPr>
        <a:xfrm>
          <a:off x="4895850" y="573405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5" name="テキスト ボックス 14">
          <a:extLst>
            <a:ext uri="{FF2B5EF4-FFF2-40B4-BE49-F238E27FC236}">
              <a16:creationId xmlns:a16="http://schemas.microsoft.com/office/drawing/2014/main" id="{20AC50AB-AE07-4148-A4FC-F8130486E64D}"/>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130.xml><?xml version="1.0" encoding="utf-8"?>
<xdr:wsDr xmlns:xdr="http://schemas.openxmlformats.org/drawingml/2006/spreadsheetDrawing" xmlns:a="http://schemas.openxmlformats.org/drawingml/2006/main">
  <xdr:twoCellAnchor>
    <xdr:from>
      <xdr:col>2</xdr:col>
      <xdr:colOff>276225</xdr:colOff>
      <xdr:row>21</xdr:row>
      <xdr:rowOff>190500</xdr:rowOff>
    </xdr:from>
    <xdr:to>
      <xdr:col>3</xdr:col>
      <xdr:colOff>47625</xdr:colOff>
      <xdr:row>22</xdr:row>
      <xdr:rowOff>190500</xdr:rowOff>
    </xdr:to>
    <xdr:sp macro="" textlink="">
      <xdr:nvSpPr>
        <xdr:cNvPr id="2" name="テキスト ボックス 1">
          <a:extLst>
            <a:ext uri="{FF2B5EF4-FFF2-40B4-BE49-F238E27FC236}">
              <a16:creationId xmlns:a16="http://schemas.microsoft.com/office/drawing/2014/main" id="{A7AD1679-BB4F-4A06-A5D9-A22E0C639CF5}"/>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3" name="テキスト ボックス 2">
          <a:extLst>
            <a:ext uri="{FF2B5EF4-FFF2-40B4-BE49-F238E27FC236}">
              <a16:creationId xmlns:a16="http://schemas.microsoft.com/office/drawing/2014/main" id="{EE83EBB4-ECC0-434C-8403-8ADC025FA3B5}"/>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4" name="テキスト ボックス 3">
          <a:extLst>
            <a:ext uri="{FF2B5EF4-FFF2-40B4-BE49-F238E27FC236}">
              <a16:creationId xmlns:a16="http://schemas.microsoft.com/office/drawing/2014/main" id="{8D431C38-2120-493C-B155-70D0B99987F7}"/>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5" name="テキスト ボックス 4">
          <a:extLst>
            <a:ext uri="{FF2B5EF4-FFF2-40B4-BE49-F238E27FC236}">
              <a16:creationId xmlns:a16="http://schemas.microsoft.com/office/drawing/2014/main" id="{5FA7A8D6-A292-4FE5-BFF6-55B81B773A66}"/>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6</xdr:col>
      <xdr:colOff>710453</xdr:colOff>
      <xdr:row>4</xdr:row>
      <xdr:rowOff>233643</xdr:rowOff>
    </xdr:from>
    <xdr:to>
      <xdr:col>7</xdr:col>
      <xdr:colOff>257735</xdr:colOff>
      <xdr:row>5</xdr:row>
      <xdr:rowOff>212912</xdr:rowOff>
    </xdr:to>
    <xdr:sp macro="" textlink="">
      <xdr:nvSpPr>
        <xdr:cNvPr id="6" name="テキスト ボックス 5">
          <a:extLst>
            <a:ext uri="{FF2B5EF4-FFF2-40B4-BE49-F238E27FC236}">
              <a16:creationId xmlns:a16="http://schemas.microsoft.com/office/drawing/2014/main" id="{C705F9E4-D6F5-4B37-9CC3-88AE82459282}"/>
            </a:ext>
          </a:extLst>
        </xdr:cNvPr>
        <xdr:cNvSpPr txBox="1"/>
      </xdr:nvSpPr>
      <xdr:spPr>
        <a:xfrm>
          <a:off x="6570233" y="1010883"/>
          <a:ext cx="507402" cy="2307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8</xdr:col>
      <xdr:colOff>713815</xdr:colOff>
      <xdr:row>4</xdr:row>
      <xdr:rowOff>233642</xdr:rowOff>
    </xdr:from>
    <xdr:to>
      <xdr:col>9</xdr:col>
      <xdr:colOff>358588</xdr:colOff>
      <xdr:row>6</xdr:row>
      <xdr:rowOff>22411</xdr:rowOff>
    </xdr:to>
    <xdr:sp macro="" textlink="">
      <xdr:nvSpPr>
        <xdr:cNvPr id="7" name="テキスト ボックス 6">
          <a:extLst>
            <a:ext uri="{FF2B5EF4-FFF2-40B4-BE49-F238E27FC236}">
              <a16:creationId xmlns:a16="http://schemas.microsoft.com/office/drawing/2014/main" id="{02F43DF9-AF13-48DC-82DA-CE57303451EC}"/>
            </a:ext>
          </a:extLst>
        </xdr:cNvPr>
        <xdr:cNvSpPr txBox="1"/>
      </xdr:nvSpPr>
      <xdr:spPr>
        <a:xfrm>
          <a:off x="8493835" y="1010882"/>
          <a:ext cx="604893" cy="2993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619778</xdr:colOff>
      <xdr:row>4</xdr:row>
      <xdr:rowOff>189062</xdr:rowOff>
    </xdr:from>
    <xdr:to>
      <xdr:col>10</xdr:col>
      <xdr:colOff>170049</xdr:colOff>
      <xdr:row>6</xdr:row>
      <xdr:rowOff>1551</xdr:rowOff>
    </xdr:to>
    <xdr:sp macro="" textlink="">
      <xdr:nvSpPr>
        <xdr:cNvPr id="8" name="テキスト ボックス 7">
          <a:extLst>
            <a:ext uri="{FF2B5EF4-FFF2-40B4-BE49-F238E27FC236}">
              <a16:creationId xmlns:a16="http://schemas.microsoft.com/office/drawing/2014/main" id="{97D3776D-917E-4BD8-86D6-882729C01242}"/>
            </a:ext>
          </a:extLst>
        </xdr:cNvPr>
        <xdr:cNvSpPr txBox="1"/>
      </xdr:nvSpPr>
      <xdr:spPr>
        <a:xfrm>
          <a:off x="9359918" y="966302"/>
          <a:ext cx="510391" cy="3230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r>
            <a:rPr kumimoji="1" lang="ja-JP" altLang="en-US" sz="600">
              <a:latin typeface="Meiryo UI" panose="020B0604030504040204" pitchFamily="50" charset="-128"/>
              <a:ea typeface="Meiryo UI" panose="020B0604030504040204" pitchFamily="50" charset="-128"/>
            </a:rPr>
            <a:t>、</a:t>
          </a:r>
          <a:r>
            <a:rPr kumimoji="1" lang="en-US" altLang="ja-JP" sz="600">
              <a:solidFill>
                <a:schemeClr val="tx1"/>
              </a:solidFill>
              <a:latin typeface="Meiryo UI" panose="020B0604030504040204" pitchFamily="50" charset="-128"/>
              <a:ea typeface="Meiryo UI" panose="020B0604030504040204" pitchFamily="50" charset="-128"/>
            </a:rPr>
            <a:t>5</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409575</xdr:colOff>
      <xdr:row>5</xdr:row>
      <xdr:rowOff>237808</xdr:rowOff>
    </xdr:to>
    <xdr:sp macro="" textlink="">
      <xdr:nvSpPr>
        <xdr:cNvPr id="9" name="テキスト ボックス 8">
          <a:extLst>
            <a:ext uri="{FF2B5EF4-FFF2-40B4-BE49-F238E27FC236}">
              <a16:creationId xmlns:a16="http://schemas.microsoft.com/office/drawing/2014/main" id="{E815F16A-5415-4035-88A6-7F6B7FE8C9E5}"/>
            </a:ext>
          </a:extLst>
        </xdr:cNvPr>
        <xdr:cNvSpPr txBox="1"/>
      </xdr:nvSpPr>
      <xdr:spPr>
        <a:xfrm>
          <a:off x="7547722" y="964621"/>
          <a:ext cx="641873" cy="3018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131.xml><?xml version="1.0" encoding="utf-8"?>
<xdr:wsDr xmlns:xdr="http://schemas.openxmlformats.org/drawingml/2006/spreadsheetDrawing" xmlns:a="http://schemas.openxmlformats.org/drawingml/2006/main">
  <xdr:twoCellAnchor>
    <xdr:from>
      <xdr:col>2</xdr:col>
      <xdr:colOff>276225</xdr:colOff>
      <xdr:row>21</xdr:row>
      <xdr:rowOff>190500</xdr:rowOff>
    </xdr:from>
    <xdr:to>
      <xdr:col>3</xdr:col>
      <xdr:colOff>47625</xdr:colOff>
      <xdr:row>22</xdr:row>
      <xdr:rowOff>190500</xdr:rowOff>
    </xdr:to>
    <xdr:sp macro="" textlink="">
      <xdr:nvSpPr>
        <xdr:cNvPr id="2" name="テキスト ボックス 1">
          <a:extLst>
            <a:ext uri="{FF2B5EF4-FFF2-40B4-BE49-F238E27FC236}">
              <a16:creationId xmlns:a16="http://schemas.microsoft.com/office/drawing/2014/main" id="{036B6B60-43B9-4DB7-88ED-3106CE1FE87A}"/>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3" name="テキスト ボックス 2">
          <a:extLst>
            <a:ext uri="{FF2B5EF4-FFF2-40B4-BE49-F238E27FC236}">
              <a16:creationId xmlns:a16="http://schemas.microsoft.com/office/drawing/2014/main" id="{68F7F166-A3FE-4904-B3EB-35754818DFEE}"/>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4" name="テキスト ボックス 3">
          <a:extLst>
            <a:ext uri="{FF2B5EF4-FFF2-40B4-BE49-F238E27FC236}">
              <a16:creationId xmlns:a16="http://schemas.microsoft.com/office/drawing/2014/main" id="{4C62D2AC-7DE8-4880-AD54-03D0F0335444}"/>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5" name="テキスト ボックス 4">
          <a:extLst>
            <a:ext uri="{FF2B5EF4-FFF2-40B4-BE49-F238E27FC236}">
              <a16:creationId xmlns:a16="http://schemas.microsoft.com/office/drawing/2014/main" id="{197F32A5-80D6-4A46-BB1E-63209A6C8DBB}"/>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6</xdr:col>
      <xdr:colOff>710453</xdr:colOff>
      <xdr:row>4</xdr:row>
      <xdr:rowOff>233643</xdr:rowOff>
    </xdr:from>
    <xdr:to>
      <xdr:col>7</xdr:col>
      <xdr:colOff>257735</xdr:colOff>
      <xdr:row>5</xdr:row>
      <xdr:rowOff>212912</xdr:rowOff>
    </xdr:to>
    <xdr:sp macro="" textlink="">
      <xdr:nvSpPr>
        <xdr:cNvPr id="6" name="テキスト ボックス 5">
          <a:extLst>
            <a:ext uri="{FF2B5EF4-FFF2-40B4-BE49-F238E27FC236}">
              <a16:creationId xmlns:a16="http://schemas.microsoft.com/office/drawing/2014/main" id="{29CB4AE6-05DB-4C2D-B0FC-3B99BBC9336F}"/>
            </a:ext>
          </a:extLst>
        </xdr:cNvPr>
        <xdr:cNvSpPr txBox="1"/>
      </xdr:nvSpPr>
      <xdr:spPr>
        <a:xfrm>
          <a:off x="6570233" y="1010883"/>
          <a:ext cx="507402" cy="2307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8</xdr:col>
      <xdr:colOff>713815</xdr:colOff>
      <xdr:row>4</xdr:row>
      <xdr:rowOff>233642</xdr:rowOff>
    </xdr:from>
    <xdr:to>
      <xdr:col>9</xdr:col>
      <xdr:colOff>358588</xdr:colOff>
      <xdr:row>6</xdr:row>
      <xdr:rowOff>22411</xdr:rowOff>
    </xdr:to>
    <xdr:sp macro="" textlink="">
      <xdr:nvSpPr>
        <xdr:cNvPr id="7" name="テキスト ボックス 6">
          <a:extLst>
            <a:ext uri="{FF2B5EF4-FFF2-40B4-BE49-F238E27FC236}">
              <a16:creationId xmlns:a16="http://schemas.microsoft.com/office/drawing/2014/main" id="{2742791B-5504-4589-8200-4F203B05C273}"/>
            </a:ext>
          </a:extLst>
        </xdr:cNvPr>
        <xdr:cNvSpPr txBox="1"/>
      </xdr:nvSpPr>
      <xdr:spPr>
        <a:xfrm>
          <a:off x="8493835" y="1010882"/>
          <a:ext cx="604893" cy="2993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619778</xdr:colOff>
      <xdr:row>4</xdr:row>
      <xdr:rowOff>189062</xdr:rowOff>
    </xdr:from>
    <xdr:to>
      <xdr:col>10</xdr:col>
      <xdr:colOff>170049</xdr:colOff>
      <xdr:row>6</xdr:row>
      <xdr:rowOff>1551</xdr:rowOff>
    </xdr:to>
    <xdr:sp macro="" textlink="">
      <xdr:nvSpPr>
        <xdr:cNvPr id="8" name="テキスト ボックス 7">
          <a:extLst>
            <a:ext uri="{FF2B5EF4-FFF2-40B4-BE49-F238E27FC236}">
              <a16:creationId xmlns:a16="http://schemas.microsoft.com/office/drawing/2014/main" id="{7B2F6ADC-8D90-4717-90EE-C4EC933D757F}"/>
            </a:ext>
          </a:extLst>
        </xdr:cNvPr>
        <xdr:cNvSpPr txBox="1"/>
      </xdr:nvSpPr>
      <xdr:spPr>
        <a:xfrm>
          <a:off x="9359918" y="966302"/>
          <a:ext cx="510391" cy="3230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r>
            <a:rPr kumimoji="1" lang="ja-JP" altLang="en-US" sz="600">
              <a:latin typeface="Meiryo UI" panose="020B0604030504040204" pitchFamily="50" charset="-128"/>
              <a:ea typeface="Meiryo UI" panose="020B0604030504040204" pitchFamily="50" charset="-128"/>
            </a:rPr>
            <a:t>、</a:t>
          </a:r>
          <a:r>
            <a:rPr kumimoji="1" lang="en-US" altLang="ja-JP" sz="600">
              <a:solidFill>
                <a:schemeClr val="tx1"/>
              </a:solidFill>
              <a:latin typeface="Meiryo UI" panose="020B0604030504040204" pitchFamily="50" charset="-128"/>
              <a:ea typeface="Meiryo UI" panose="020B0604030504040204" pitchFamily="50" charset="-128"/>
            </a:rPr>
            <a:t>5</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409575</xdr:colOff>
      <xdr:row>5</xdr:row>
      <xdr:rowOff>237808</xdr:rowOff>
    </xdr:to>
    <xdr:sp macro="" textlink="">
      <xdr:nvSpPr>
        <xdr:cNvPr id="9" name="テキスト ボックス 8">
          <a:extLst>
            <a:ext uri="{FF2B5EF4-FFF2-40B4-BE49-F238E27FC236}">
              <a16:creationId xmlns:a16="http://schemas.microsoft.com/office/drawing/2014/main" id="{EC45986D-DBC3-452E-B260-82AD0E293A87}"/>
            </a:ext>
          </a:extLst>
        </xdr:cNvPr>
        <xdr:cNvSpPr txBox="1"/>
      </xdr:nvSpPr>
      <xdr:spPr>
        <a:xfrm>
          <a:off x="7547722" y="964621"/>
          <a:ext cx="641873" cy="3018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132.xml><?xml version="1.0" encoding="utf-8"?>
<xdr:wsDr xmlns:xdr="http://schemas.openxmlformats.org/drawingml/2006/spreadsheetDrawing" xmlns:a="http://schemas.openxmlformats.org/drawingml/2006/main">
  <xdr:twoCellAnchor>
    <xdr:from>
      <xdr:col>2</xdr:col>
      <xdr:colOff>276225</xdr:colOff>
      <xdr:row>21</xdr:row>
      <xdr:rowOff>190500</xdr:rowOff>
    </xdr:from>
    <xdr:to>
      <xdr:col>3</xdr:col>
      <xdr:colOff>47625</xdr:colOff>
      <xdr:row>22</xdr:row>
      <xdr:rowOff>190500</xdr:rowOff>
    </xdr:to>
    <xdr:sp macro="" textlink="">
      <xdr:nvSpPr>
        <xdr:cNvPr id="2" name="テキスト ボックス 1">
          <a:extLst>
            <a:ext uri="{FF2B5EF4-FFF2-40B4-BE49-F238E27FC236}">
              <a16:creationId xmlns:a16="http://schemas.microsoft.com/office/drawing/2014/main" id="{B85C3382-FE1D-4408-9AE8-8F7E1991D08D}"/>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3" name="テキスト ボックス 2">
          <a:extLst>
            <a:ext uri="{FF2B5EF4-FFF2-40B4-BE49-F238E27FC236}">
              <a16:creationId xmlns:a16="http://schemas.microsoft.com/office/drawing/2014/main" id="{8E909EAF-7DB0-441A-B044-E7DF8B6B077E}"/>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4" name="テキスト ボックス 3">
          <a:extLst>
            <a:ext uri="{FF2B5EF4-FFF2-40B4-BE49-F238E27FC236}">
              <a16:creationId xmlns:a16="http://schemas.microsoft.com/office/drawing/2014/main" id="{049BA1D6-ECB6-4171-9A93-9798748D0B1C}"/>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5" name="テキスト ボックス 4">
          <a:extLst>
            <a:ext uri="{FF2B5EF4-FFF2-40B4-BE49-F238E27FC236}">
              <a16:creationId xmlns:a16="http://schemas.microsoft.com/office/drawing/2014/main" id="{7AE4B945-5B89-4422-9947-4DE7456E6299}"/>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6</xdr:col>
      <xdr:colOff>710453</xdr:colOff>
      <xdr:row>4</xdr:row>
      <xdr:rowOff>233643</xdr:rowOff>
    </xdr:from>
    <xdr:to>
      <xdr:col>7</xdr:col>
      <xdr:colOff>257735</xdr:colOff>
      <xdr:row>5</xdr:row>
      <xdr:rowOff>212912</xdr:rowOff>
    </xdr:to>
    <xdr:sp macro="" textlink="">
      <xdr:nvSpPr>
        <xdr:cNvPr id="6" name="テキスト ボックス 5">
          <a:extLst>
            <a:ext uri="{FF2B5EF4-FFF2-40B4-BE49-F238E27FC236}">
              <a16:creationId xmlns:a16="http://schemas.microsoft.com/office/drawing/2014/main" id="{479DA20D-39D5-4EBB-A229-A5CEF09DD2B0}"/>
            </a:ext>
          </a:extLst>
        </xdr:cNvPr>
        <xdr:cNvSpPr txBox="1"/>
      </xdr:nvSpPr>
      <xdr:spPr>
        <a:xfrm>
          <a:off x="6570233" y="1010883"/>
          <a:ext cx="507402" cy="2307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8</xdr:col>
      <xdr:colOff>713815</xdr:colOff>
      <xdr:row>4</xdr:row>
      <xdr:rowOff>233642</xdr:rowOff>
    </xdr:from>
    <xdr:to>
      <xdr:col>9</xdr:col>
      <xdr:colOff>358588</xdr:colOff>
      <xdr:row>6</xdr:row>
      <xdr:rowOff>22411</xdr:rowOff>
    </xdr:to>
    <xdr:sp macro="" textlink="">
      <xdr:nvSpPr>
        <xdr:cNvPr id="7" name="テキスト ボックス 6">
          <a:extLst>
            <a:ext uri="{FF2B5EF4-FFF2-40B4-BE49-F238E27FC236}">
              <a16:creationId xmlns:a16="http://schemas.microsoft.com/office/drawing/2014/main" id="{106786B1-C035-4313-BA77-25629B50B0B9}"/>
            </a:ext>
          </a:extLst>
        </xdr:cNvPr>
        <xdr:cNvSpPr txBox="1"/>
      </xdr:nvSpPr>
      <xdr:spPr>
        <a:xfrm>
          <a:off x="8493835" y="1010882"/>
          <a:ext cx="604893" cy="2993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619778</xdr:colOff>
      <xdr:row>4</xdr:row>
      <xdr:rowOff>189062</xdr:rowOff>
    </xdr:from>
    <xdr:to>
      <xdr:col>10</xdr:col>
      <xdr:colOff>170049</xdr:colOff>
      <xdr:row>6</xdr:row>
      <xdr:rowOff>1551</xdr:rowOff>
    </xdr:to>
    <xdr:sp macro="" textlink="">
      <xdr:nvSpPr>
        <xdr:cNvPr id="8" name="テキスト ボックス 7">
          <a:extLst>
            <a:ext uri="{FF2B5EF4-FFF2-40B4-BE49-F238E27FC236}">
              <a16:creationId xmlns:a16="http://schemas.microsoft.com/office/drawing/2014/main" id="{0E7FBAC5-F45F-49C1-89C8-5C35CEF82315}"/>
            </a:ext>
          </a:extLst>
        </xdr:cNvPr>
        <xdr:cNvSpPr txBox="1"/>
      </xdr:nvSpPr>
      <xdr:spPr>
        <a:xfrm>
          <a:off x="9359918" y="966302"/>
          <a:ext cx="510391" cy="3230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r>
            <a:rPr kumimoji="1" lang="ja-JP" altLang="en-US" sz="600">
              <a:latin typeface="Meiryo UI" panose="020B0604030504040204" pitchFamily="50" charset="-128"/>
              <a:ea typeface="Meiryo UI" panose="020B0604030504040204" pitchFamily="50" charset="-128"/>
            </a:rPr>
            <a:t>、</a:t>
          </a:r>
          <a:r>
            <a:rPr kumimoji="1" lang="en-US" altLang="ja-JP" sz="600">
              <a:solidFill>
                <a:schemeClr val="tx1"/>
              </a:solidFill>
              <a:latin typeface="Meiryo UI" panose="020B0604030504040204" pitchFamily="50" charset="-128"/>
              <a:ea typeface="Meiryo UI" panose="020B0604030504040204" pitchFamily="50" charset="-128"/>
            </a:rPr>
            <a:t>5</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409575</xdr:colOff>
      <xdr:row>5</xdr:row>
      <xdr:rowOff>237808</xdr:rowOff>
    </xdr:to>
    <xdr:sp macro="" textlink="">
      <xdr:nvSpPr>
        <xdr:cNvPr id="9" name="テキスト ボックス 8">
          <a:extLst>
            <a:ext uri="{FF2B5EF4-FFF2-40B4-BE49-F238E27FC236}">
              <a16:creationId xmlns:a16="http://schemas.microsoft.com/office/drawing/2014/main" id="{64A5DA6B-0B97-4343-B2C7-69F7CAEB55EE}"/>
            </a:ext>
          </a:extLst>
        </xdr:cNvPr>
        <xdr:cNvSpPr txBox="1"/>
      </xdr:nvSpPr>
      <xdr:spPr>
        <a:xfrm>
          <a:off x="7547722" y="964621"/>
          <a:ext cx="641873" cy="3018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133.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B6062CC4-9EBA-4285-A60F-0EA9B8204F02}"/>
            </a:ext>
          </a:extLst>
        </xdr:cNvPr>
        <xdr:cNvSpPr txBox="1"/>
      </xdr:nvSpPr>
      <xdr:spPr>
        <a:xfrm>
          <a:off x="6609603" y="1036918"/>
          <a:ext cx="502957" cy="2364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8</xdr:col>
      <xdr:colOff>713815</xdr:colOff>
      <xdr:row>4</xdr:row>
      <xdr:rowOff>233642</xdr:rowOff>
    </xdr:from>
    <xdr:to>
      <xdr:col>9</xdr:col>
      <xdr:colOff>358588</xdr:colOff>
      <xdr:row>6</xdr:row>
      <xdr:rowOff>22411</xdr:rowOff>
    </xdr:to>
    <xdr:sp macro="" textlink="">
      <xdr:nvSpPr>
        <xdr:cNvPr id="3" name="テキスト ボックス 2">
          <a:extLst>
            <a:ext uri="{FF2B5EF4-FFF2-40B4-BE49-F238E27FC236}">
              <a16:creationId xmlns:a16="http://schemas.microsoft.com/office/drawing/2014/main" id="{14DCACDD-3AAF-4A7E-9AF7-D62ABDA013A1}"/>
            </a:ext>
          </a:extLst>
        </xdr:cNvPr>
        <xdr:cNvSpPr txBox="1"/>
      </xdr:nvSpPr>
      <xdr:spPr>
        <a:xfrm>
          <a:off x="8537015" y="1036917"/>
          <a:ext cx="600448" cy="3031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712133</xdr:colOff>
      <xdr:row>4</xdr:row>
      <xdr:rowOff>189062</xdr:rowOff>
    </xdr:from>
    <xdr:to>
      <xdr:col>10</xdr:col>
      <xdr:colOff>246529</xdr:colOff>
      <xdr:row>5</xdr:row>
      <xdr:rowOff>251962</xdr:rowOff>
    </xdr:to>
    <xdr:sp macro="" textlink="">
      <xdr:nvSpPr>
        <xdr:cNvPr id="4" name="テキスト ボックス 3">
          <a:extLst>
            <a:ext uri="{FF2B5EF4-FFF2-40B4-BE49-F238E27FC236}">
              <a16:creationId xmlns:a16="http://schemas.microsoft.com/office/drawing/2014/main" id="{41296EA8-F6B4-48C6-A008-82F15C098215}"/>
            </a:ext>
          </a:extLst>
        </xdr:cNvPr>
        <xdr:cNvSpPr txBox="1"/>
      </xdr:nvSpPr>
      <xdr:spPr>
        <a:xfrm>
          <a:off x="9497358" y="989162"/>
          <a:ext cx="493246" cy="323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5" name="テキスト ボックス 4">
          <a:extLst>
            <a:ext uri="{FF2B5EF4-FFF2-40B4-BE49-F238E27FC236}">
              <a16:creationId xmlns:a16="http://schemas.microsoft.com/office/drawing/2014/main" id="{29D02436-9F81-4173-A6A2-B71C6A58BEA8}"/>
            </a:ext>
          </a:extLst>
        </xdr:cNvPr>
        <xdr:cNvSpPr txBox="1"/>
      </xdr:nvSpPr>
      <xdr:spPr>
        <a:xfrm>
          <a:off x="2692400" y="5467350"/>
          <a:ext cx="628650"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409575</xdr:colOff>
      <xdr:row>5</xdr:row>
      <xdr:rowOff>237808</xdr:rowOff>
    </xdr:to>
    <xdr:sp macro="" textlink="">
      <xdr:nvSpPr>
        <xdr:cNvPr id="6" name="テキスト ボックス 5">
          <a:extLst>
            <a:ext uri="{FF2B5EF4-FFF2-40B4-BE49-F238E27FC236}">
              <a16:creationId xmlns:a16="http://schemas.microsoft.com/office/drawing/2014/main" id="{04FD3AC8-1946-47EA-A334-E244BD7ABEA5}"/>
            </a:ext>
          </a:extLst>
        </xdr:cNvPr>
        <xdr:cNvSpPr txBox="1"/>
      </xdr:nvSpPr>
      <xdr:spPr>
        <a:xfrm>
          <a:off x="7588997" y="987481"/>
          <a:ext cx="637428" cy="3107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47834998-E3F1-4448-8E7B-DE65CCB79828}"/>
            </a:ext>
          </a:extLst>
        </xdr:cNvPr>
        <xdr:cNvSpPr txBox="1"/>
      </xdr:nvSpPr>
      <xdr:spPr>
        <a:xfrm>
          <a:off x="2692400" y="3076575"/>
          <a:ext cx="628650"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134.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158B40A9-B0E8-40F0-8E91-01770CD6C5B6}"/>
            </a:ext>
          </a:extLst>
        </xdr:cNvPr>
        <xdr:cNvSpPr txBox="1"/>
      </xdr:nvSpPr>
      <xdr:spPr>
        <a:xfrm>
          <a:off x="6609603" y="1036918"/>
          <a:ext cx="502957" cy="2364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8</xdr:col>
      <xdr:colOff>713815</xdr:colOff>
      <xdr:row>4</xdr:row>
      <xdr:rowOff>233642</xdr:rowOff>
    </xdr:from>
    <xdr:to>
      <xdr:col>9</xdr:col>
      <xdr:colOff>358588</xdr:colOff>
      <xdr:row>6</xdr:row>
      <xdr:rowOff>22411</xdr:rowOff>
    </xdr:to>
    <xdr:sp macro="" textlink="">
      <xdr:nvSpPr>
        <xdr:cNvPr id="3" name="テキスト ボックス 2">
          <a:extLst>
            <a:ext uri="{FF2B5EF4-FFF2-40B4-BE49-F238E27FC236}">
              <a16:creationId xmlns:a16="http://schemas.microsoft.com/office/drawing/2014/main" id="{7E0FAACC-4C31-4229-A4DF-A663014C4DC7}"/>
            </a:ext>
          </a:extLst>
        </xdr:cNvPr>
        <xdr:cNvSpPr txBox="1"/>
      </xdr:nvSpPr>
      <xdr:spPr>
        <a:xfrm>
          <a:off x="8537015" y="1036917"/>
          <a:ext cx="600448" cy="3031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712133</xdr:colOff>
      <xdr:row>4</xdr:row>
      <xdr:rowOff>189062</xdr:rowOff>
    </xdr:from>
    <xdr:to>
      <xdr:col>10</xdr:col>
      <xdr:colOff>246529</xdr:colOff>
      <xdr:row>5</xdr:row>
      <xdr:rowOff>251962</xdr:rowOff>
    </xdr:to>
    <xdr:sp macro="" textlink="">
      <xdr:nvSpPr>
        <xdr:cNvPr id="4" name="テキスト ボックス 3">
          <a:extLst>
            <a:ext uri="{FF2B5EF4-FFF2-40B4-BE49-F238E27FC236}">
              <a16:creationId xmlns:a16="http://schemas.microsoft.com/office/drawing/2014/main" id="{88A0EA34-6FE6-4328-8261-CFFE2C9248E4}"/>
            </a:ext>
          </a:extLst>
        </xdr:cNvPr>
        <xdr:cNvSpPr txBox="1"/>
      </xdr:nvSpPr>
      <xdr:spPr>
        <a:xfrm>
          <a:off x="9497358" y="989162"/>
          <a:ext cx="493246" cy="323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5" name="テキスト ボックス 4">
          <a:extLst>
            <a:ext uri="{FF2B5EF4-FFF2-40B4-BE49-F238E27FC236}">
              <a16:creationId xmlns:a16="http://schemas.microsoft.com/office/drawing/2014/main" id="{0DE33980-7F9A-4A9D-8206-941310E00B02}"/>
            </a:ext>
          </a:extLst>
        </xdr:cNvPr>
        <xdr:cNvSpPr txBox="1"/>
      </xdr:nvSpPr>
      <xdr:spPr>
        <a:xfrm>
          <a:off x="2692400" y="5467350"/>
          <a:ext cx="628650"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409575</xdr:colOff>
      <xdr:row>5</xdr:row>
      <xdr:rowOff>237808</xdr:rowOff>
    </xdr:to>
    <xdr:sp macro="" textlink="">
      <xdr:nvSpPr>
        <xdr:cNvPr id="6" name="テキスト ボックス 5">
          <a:extLst>
            <a:ext uri="{FF2B5EF4-FFF2-40B4-BE49-F238E27FC236}">
              <a16:creationId xmlns:a16="http://schemas.microsoft.com/office/drawing/2014/main" id="{3E5C6FFD-F798-48DC-9F00-16C99BBCDCD4}"/>
            </a:ext>
          </a:extLst>
        </xdr:cNvPr>
        <xdr:cNvSpPr txBox="1"/>
      </xdr:nvSpPr>
      <xdr:spPr>
        <a:xfrm>
          <a:off x="7588997" y="987481"/>
          <a:ext cx="637428" cy="3107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71BC9EC3-A1A8-4A96-9A7F-130D8AF56BB8}"/>
            </a:ext>
          </a:extLst>
        </xdr:cNvPr>
        <xdr:cNvSpPr txBox="1"/>
      </xdr:nvSpPr>
      <xdr:spPr>
        <a:xfrm>
          <a:off x="2692400" y="3076575"/>
          <a:ext cx="628650"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135.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B4728126-E50F-45DB-90D6-2527FD9EAE14}"/>
            </a:ext>
          </a:extLst>
        </xdr:cNvPr>
        <xdr:cNvSpPr txBox="1"/>
      </xdr:nvSpPr>
      <xdr:spPr>
        <a:xfrm>
          <a:off x="6609603" y="1036918"/>
          <a:ext cx="502957" cy="2364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8</xdr:col>
      <xdr:colOff>713815</xdr:colOff>
      <xdr:row>4</xdr:row>
      <xdr:rowOff>233642</xdr:rowOff>
    </xdr:from>
    <xdr:to>
      <xdr:col>9</xdr:col>
      <xdr:colOff>358588</xdr:colOff>
      <xdr:row>6</xdr:row>
      <xdr:rowOff>22411</xdr:rowOff>
    </xdr:to>
    <xdr:sp macro="" textlink="">
      <xdr:nvSpPr>
        <xdr:cNvPr id="3" name="テキスト ボックス 2">
          <a:extLst>
            <a:ext uri="{FF2B5EF4-FFF2-40B4-BE49-F238E27FC236}">
              <a16:creationId xmlns:a16="http://schemas.microsoft.com/office/drawing/2014/main" id="{2806BEEF-BC0E-4736-B760-9D2262336410}"/>
            </a:ext>
          </a:extLst>
        </xdr:cNvPr>
        <xdr:cNvSpPr txBox="1"/>
      </xdr:nvSpPr>
      <xdr:spPr>
        <a:xfrm>
          <a:off x="8537015" y="1036917"/>
          <a:ext cx="600448" cy="3031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712133</xdr:colOff>
      <xdr:row>4</xdr:row>
      <xdr:rowOff>189062</xdr:rowOff>
    </xdr:from>
    <xdr:to>
      <xdr:col>10</xdr:col>
      <xdr:colOff>246529</xdr:colOff>
      <xdr:row>5</xdr:row>
      <xdr:rowOff>251962</xdr:rowOff>
    </xdr:to>
    <xdr:sp macro="" textlink="">
      <xdr:nvSpPr>
        <xdr:cNvPr id="4" name="テキスト ボックス 3">
          <a:extLst>
            <a:ext uri="{FF2B5EF4-FFF2-40B4-BE49-F238E27FC236}">
              <a16:creationId xmlns:a16="http://schemas.microsoft.com/office/drawing/2014/main" id="{BDD2580F-CC6A-4671-B6DB-099E5BDBB91C}"/>
            </a:ext>
          </a:extLst>
        </xdr:cNvPr>
        <xdr:cNvSpPr txBox="1"/>
      </xdr:nvSpPr>
      <xdr:spPr>
        <a:xfrm>
          <a:off x="9497358" y="989162"/>
          <a:ext cx="493246" cy="323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5" name="テキスト ボックス 4">
          <a:extLst>
            <a:ext uri="{FF2B5EF4-FFF2-40B4-BE49-F238E27FC236}">
              <a16:creationId xmlns:a16="http://schemas.microsoft.com/office/drawing/2014/main" id="{2359AAC4-3C36-4633-8357-C681A24EAF0E}"/>
            </a:ext>
          </a:extLst>
        </xdr:cNvPr>
        <xdr:cNvSpPr txBox="1"/>
      </xdr:nvSpPr>
      <xdr:spPr>
        <a:xfrm>
          <a:off x="2692400" y="5467350"/>
          <a:ext cx="628650"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409575</xdr:colOff>
      <xdr:row>5</xdr:row>
      <xdr:rowOff>237808</xdr:rowOff>
    </xdr:to>
    <xdr:sp macro="" textlink="">
      <xdr:nvSpPr>
        <xdr:cNvPr id="6" name="テキスト ボックス 5">
          <a:extLst>
            <a:ext uri="{FF2B5EF4-FFF2-40B4-BE49-F238E27FC236}">
              <a16:creationId xmlns:a16="http://schemas.microsoft.com/office/drawing/2014/main" id="{0DEF6448-0B5F-4DB6-A105-B785CE64ED97}"/>
            </a:ext>
          </a:extLst>
        </xdr:cNvPr>
        <xdr:cNvSpPr txBox="1"/>
      </xdr:nvSpPr>
      <xdr:spPr>
        <a:xfrm>
          <a:off x="7588997" y="987481"/>
          <a:ext cx="637428" cy="3107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0E884CFA-FB49-43A4-875A-1E3093029497}"/>
            </a:ext>
          </a:extLst>
        </xdr:cNvPr>
        <xdr:cNvSpPr txBox="1"/>
      </xdr:nvSpPr>
      <xdr:spPr>
        <a:xfrm>
          <a:off x="2692400" y="3076575"/>
          <a:ext cx="628650"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136.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4336702D-CAD6-431B-9BD7-2576CBC72B54}"/>
            </a:ext>
          </a:extLst>
        </xdr:cNvPr>
        <xdr:cNvSpPr txBox="1"/>
      </xdr:nvSpPr>
      <xdr:spPr>
        <a:xfrm>
          <a:off x="6609603" y="1036918"/>
          <a:ext cx="502957" cy="2364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8</xdr:col>
      <xdr:colOff>713815</xdr:colOff>
      <xdr:row>4</xdr:row>
      <xdr:rowOff>233642</xdr:rowOff>
    </xdr:from>
    <xdr:to>
      <xdr:col>9</xdr:col>
      <xdr:colOff>358588</xdr:colOff>
      <xdr:row>6</xdr:row>
      <xdr:rowOff>22411</xdr:rowOff>
    </xdr:to>
    <xdr:sp macro="" textlink="">
      <xdr:nvSpPr>
        <xdr:cNvPr id="3" name="テキスト ボックス 2">
          <a:extLst>
            <a:ext uri="{FF2B5EF4-FFF2-40B4-BE49-F238E27FC236}">
              <a16:creationId xmlns:a16="http://schemas.microsoft.com/office/drawing/2014/main" id="{325D1337-E79C-4CD8-8AF8-D2805B60FE9F}"/>
            </a:ext>
          </a:extLst>
        </xdr:cNvPr>
        <xdr:cNvSpPr txBox="1"/>
      </xdr:nvSpPr>
      <xdr:spPr>
        <a:xfrm>
          <a:off x="8537015" y="1036917"/>
          <a:ext cx="600448" cy="3031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712133</xdr:colOff>
      <xdr:row>4</xdr:row>
      <xdr:rowOff>189062</xdr:rowOff>
    </xdr:from>
    <xdr:to>
      <xdr:col>10</xdr:col>
      <xdr:colOff>246529</xdr:colOff>
      <xdr:row>5</xdr:row>
      <xdr:rowOff>251962</xdr:rowOff>
    </xdr:to>
    <xdr:sp macro="" textlink="">
      <xdr:nvSpPr>
        <xdr:cNvPr id="4" name="テキスト ボックス 3">
          <a:extLst>
            <a:ext uri="{FF2B5EF4-FFF2-40B4-BE49-F238E27FC236}">
              <a16:creationId xmlns:a16="http://schemas.microsoft.com/office/drawing/2014/main" id="{84EF43C7-FA64-49C8-89CB-1A385C167707}"/>
            </a:ext>
          </a:extLst>
        </xdr:cNvPr>
        <xdr:cNvSpPr txBox="1"/>
      </xdr:nvSpPr>
      <xdr:spPr>
        <a:xfrm>
          <a:off x="9497358" y="989162"/>
          <a:ext cx="493246" cy="323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5" name="テキスト ボックス 4">
          <a:extLst>
            <a:ext uri="{FF2B5EF4-FFF2-40B4-BE49-F238E27FC236}">
              <a16:creationId xmlns:a16="http://schemas.microsoft.com/office/drawing/2014/main" id="{D1AF04AD-2A00-4D6E-A1C5-D51DFEBCAC59}"/>
            </a:ext>
          </a:extLst>
        </xdr:cNvPr>
        <xdr:cNvSpPr txBox="1"/>
      </xdr:nvSpPr>
      <xdr:spPr>
        <a:xfrm>
          <a:off x="2692400" y="5467350"/>
          <a:ext cx="628650"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409575</xdr:colOff>
      <xdr:row>5</xdr:row>
      <xdr:rowOff>237808</xdr:rowOff>
    </xdr:to>
    <xdr:sp macro="" textlink="">
      <xdr:nvSpPr>
        <xdr:cNvPr id="6" name="テキスト ボックス 5">
          <a:extLst>
            <a:ext uri="{FF2B5EF4-FFF2-40B4-BE49-F238E27FC236}">
              <a16:creationId xmlns:a16="http://schemas.microsoft.com/office/drawing/2014/main" id="{C3CA5403-254D-4FDE-AC7C-0D7AE712C1E9}"/>
            </a:ext>
          </a:extLst>
        </xdr:cNvPr>
        <xdr:cNvSpPr txBox="1"/>
      </xdr:nvSpPr>
      <xdr:spPr>
        <a:xfrm>
          <a:off x="7588997" y="987481"/>
          <a:ext cx="637428" cy="3107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8DFA78F4-11D7-49B8-BCEC-7E8B69A89F8F}"/>
            </a:ext>
          </a:extLst>
        </xdr:cNvPr>
        <xdr:cNvSpPr txBox="1"/>
      </xdr:nvSpPr>
      <xdr:spPr>
        <a:xfrm>
          <a:off x="2692400" y="3076575"/>
          <a:ext cx="628650"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137.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362E1D5A-5411-4B5B-8D12-02681663ECD1}"/>
            </a:ext>
          </a:extLst>
        </xdr:cNvPr>
        <xdr:cNvSpPr txBox="1"/>
      </xdr:nvSpPr>
      <xdr:spPr>
        <a:xfrm>
          <a:off x="6609603" y="1036918"/>
          <a:ext cx="502957" cy="2364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8</xdr:col>
      <xdr:colOff>713815</xdr:colOff>
      <xdr:row>4</xdr:row>
      <xdr:rowOff>233642</xdr:rowOff>
    </xdr:from>
    <xdr:to>
      <xdr:col>9</xdr:col>
      <xdr:colOff>358588</xdr:colOff>
      <xdr:row>6</xdr:row>
      <xdr:rowOff>22411</xdr:rowOff>
    </xdr:to>
    <xdr:sp macro="" textlink="">
      <xdr:nvSpPr>
        <xdr:cNvPr id="3" name="テキスト ボックス 2">
          <a:extLst>
            <a:ext uri="{FF2B5EF4-FFF2-40B4-BE49-F238E27FC236}">
              <a16:creationId xmlns:a16="http://schemas.microsoft.com/office/drawing/2014/main" id="{79C6CD33-16AE-4139-8674-6BA41891B9DC}"/>
            </a:ext>
          </a:extLst>
        </xdr:cNvPr>
        <xdr:cNvSpPr txBox="1"/>
      </xdr:nvSpPr>
      <xdr:spPr>
        <a:xfrm>
          <a:off x="8537015" y="1036917"/>
          <a:ext cx="600448" cy="3031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712133</xdr:colOff>
      <xdr:row>4</xdr:row>
      <xdr:rowOff>189062</xdr:rowOff>
    </xdr:from>
    <xdr:to>
      <xdr:col>10</xdr:col>
      <xdr:colOff>246529</xdr:colOff>
      <xdr:row>5</xdr:row>
      <xdr:rowOff>251962</xdr:rowOff>
    </xdr:to>
    <xdr:sp macro="" textlink="">
      <xdr:nvSpPr>
        <xdr:cNvPr id="4" name="テキスト ボックス 3">
          <a:extLst>
            <a:ext uri="{FF2B5EF4-FFF2-40B4-BE49-F238E27FC236}">
              <a16:creationId xmlns:a16="http://schemas.microsoft.com/office/drawing/2014/main" id="{36CDB3DD-B8AE-43D9-BC80-7AF4854A65B0}"/>
            </a:ext>
          </a:extLst>
        </xdr:cNvPr>
        <xdr:cNvSpPr txBox="1"/>
      </xdr:nvSpPr>
      <xdr:spPr>
        <a:xfrm>
          <a:off x="9497358" y="989162"/>
          <a:ext cx="493246" cy="323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5" name="テキスト ボックス 4">
          <a:extLst>
            <a:ext uri="{FF2B5EF4-FFF2-40B4-BE49-F238E27FC236}">
              <a16:creationId xmlns:a16="http://schemas.microsoft.com/office/drawing/2014/main" id="{A72F51B6-7414-42CB-B050-BDA3B3921AA5}"/>
            </a:ext>
          </a:extLst>
        </xdr:cNvPr>
        <xdr:cNvSpPr txBox="1"/>
      </xdr:nvSpPr>
      <xdr:spPr>
        <a:xfrm>
          <a:off x="2692400" y="5467350"/>
          <a:ext cx="628650"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409575</xdr:colOff>
      <xdr:row>5</xdr:row>
      <xdr:rowOff>237808</xdr:rowOff>
    </xdr:to>
    <xdr:sp macro="" textlink="">
      <xdr:nvSpPr>
        <xdr:cNvPr id="6" name="テキスト ボックス 5">
          <a:extLst>
            <a:ext uri="{FF2B5EF4-FFF2-40B4-BE49-F238E27FC236}">
              <a16:creationId xmlns:a16="http://schemas.microsoft.com/office/drawing/2014/main" id="{A6CABF12-6F1A-4263-A029-78B67ED04174}"/>
            </a:ext>
          </a:extLst>
        </xdr:cNvPr>
        <xdr:cNvSpPr txBox="1"/>
      </xdr:nvSpPr>
      <xdr:spPr>
        <a:xfrm>
          <a:off x="7588997" y="987481"/>
          <a:ext cx="637428" cy="3107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54EB9BD3-FE6B-4860-8D31-0331AC021842}"/>
            </a:ext>
          </a:extLst>
        </xdr:cNvPr>
        <xdr:cNvSpPr txBox="1"/>
      </xdr:nvSpPr>
      <xdr:spPr>
        <a:xfrm>
          <a:off x="2692400" y="3076575"/>
          <a:ext cx="628650"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138.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E2FA91F3-581A-4F50-8F25-70172BEAF520}"/>
            </a:ext>
          </a:extLst>
        </xdr:cNvPr>
        <xdr:cNvSpPr txBox="1"/>
      </xdr:nvSpPr>
      <xdr:spPr>
        <a:xfrm>
          <a:off x="6609603" y="1036918"/>
          <a:ext cx="502957" cy="2364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8</xdr:col>
      <xdr:colOff>713815</xdr:colOff>
      <xdr:row>4</xdr:row>
      <xdr:rowOff>233642</xdr:rowOff>
    </xdr:from>
    <xdr:to>
      <xdr:col>9</xdr:col>
      <xdr:colOff>358588</xdr:colOff>
      <xdr:row>6</xdr:row>
      <xdr:rowOff>22411</xdr:rowOff>
    </xdr:to>
    <xdr:sp macro="" textlink="">
      <xdr:nvSpPr>
        <xdr:cNvPr id="3" name="テキスト ボックス 2">
          <a:extLst>
            <a:ext uri="{FF2B5EF4-FFF2-40B4-BE49-F238E27FC236}">
              <a16:creationId xmlns:a16="http://schemas.microsoft.com/office/drawing/2014/main" id="{F71E7711-7EBC-41E8-82E4-A3A9AD8234DC}"/>
            </a:ext>
          </a:extLst>
        </xdr:cNvPr>
        <xdr:cNvSpPr txBox="1"/>
      </xdr:nvSpPr>
      <xdr:spPr>
        <a:xfrm>
          <a:off x="8537015" y="1036917"/>
          <a:ext cx="600448" cy="3031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712133</xdr:colOff>
      <xdr:row>4</xdr:row>
      <xdr:rowOff>189062</xdr:rowOff>
    </xdr:from>
    <xdr:to>
      <xdr:col>10</xdr:col>
      <xdr:colOff>246529</xdr:colOff>
      <xdr:row>5</xdr:row>
      <xdr:rowOff>251962</xdr:rowOff>
    </xdr:to>
    <xdr:sp macro="" textlink="">
      <xdr:nvSpPr>
        <xdr:cNvPr id="4" name="テキスト ボックス 3">
          <a:extLst>
            <a:ext uri="{FF2B5EF4-FFF2-40B4-BE49-F238E27FC236}">
              <a16:creationId xmlns:a16="http://schemas.microsoft.com/office/drawing/2014/main" id="{BD98B02A-10C0-4C72-B2AB-28424646B56F}"/>
            </a:ext>
          </a:extLst>
        </xdr:cNvPr>
        <xdr:cNvSpPr txBox="1"/>
      </xdr:nvSpPr>
      <xdr:spPr>
        <a:xfrm>
          <a:off x="9497358" y="989162"/>
          <a:ext cx="493246" cy="323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5" name="テキスト ボックス 4">
          <a:extLst>
            <a:ext uri="{FF2B5EF4-FFF2-40B4-BE49-F238E27FC236}">
              <a16:creationId xmlns:a16="http://schemas.microsoft.com/office/drawing/2014/main" id="{EE986035-2C9C-4A72-8A06-63C0234F941C}"/>
            </a:ext>
          </a:extLst>
        </xdr:cNvPr>
        <xdr:cNvSpPr txBox="1"/>
      </xdr:nvSpPr>
      <xdr:spPr>
        <a:xfrm>
          <a:off x="2692400" y="5467350"/>
          <a:ext cx="628650"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409575</xdr:colOff>
      <xdr:row>5</xdr:row>
      <xdr:rowOff>237808</xdr:rowOff>
    </xdr:to>
    <xdr:sp macro="" textlink="">
      <xdr:nvSpPr>
        <xdr:cNvPr id="6" name="テキスト ボックス 5">
          <a:extLst>
            <a:ext uri="{FF2B5EF4-FFF2-40B4-BE49-F238E27FC236}">
              <a16:creationId xmlns:a16="http://schemas.microsoft.com/office/drawing/2014/main" id="{0E219A18-F9DB-4D43-ABC3-F00028721002}"/>
            </a:ext>
          </a:extLst>
        </xdr:cNvPr>
        <xdr:cNvSpPr txBox="1"/>
      </xdr:nvSpPr>
      <xdr:spPr>
        <a:xfrm>
          <a:off x="7588997" y="987481"/>
          <a:ext cx="637428" cy="3107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09E6FD76-7E6C-4F63-9AB4-EDBDB083A57B}"/>
            </a:ext>
          </a:extLst>
        </xdr:cNvPr>
        <xdr:cNvSpPr txBox="1"/>
      </xdr:nvSpPr>
      <xdr:spPr>
        <a:xfrm>
          <a:off x="2692400" y="3076575"/>
          <a:ext cx="628650"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139.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59A08786-4378-4B57-A031-B198C998D918}"/>
            </a:ext>
          </a:extLst>
        </xdr:cNvPr>
        <xdr:cNvSpPr txBox="1"/>
      </xdr:nvSpPr>
      <xdr:spPr>
        <a:xfrm>
          <a:off x="6609603" y="1036918"/>
          <a:ext cx="502957" cy="2364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8</xdr:col>
      <xdr:colOff>713815</xdr:colOff>
      <xdr:row>4</xdr:row>
      <xdr:rowOff>233642</xdr:rowOff>
    </xdr:from>
    <xdr:to>
      <xdr:col>9</xdr:col>
      <xdr:colOff>358588</xdr:colOff>
      <xdr:row>6</xdr:row>
      <xdr:rowOff>22411</xdr:rowOff>
    </xdr:to>
    <xdr:sp macro="" textlink="">
      <xdr:nvSpPr>
        <xdr:cNvPr id="3" name="テキスト ボックス 2">
          <a:extLst>
            <a:ext uri="{FF2B5EF4-FFF2-40B4-BE49-F238E27FC236}">
              <a16:creationId xmlns:a16="http://schemas.microsoft.com/office/drawing/2014/main" id="{E9439474-1927-4443-81FA-EB0CF1700940}"/>
            </a:ext>
          </a:extLst>
        </xdr:cNvPr>
        <xdr:cNvSpPr txBox="1"/>
      </xdr:nvSpPr>
      <xdr:spPr>
        <a:xfrm>
          <a:off x="8537015" y="1036917"/>
          <a:ext cx="600448" cy="3031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712133</xdr:colOff>
      <xdr:row>4</xdr:row>
      <xdr:rowOff>189062</xdr:rowOff>
    </xdr:from>
    <xdr:to>
      <xdr:col>10</xdr:col>
      <xdr:colOff>246529</xdr:colOff>
      <xdr:row>5</xdr:row>
      <xdr:rowOff>251962</xdr:rowOff>
    </xdr:to>
    <xdr:sp macro="" textlink="">
      <xdr:nvSpPr>
        <xdr:cNvPr id="4" name="テキスト ボックス 3">
          <a:extLst>
            <a:ext uri="{FF2B5EF4-FFF2-40B4-BE49-F238E27FC236}">
              <a16:creationId xmlns:a16="http://schemas.microsoft.com/office/drawing/2014/main" id="{882C333F-BF15-45BF-9C60-9CB32E825942}"/>
            </a:ext>
          </a:extLst>
        </xdr:cNvPr>
        <xdr:cNvSpPr txBox="1"/>
      </xdr:nvSpPr>
      <xdr:spPr>
        <a:xfrm>
          <a:off x="9497358" y="989162"/>
          <a:ext cx="493246" cy="323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5" name="テキスト ボックス 4">
          <a:extLst>
            <a:ext uri="{FF2B5EF4-FFF2-40B4-BE49-F238E27FC236}">
              <a16:creationId xmlns:a16="http://schemas.microsoft.com/office/drawing/2014/main" id="{6ED4FA86-4643-44DB-87AC-27CDAF3A86D6}"/>
            </a:ext>
          </a:extLst>
        </xdr:cNvPr>
        <xdr:cNvSpPr txBox="1"/>
      </xdr:nvSpPr>
      <xdr:spPr>
        <a:xfrm>
          <a:off x="2692400" y="5467350"/>
          <a:ext cx="628650"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409575</xdr:colOff>
      <xdr:row>5</xdr:row>
      <xdr:rowOff>237808</xdr:rowOff>
    </xdr:to>
    <xdr:sp macro="" textlink="">
      <xdr:nvSpPr>
        <xdr:cNvPr id="6" name="テキスト ボックス 5">
          <a:extLst>
            <a:ext uri="{FF2B5EF4-FFF2-40B4-BE49-F238E27FC236}">
              <a16:creationId xmlns:a16="http://schemas.microsoft.com/office/drawing/2014/main" id="{E7C19CC5-7542-494E-A940-DC33B0A89E15}"/>
            </a:ext>
          </a:extLst>
        </xdr:cNvPr>
        <xdr:cNvSpPr txBox="1"/>
      </xdr:nvSpPr>
      <xdr:spPr>
        <a:xfrm>
          <a:off x="7588997" y="987481"/>
          <a:ext cx="637428" cy="3107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D2768EE0-2F19-41E4-94AF-06E6870BF4D7}"/>
            </a:ext>
          </a:extLst>
        </xdr:cNvPr>
        <xdr:cNvSpPr txBox="1"/>
      </xdr:nvSpPr>
      <xdr:spPr>
        <a:xfrm>
          <a:off x="2692400" y="3076575"/>
          <a:ext cx="628650"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CD25661A-E33D-47DC-9DBC-36771F45C5D2}"/>
            </a:ext>
          </a:extLst>
        </xdr:cNvPr>
        <xdr:cNvSpPr txBox="1"/>
      </xdr:nvSpPr>
      <xdr:spPr>
        <a:xfrm>
          <a:off x="6577853" y="995643"/>
          <a:ext cx="509307" cy="2269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5AEAC604-6E76-457B-B893-E631FCBA6C13}"/>
            </a:ext>
          </a:extLst>
        </xdr:cNvPr>
        <xdr:cNvSpPr txBox="1"/>
      </xdr:nvSpPr>
      <xdr:spPr>
        <a:xfrm>
          <a:off x="9467290" y="995642"/>
          <a:ext cx="1305485" cy="312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3AE5200D-4020-47A2-A3C6-EB0C4314174A}"/>
            </a:ext>
          </a:extLst>
        </xdr:cNvPr>
        <xdr:cNvSpPr txBox="1"/>
      </xdr:nvSpPr>
      <xdr:spPr>
        <a:xfrm>
          <a:off x="7557247" y="949381"/>
          <a:ext cx="310403" cy="298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DCC1E058-7B7B-44D2-A8AA-F378BA855F76}"/>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6" name="テキスト ボックス 5">
          <a:extLst>
            <a:ext uri="{FF2B5EF4-FFF2-40B4-BE49-F238E27FC236}">
              <a16:creationId xmlns:a16="http://schemas.microsoft.com/office/drawing/2014/main" id="{1510B769-8FEC-46B4-BEF7-43A31ED1A333}"/>
            </a:ext>
          </a:extLst>
        </xdr:cNvPr>
        <xdr:cNvSpPr txBox="1"/>
      </xdr:nvSpPr>
      <xdr:spPr>
        <a:xfrm>
          <a:off x="4895850" y="335280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3BE23550-01E2-4B31-9CCC-3142A1C7EEE3}"/>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9" name="テキスト ボックス 8">
          <a:extLst>
            <a:ext uri="{FF2B5EF4-FFF2-40B4-BE49-F238E27FC236}">
              <a16:creationId xmlns:a16="http://schemas.microsoft.com/office/drawing/2014/main" id="{A9CD91E6-D7A5-4182-B3C9-0E193618F8EC}"/>
            </a:ext>
          </a:extLst>
        </xdr:cNvPr>
        <xdr:cNvSpPr txBox="1"/>
      </xdr:nvSpPr>
      <xdr:spPr>
        <a:xfrm>
          <a:off x="10429547" y="952500"/>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10" name="テキスト ボックス 9">
          <a:extLst>
            <a:ext uri="{FF2B5EF4-FFF2-40B4-BE49-F238E27FC236}">
              <a16:creationId xmlns:a16="http://schemas.microsoft.com/office/drawing/2014/main" id="{B462EF98-F587-4E3B-B8FE-8CF0DA759E11}"/>
            </a:ext>
          </a:extLst>
        </xdr:cNvPr>
        <xdr:cNvSpPr txBox="1"/>
      </xdr:nvSpPr>
      <xdr:spPr>
        <a:xfrm>
          <a:off x="1140142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11" name="テキスト ボックス 10">
          <a:extLst>
            <a:ext uri="{FF2B5EF4-FFF2-40B4-BE49-F238E27FC236}">
              <a16:creationId xmlns:a16="http://schemas.microsoft.com/office/drawing/2014/main" id="{A94FD220-0684-42EA-A891-D54DC0825654}"/>
            </a:ext>
          </a:extLst>
        </xdr:cNvPr>
        <xdr:cNvSpPr txBox="1"/>
      </xdr:nvSpPr>
      <xdr:spPr>
        <a:xfrm>
          <a:off x="852487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2" name="テキスト ボックス 11">
          <a:extLst>
            <a:ext uri="{FF2B5EF4-FFF2-40B4-BE49-F238E27FC236}">
              <a16:creationId xmlns:a16="http://schemas.microsoft.com/office/drawing/2014/main" id="{BAD0B969-A1AC-4417-95F2-03A3257537DE}"/>
            </a:ext>
          </a:extLst>
        </xdr:cNvPr>
        <xdr:cNvSpPr txBox="1"/>
      </xdr:nvSpPr>
      <xdr:spPr>
        <a:xfrm>
          <a:off x="10925175" y="47625"/>
          <a:ext cx="714375" cy="42862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3" name="テキスト ボックス 12">
          <a:extLst>
            <a:ext uri="{FF2B5EF4-FFF2-40B4-BE49-F238E27FC236}">
              <a16:creationId xmlns:a16="http://schemas.microsoft.com/office/drawing/2014/main" id="{65F812D3-537C-4FB8-AB62-EFBC0CB72804}"/>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14" name="テキスト ボックス 13">
          <a:extLst>
            <a:ext uri="{FF2B5EF4-FFF2-40B4-BE49-F238E27FC236}">
              <a16:creationId xmlns:a16="http://schemas.microsoft.com/office/drawing/2014/main" id="{6B2888C7-F418-4DAB-B1CF-EC303632FFB8}"/>
            </a:ext>
          </a:extLst>
        </xdr:cNvPr>
        <xdr:cNvSpPr txBox="1"/>
      </xdr:nvSpPr>
      <xdr:spPr>
        <a:xfrm>
          <a:off x="4895850" y="573405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5" name="テキスト ボックス 14">
          <a:extLst>
            <a:ext uri="{FF2B5EF4-FFF2-40B4-BE49-F238E27FC236}">
              <a16:creationId xmlns:a16="http://schemas.microsoft.com/office/drawing/2014/main" id="{FF0FD16D-91C9-48FD-82DE-010819B86F0E}"/>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140.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98BB887D-4D93-4554-9ED3-4C0D1C2FD699}"/>
            </a:ext>
          </a:extLst>
        </xdr:cNvPr>
        <xdr:cNvSpPr txBox="1"/>
      </xdr:nvSpPr>
      <xdr:spPr>
        <a:xfrm>
          <a:off x="6609603" y="1036918"/>
          <a:ext cx="502957" cy="2364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8</xdr:col>
      <xdr:colOff>713815</xdr:colOff>
      <xdr:row>4</xdr:row>
      <xdr:rowOff>233642</xdr:rowOff>
    </xdr:from>
    <xdr:to>
      <xdr:col>9</xdr:col>
      <xdr:colOff>358588</xdr:colOff>
      <xdr:row>6</xdr:row>
      <xdr:rowOff>22411</xdr:rowOff>
    </xdr:to>
    <xdr:sp macro="" textlink="">
      <xdr:nvSpPr>
        <xdr:cNvPr id="3" name="テキスト ボックス 2">
          <a:extLst>
            <a:ext uri="{FF2B5EF4-FFF2-40B4-BE49-F238E27FC236}">
              <a16:creationId xmlns:a16="http://schemas.microsoft.com/office/drawing/2014/main" id="{1E2EC9B5-1FCE-4ACF-9CE0-D0339B0FFC6E}"/>
            </a:ext>
          </a:extLst>
        </xdr:cNvPr>
        <xdr:cNvSpPr txBox="1"/>
      </xdr:nvSpPr>
      <xdr:spPr>
        <a:xfrm>
          <a:off x="8537015" y="1036917"/>
          <a:ext cx="600448" cy="3031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712133</xdr:colOff>
      <xdr:row>4</xdr:row>
      <xdr:rowOff>189062</xdr:rowOff>
    </xdr:from>
    <xdr:to>
      <xdr:col>10</xdr:col>
      <xdr:colOff>246529</xdr:colOff>
      <xdr:row>5</xdr:row>
      <xdr:rowOff>251962</xdr:rowOff>
    </xdr:to>
    <xdr:sp macro="" textlink="">
      <xdr:nvSpPr>
        <xdr:cNvPr id="4" name="テキスト ボックス 3">
          <a:extLst>
            <a:ext uri="{FF2B5EF4-FFF2-40B4-BE49-F238E27FC236}">
              <a16:creationId xmlns:a16="http://schemas.microsoft.com/office/drawing/2014/main" id="{EB68929B-92D1-47D7-BAA5-9FF6177A8522}"/>
            </a:ext>
          </a:extLst>
        </xdr:cNvPr>
        <xdr:cNvSpPr txBox="1"/>
      </xdr:nvSpPr>
      <xdr:spPr>
        <a:xfrm>
          <a:off x="9497358" y="989162"/>
          <a:ext cx="493246" cy="323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5" name="テキスト ボックス 4">
          <a:extLst>
            <a:ext uri="{FF2B5EF4-FFF2-40B4-BE49-F238E27FC236}">
              <a16:creationId xmlns:a16="http://schemas.microsoft.com/office/drawing/2014/main" id="{6D3166EA-9B4B-4487-9B42-9620FA48B943}"/>
            </a:ext>
          </a:extLst>
        </xdr:cNvPr>
        <xdr:cNvSpPr txBox="1"/>
      </xdr:nvSpPr>
      <xdr:spPr>
        <a:xfrm>
          <a:off x="2692400" y="5467350"/>
          <a:ext cx="628650"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409575</xdr:colOff>
      <xdr:row>5</xdr:row>
      <xdr:rowOff>237808</xdr:rowOff>
    </xdr:to>
    <xdr:sp macro="" textlink="">
      <xdr:nvSpPr>
        <xdr:cNvPr id="6" name="テキスト ボックス 5">
          <a:extLst>
            <a:ext uri="{FF2B5EF4-FFF2-40B4-BE49-F238E27FC236}">
              <a16:creationId xmlns:a16="http://schemas.microsoft.com/office/drawing/2014/main" id="{EF98B40C-D77E-4FFB-A77F-C6353ABD9828}"/>
            </a:ext>
          </a:extLst>
        </xdr:cNvPr>
        <xdr:cNvSpPr txBox="1"/>
      </xdr:nvSpPr>
      <xdr:spPr>
        <a:xfrm>
          <a:off x="7588997" y="987481"/>
          <a:ext cx="637428" cy="3107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90C6DA98-BD20-462F-ACCF-6D5D9ECD1D5A}"/>
            </a:ext>
          </a:extLst>
        </xdr:cNvPr>
        <xdr:cNvSpPr txBox="1"/>
      </xdr:nvSpPr>
      <xdr:spPr>
        <a:xfrm>
          <a:off x="2692400" y="3076575"/>
          <a:ext cx="628650"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141.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41C0D828-829B-42BC-B8FA-F81E256DD208}"/>
            </a:ext>
          </a:extLst>
        </xdr:cNvPr>
        <xdr:cNvSpPr txBox="1"/>
      </xdr:nvSpPr>
      <xdr:spPr>
        <a:xfrm>
          <a:off x="6609603" y="1036918"/>
          <a:ext cx="502957" cy="2364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8</xdr:col>
      <xdr:colOff>713815</xdr:colOff>
      <xdr:row>4</xdr:row>
      <xdr:rowOff>233642</xdr:rowOff>
    </xdr:from>
    <xdr:to>
      <xdr:col>9</xdr:col>
      <xdr:colOff>358588</xdr:colOff>
      <xdr:row>6</xdr:row>
      <xdr:rowOff>22411</xdr:rowOff>
    </xdr:to>
    <xdr:sp macro="" textlink="">
      <xdr:nvSpPr>
        <xdr:cNvPr id="3" name="テキスト ボックス 2">
          <a:extLst>
            <a:ext uri="{FF2B5EF4-FFF2-40B4-BE49-F238E27FC236}">
              <a16:creationId xmlns:a16="http://schemas.microsoft.com/office/drawing/2014/main" id="{6F7CA0BF-BC96-493D-BD03-AB985354DAB1}"/>
            </a:ext>
          </a:extLst>
        </xdr:cNvPr>
        <xdr:cNvSpPr txBox="1"/>
      </xdr:nvSpPr>
      <xdr:spPr>
        <a:xfrm>
          <a:off x="8537015" y="1036917"/>
          <a:ext cx="600448" cy="3031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712133</xdr:colOff>
      <xdr:row>4</xdr:row>
      <xdr:rowOff>189062</xdr:rowOff>
    </xdr:from>
    <xdr:to>
      <xdr:col>10</xdr:col>
      <xdr:colOff>246529</xdr:colOff>
      <xdr:row>5</xdr:row>
      <xdr:rowOff>251962</xdr:rowOff>
    </xdr:to>
    <xdr:sp macro="" textlink="">
      <xdr:nvSpPr>
        <xdr:cNvPr id="4" name="テキスト ボックス 3">
          <a:extLst>
            <a:ext uri="{FF2B5EF4-FFF2-40B4-BE49-F238E27FC236}">
              <a16:creationId xmlns:a16="http://schemas.microsoft.com/office/drawing/2014/main" id="{6427B83A-26D4-4DD8-BC93-FEBD394B0153}"/>
            </a:ext>
          </a:extLst>
        </xdr:cNvPr>
        <xdr:cNvSpPr txBox="1"/>
      </xdr:nvSpPr>
      <xdr:spPr>
        <a:xfrm>
          <a:off x="9497358" y="989162"/>
          <a:ext cx="493246" cy="323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5" name="テキスト ボックス 4">
          <a:extLst>
            <a:ext uri="{FF2B5EF4-FFF2-40B4-BE49-F238E27FC236}">
              <a16:creationId xmlns:a16="http://schemas.microsoft.com/office/drawing/2014/main" id="{3C02245D-360A-4945-849F-8C46133FA7C3}"/>
            </a:ext>
          </a:extLst>
        </xdr:cNvPr>
        <xdr:cNvSpPr txBox="1"/>
      </xdr:nvSpPr>
      <xdr:spPr>
        <a:xfrm>
          <a:off x="2692400" y="5467350"/>
          <a:ext cx="628650"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409575</xdr:colOff>
      <xdr:row>5</xdr:row>
      <xdr:rowOff>237808</xdr:rowOff>
    </xdr:to>
    <xdr:sp macro="" textlink="">
      <xdr:nvSpPr>
        <xdr:cNvPr id="6" name="テキスト ボックス 5">
          <a:extLst>
            <a:ext uri="{FF2B5EF4-FFF2-40B4-BE49-F238E27FC236}">
              <a16:creationId xmlns:a16="http://schemas.microsoft.com/office/drawing/2014/main" id="{D543D3E1-7245-4FB8-9933-2623E775929C}"/>
            </a:ext>
          </a:extLst>
        </xdr:cNvPr>
        <xdr:cNvSpPr txBox="1"/>
      </xdr:nvSpPr>
      <xdr:spPr>
        <a:xfrm>
          <a:off x="7588997" y="987481"/>
          <a:ext cx="637428" cy="3107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A65A525F-BFBD-41C6-88C2-C7D52E809576}"/>
            </a:ext>
          </a:extLst>
        </xdr:cNvPr>
        <xdr:cNvSpPr txBox="1"/>
      </xdr:nvSpPr>
      <xdr:spPr>
        <a:xfrm>
          <a:off x="2692400" y="3076575"/>
          <a:ext cx="628650"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142.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A3B0F0F9-9489-4F44-AACE-B53AE0F68F0A}"/>
            </a:ext>
          </a:extLst>
        </xdr:cNvPr>
        <xdr:cNvSpPr txBox="1"/>
      </xdr:nvSpPr>
      <xdr:spPr>
        <a:xfrm>
          <a:off x="6609603" y="1036918"/>
          <a:ext cx="502957" cy="2364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8</xdr:col>
      <xdr:colOff>713815</xdr:colOff>
      <xdr:row>4</xdr:row>
      <xdr:rowOff>233642</xdr:rowOff>
    </xdr:from>
    <xdr:to>
      <xdr:col>9</xdr:col>
      <xdr:colOff>358588</xdr:colOff>
      <xdr:row>6</xdr:row>
      <xdr:rowOff>22411</xdr:rowOff>
    </xdr:to>
    <xdr:sp macro="" textlink="">
      <xdr:nvSpPr>
        <xdr:cNvPr id="3" name="テキスト ボックス 2">
          <a:extLst>
            <a:ext uri="{FF2B5EF4-FFF2-40B4-BE49-F238E27FC236}">
              <a16:creationId xmlns:a16="http://schemas.microsoft.com/office/drawing/2014/main" id="{BABB1129-8B66-4075-A8C6-FD32B48938C3}"/>
            </a:ext>
          </a:extLst>
        </xdr:cNvPr>
        <xdr:cNvSpPr txBox="1"/>
      </xdr:nvSpPr>
      <xdr:spPr>
        <a:xfrm>
          <a:off x="8537015" y="1036917"/>
          <a:ext cx="600448" cy="3031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712133</xdr:colOff>
      <xdr:row>4</xdr:row>
      <xdr:rowOff>189062</xdr:rowOff>
    </xdr:from>
    <xdr:to>
      <xdr:col>10</xdr:col>
      <xdr:colOff>246529</xdr:colOff>
      <xdr:row>5</xdr:row>
      <xdr:rowOff>251962</xdr:rowOff>
    </xdr:to>
    <xdr:sp macro="" textlink="">
      <xdr:nvSpPr>
        <xdr:cNvPr id="4" name="テキスト ボックス 3">
          <a:extLst>
            <a:ext uri="{FF2B5EF4-FFF2-40B4-BE49-F238E27FC236}">
              <a16:creationId xmlns:a16="http://schemas.microsoft.com/office/drawing/2014/main" id="{E2B4D87E-3B0E-4670-96C3-A4439000BBF6}"/>
            </a:ext>
          </a:extLst>
        </xdr:cNvPr>
        <xdr:cNvSpPr txBox="1"/>
      </xdr:nvSpPr>
      <xdr:spPr>
        <a:xfrm>
          <a:off x="9497358" y="989162"/>
          <a:ext cx="493246" cy="323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5" name="テキスト ボックス 4">
          <a:extLst>
            <a:ext uri="{FF2B5EF4-FFF2-40B4-BE49-F238E27FC236}">
              <a16:creationId xmlns:a16="http://schemas.microsoft.com/office/drawing/2014/main" id="{DBFDF41C-1557-4D38-A37D-609C01FBB05D}"/>
            </a:ext>
          </a:extLst>
        </xdr:cNvPr>
        <xdr:cNvSpPr txBox="1"/>
      </xdr:nvSpPr>
      <xdr:spPr>
        <a:xfrm>
          <a:off x="2692400" y="5467350"/>
          <a:ext cx="628650"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409575</xdr:colOff>
      <xdr:row>5</xdr:row>
      <xdr:rowOff>237808</xdr:rowOff>
    </xdr:to>
    <xdr:sp macro="" textlink="">
      <xdr:nvSpPr>
        <xdr:cNvPr id="6" name="テキスト ボックス 5">
          <a:extLst>
            <a:ext uri="{FF2B5EF4-FFF2-40B4-BE49-F238E27FC236}">
              <a16:creationId xmlns:a16="http://schemas.microsoft.com/office/drawing/2014/main" id="{77E8480D-1AE0-4AB9-B41E-454A65692D39}"/>
            </a:ext>
          </a:extLst>
        </xdr:cNvPr>
        <xdr:cNvSpPr txBox="1"/>
      </xdr:nvSpPr>
      <xdr:spPr>
        <a:xfrm>
          <a:off x="7588997" y="987481"/>
          <a:ext cx="637428" cy="3107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DCC25DE0-B728-426E-9CE2-4C8EF44509A5}"/>
            </a:ext>
          </a:extLst>
        </xdr:cNvPr>
        <xdr:cNvSpPr txBox="1"/>
      </xdr:nvSpPr>
      <xdr:spPr>
        <a:xfrm>
          <a:off x="2692400" y="3076575"/>
          <a:ext cx="628650"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143.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064B2EE9-99DD-4A84-8707-33A912F98DBA}"/>
            </a:ext>
          </a:extLst>
        </xdr:cNvPr>
        <xdr:cNvSpPr txBox="1"/>
      </xdr:nvSpPr>
      <xdr:spPr>
        <a:xfrm>
          <a:off x="6609603" y="1036918"/>
          <a:ext cx="502957" cy="2364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8</xdr:col>
      <xdr:colOff>713815</xdr:colOff>
      <xdr:row>4</xdr:row>
      <xdr:rowOff>233642</xdr:rowOff>
    </xdr:from>
    <xdr:to>
      <xdr:col>9</xdr:col>
      <xdr:colOff>358588</xdr:colOff>
      <xdr:row>6</xdr:row>
      <xdr:rowOff>22411</xdr:rowOff>
    </xdr:to>
    <xdr:sp macro="" textlink="">
      <xdr:nvSpPr>
        <xdr:cNvPr id="3" name="テキスト ボックス 2">
          <a:extLst>
            <a:ext uri="{FF2B5EF4-FFF2-40B4-BE49-F238E27FC236}">
              <a16:creationId xmlns:a16="http://schemas.microsoft.com/office/drawing/2014/main" id="{9EE5021F-51E4-4CD7-8B83-56A9C8F0236B}"/>
            </a:ext>
          </a:extLst>
        </xdr:cNvPr>
        <xdr:cNvSpPr txBox="1"/>
      </xdr:nvSpPr>
      <xdr:spPr>
        <a:xfrm>
          <a:off x="8537015" y="1036917"/>
          <a:ext cx="600448" cy="3031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712133</xdr:colOff>
      <xdr:row>4</xdr:row>
      <xdr:rowOff>189062</xdr:rowOff>
    </xdr:from>
    <xdr:to>
      <xdr:col>10</xdr:col>
      <xdr:colOff>246529</xdr:colOff>
      <xdr:row>5</xdr:row>
      <xdr:rowOff>251962</xdr:rowOff>
    </xdr:to>
    <xdr:sp macro="" textlink="">
      <xdr:nvSpPr>
        <xdr:cNvPr id="4" name="テキスト ボックス 3">
          <a:extLst>
            <a:ext uri="{FF2B5EF4-FFF2-40B4-BE49-F238E27FC236}">
              <a16:creationId xmlns:a16="http://schemas.microsoft.com/office/drawing/2014/main" id="{E6F75874-3513-4125-8A4A-697B174B10CD}"/>
            </a:ext>
          </a:extLst>
        </xdr:cNvPr>
        <xdr:cNvSpPr txBox="1"/>
      </xdr:nvSpPr>
      <xdr:spPr>
        <a:xfrm>
          <a:off x="9497358" y="989162"/>
          <a:ext cx="493246" cy="323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5" name="テキスト ボックス 4">
          <a:extLst>
            <a:ext uri="{FF2B5EF4-FFF2-40B4-BE49-F238E27FC236}">
              <a16:creationId xmlns:a16="http://schemas.microsoft.com/office/drawing/2014/main" id="{E868BF5A-E355-4BED-AE43-F6A9015A5053}"/>
            </a:ext>
          </a:extLst>
        </xdr:cNvPr>
        <xdr:cNvSpPr txBox="1"/>
      </xdr:nvSpPr>
      <xdr:spPr>
        <a:xfrm>
          <a:off x="2692400" y="5467350"/>
          <a:ext cx="628650"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409575</xdr:colOff>
      <xdr:row>5</xdr:row>
      <xdr:rowOff>237808</xdr:rowOff>
    </xdr:to>
    <xdr:sp macro="" textlink="">
      <xdr:nvSpPr>
        <xdr:cNvPr id="6" name="テキスト ボックス 5">
          <a:extLst>
            <a:ext uri="{FF2B5EF4-FFF2-40B4-BE49-F238E27FC236}">
              <a16:creationId xmlns:a16="http://schemas.microsoft.com/office/drawing/2014/main" id="{790DE21D-9C6D-41F0-A4BC-F0A5454036F2}"/>
            </a:ext>
          </a:extLst>
        </xdr:cNvPr>
        <xdr:cNvSpPr txBox="1"/>
      </xdr:nvSpPr>
      <xdr:spPr>
        <a:xfrm>
          <a:off x="7588997" y="987481"/>
          <a:ext cx="637428" cy="3107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0FEA479A-AA8E-4270-B79A-8F156E215ED7}"/>
            </a:ext>
          </a:extLst>
        </xdr:cNvPr>
        <xdr:cNvSpPr txBox="1"/>
      </xdr:nvSpPr>
      <xdr:spPr>
        <a:xfrm>
          <a:off x="2692400" y="3076575"/>
          <a:ext cx="628650"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144.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D5540A88-AAB3-47E8-A908-9464CB117D5F}"/>
            </a:ext>
          </a:extLst>
        </xdr:cNvPr>
        <xdr:cNvSpPr txBox="1"/>
      </xdr:nvSpPr>
      <xdr:spPr>
        <a:xfrm>
          <a:off x="6609603" y="1036918"/>
          <a:ext cx="502957" cy="2364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8</xdr:col>
      <xdr:colOff>713815</xdr:colOff>
      <xdr:row>4</xdr:row>
      <xdr:rowOff>233642</xdr:rowOff>
    </xdr:from>
    <xdr:to>
      <xdr:col>9</xdr:col>
      <xdr:colOff>358588</xdr:colOff>
      <xdr:row>6</xdr:row>
      <xdr:rowOff>22411</xdr:rowOff>
    </xdr:to>
    <xdr:sp macro="" textlink="">
      <xdr:nvSpPr>
        <xdr:cNvPr id="3" name="テキスト ボックス 2">
          <a:extLst>
            <a:ext uri="{FF2B5EF4-FFF2-40B4-BE49-F238E27FC236}">
              <a16:creationId xmlns:a16="http://schemas.microsoft.com/office/drawing/2014/main" id="{6D57FB63-591B-4A39-85B4-F186664A9BEA}"/>
            </a:ext>
          </a:extLst>
        </xdr:cNvPr>
        <xdr:cNvSpPr txBox="1"/>
      </xdr:nvSpPr>
      <xdr:spPr>
        <a:xfrm>
          <a:off x="8537015" y="1036917"/>
          <a:ext cx="600448" cy="3031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712133</xdr:colOff>
      <xdr:row>4</xdr:row>
      <xdr:rowOff>189062</xdr:rowOff>
    </xdr:from>
    <xdr:to>
      <xdr:col>10</xdr:col>
      <xdr:colOff>246529</xdr:colOff>
      <xdr:row>5</xdr:row>
      <xdr:rowOff>251962</xdr:rowOff>
    </xdr:to>
    <xdr:sp macro="" textlink="">
      <xdr:nvSpPr>
        <xdr:cNvPr id="4" name="テキスト ボックス 3">
          <a:extLst>
            <a:ext uri="{FF2B5EF4-FFF2-40B4-BE49-F238E27FC236}">
              <a16:creationId xmlns:a16="http://schemas.microsoft.com/office/drawing/2014/main" id="{CEC7F37F-C6D7-4B38-B1AD-5D7DD347F60A}"/>
            </a:ext>
          </a:extLst>
        </xdr:cNvPr>
        <xdr:cNvSpPr txBox="1"/>
      </xdr:nvSpPr>
      <xdr:spPr>
        <a:xfrm>
          <a:off x="9497358" y="989162"/>
          <a:ext cx="493246" cy="323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5" name="テキスト ボックス 4">
          <a:extLst>
            <a:ext uri="{FF2B5EF4-FFF2-40B4-BE49-F238E27FC236}">
              <a16:creationId xmlns:a16="http://schemas.microsoft.com/office/drawing/2014/main" id="{4DEA5D7F-6FA3-4D54-AD98-EA07441FE4EB}"/>
            </a:ext>
          </a:extLst>
        </xdr:cNvPr>
        <xdr:cNvSpPr txBox="1"/>
      </xdr:nvSpPr>
      <xdr:spPr>
        <a:xfrm>
          <a:off x="2692400" y="5467350"/>
          <a:ext cx="628650"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409575</xdr:colOff>
      <xdr:row>5</xdr:row>
      <xdr:rowOff>237808</xdr:rowOff>
    </xdr:to>
    <xdr:sp macro="" textlink="">
      <xdr:nvSpPr>
        <xdr:cNvPr id="6" name="テキスト ボックス 5">
          <a:extLst>
            <a:ext uri="{FF2B5EF4-FFF2-40B4-BE49-F238E27FC236}">
              <a16:creationId xmlns:a16="http://schemas.microsoft.com/office/drawing/2014/main" id="{A1329D87-D501-453C-94B6-757FCC1D420B}"/>
            </a:ext>
          </a:extLst>
        </xdr:cNvPr>
        <xdr:cNvSpPr txBox="1"/>
      </xdr:nvSpPr>
      <xdr:spPr>
        <a:xfrm>
          <a:off x="7588997" y="987481"/>
          <a:ext cx="637428" cy="3107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09843FFD-35A6-402F-A046-4B83EBE3C04D}"/>
            </a:ext>
          </a:extLst>
        </xdr:cNvPr>
        <xdr:cNvSpPr txBox="1"/>
      </xdr:nvSpPr>
      <xdr:spPr>
        <a:xfrm>
          <a:off x="2692400" y="3076575"/>
          <a:ext cx="628650"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145.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892FC94D-F40D-4D3E-B4E4-1DE23BF00EB8}"/>
            </a:ext>
          </a:extLst>
        </xdr:cNvPr>
        <xdr:cNvSpPr txBox="1"/>
      </xdr:nvSpPr>
      <xdr:spPr>
        <a:xfrm>
          <a:off x="6609603" y="1036918"/>
          <a:ext cx="502957" cy="2364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8</xdr:col>
      <xdr:colOff>713815</xdr:colOff>
      <xdr:row>4</xdr:row>
      <xdr:rowOff>233642</xdr:rowOff>
    </xdr:from>
    <xdr:to>
      <xdr:col>9</xdr:col>
      <xdr:colOff>358588</xdr:colOff>
      <xdr:row>6</xdr:row>
      <xdr:rowOff>22411</xdr:rowOff>
    </xdr:to>
    <xdr:sp macro="" textlink="">
      <xdr:nvSpPr>
        <xdr:cNvPr id="3" name="テキスト ボックス 2">
          <a:extLst>
            <a:ext uri="{FF2B5EF4-FFF2-40B4-BE49-F238E27FC236}">
              <a16:creationId xmlns:a16="http://schemas.microsoft.com/office/drawing/2014/main" id="{3EAD346A-0F65-4F10-9A99-3A5301BC72F2}"/>
            </a:ext>
          </a:extLst>
        </xdr:cNvPr>
        <xdr:cNvSpPr txBox="1"/>
      </xdr:nvSpPr>
      <xdr:spPr>
        <a:xfrm>
          <a:off x="8537015" y="1036917"/>
          <a:ext cx="600448" cy="3031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712133</xdr:colOff>
      <xdr:row>4</xdr:row>
      <xdr:rowOff>189062</xdr:rowOff>
    </xdr:from>
    <xdr:to>
      <xdr:col>10</xdr:col>
      <xdr:colOff>246529</xdr:colOff>
      <xdr:row>5</xdr:row>
      <xdr:rowOff>251962</xdr:rowOff>
    </xdr:to>
    <xdr:sp macro="" textlink="">
      <xdr:nvSpPr>
        <xdr:cNvPr id="4" name="テキスト ボックス 3">
          <a:extLst>
            <a:ext uri="{FF2B5EF4-FFF2-40B4-BE49-F238E27FC236}">
              <a16:creationId xmlns:a16="http://schemas.microsoft.com/office/drawing/2014/main" id="{7893EE06-3F87-4C2C-A2A5-79E73D9117CC}"/>
            </a:ext>
          </a:extLst>
        </xdr:cNvPr>
        <xdr:cNvSpPr txBox="1"/>
      </xdr:nvSpPr>
      <xdr:spPr>
        <a:xfrm>
          <a:off x="9497358" y="989162"/>
          <a:ext cx="493246" cy="323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5" name="テキスト ボックス 4">
          <a:extLst>
            <a:ext uri="{FF2B5EF4-FFF2-40B4-BE49-F238E27FC236}">
              <a16:creationId xmlns:a16="http://schemas.microsoft.com/office/drawing/2014/main" id="{8B1E6509-5D04-4C19-B4E3-524BEE70AB2C}"/>
            </a:ext>
          </a:extLst>
        </xdr:cNvPr>
        <xdr:cNvSpPr txBox="1"/>
      </xdr:nvSpPr>
      <xdr:spPr>
        <a:xfrm>
          <a:off x="2692400" y="5467350"/>
          <a:ext cx="628650"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409575</xdr:colOff>
      <xdr:row>5</xdr:row>
      <xdr:rowOff>237808</xdr:rowOff>
    </xdr:to>
    <xdr:sp macro="" textlink="">
      <xdr:nvSpPr>
        <xdr:cNvPr id="6" name="テキスト ボックス 5">
          <a:extLst>
            <a:ext uri="{FF2B5EF4-FFF2-40B4-BE49-F238E27FC236}">
              <a16:creationId xmlns:a16="http://schemas.microsoft.com/office/drawing/2014/main" id="{D0D16EA0-59AD-439C-897A-641D046B5C78}"/>
            </a:ext>
          </a:extLst>
        </xdr:cNvPr>
        <xdr:cNvSpPr txBox="1"/>
      </xdr:nvSpPr>
      <xdr:spPr>
        <a:xfrm>
          <a:off x="7588997" y="987481"/>
          <a:ext cx="637428" cy="3107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2CD7F6E8-A689-4082-89EA-F2DEA8756441}"/>
            </a:ext>
          </a:extLst>
        </xdr:cNvPr>
        <xdr:cNvSpPr txBox="1"/>
      </xdr:nvSpPr>
      <xdr:spPr>
        <a:xfrm>
          <a:off x="2692400" y="3076575"/>
          <a:ext cx="628650"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146.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74C69D73-A931-4ABF-9C3E-B4EB529BF983}"/>
            </a:ext>
          </a:extLst>
        </xdr:cNvPr>
        <xdr:cNvSpPr txBox="1"/>
      </xdr:nvSpPr>
      <xdr:spPr>
        <a:xfrm>
          <a:off x="6609603" y="1036918"/>
          <a:ext cx="502957" cy="2364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8</xdr:col>
      <xdr:colOff>713815</xdr:colOff>
      <xdr:row>4</xdr:row>
      <xdr:rowOff>233642</xdr:rowOff>
    </xdr:from>
    <xdr:to>
      <xdr:col>9</xdr:col>
      <xdr:colOff>358588</xdr:colOff>
      <xdr:row>6</xdr:row>
      <xdr:rowOff>22411</xdr:rowOff>
    </xdr:to>
    <xdr:sp macro="" textlink="">
      <xdr:nvSpPr>
        <xdr:cNvPr id="3" name="テキスト ボックス 2">
          <a:extLst>
            <a:ext uri="{FF2B5EF4-FFF2-40B4-BE49-F238E27FC236}">
              <a16:creationId xmlns:a16="http://schemas.microsoft.com/office/drawing/2014/main" id="{8D147330-5168-464C-859B-DCE35C3E5F3D}"/>
            </a:ext>
          </a:extLst>
        </xdr:cNvPr>
        <xdr:cNvSpPr txBox="1"/>
      </xdr:nvSpPr>
      <xdr:spPr>
        <a:xfrm>
          <a:off x="8537015" y="1036917"/>
          <a:ext cx="600448" cy="3031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712133</xdr:colOff>
      <xdr:row>4</xdr:row>
      <xdr:rowOff>189062</xdr:rowOff>
    </xdr:from>
    <xdr:to>
      <xdr:col>10</xdr:col>
      <xdr:colOff>246529</xdr:colOff>
      <xdr:row>5</xdr:row>
      <xdr:rowOff>251962</xdr:rowOff>
    </xdr:to>
    <xdr:sp macro="" textlink="">
      <xdr:nvSpPr>
        <xdr:cNvPr id="4" name="テキスト ボックス 3">
          <a:extLst>
            <a:ext uri="{FF2B5EF4-FFF2-40B4-BE49-F238E27FC236}">
              <a16:creationId xmlns:a16="http://schemas.microsoft.com/office/drawing/2014/main" id="{171A4B7D-96ED-435B-A912-39DE9BB25B61}"/>
            </a:ext>
          </a:extLst>
        </xdr:cNvPr>
        <xdr:cNvSpPr txBox="1"/>
      </xdr:nvSpPr>
      <xdr:spPr>
        <a:xfrm>
          <a:off x="9497358" y="989162"/>
          <a:ext cx="493246" cy="323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5" name="テキスト ボックス 4">
          <a:extLst>
            <a:ext uri="{FF2B5EF4-FFF2-40B4-BE49-F238E27FC236}">
              <a16:creationId xmlns:a16="http://schemas.microsoft.com/office/drawing/2014/main" id="{C137665D-1F33-44CD-903B-752AD5BA0259}"/>
            </a:ext>
          </a:extLst>
        </xdr:cNvPr>
        <xdr:cNvSpPr txBox="1"/>
      </xdr:nvSpPr>
      <xdr:spPr>
        <a:xfrm>
          <a:off x="2692400" y="5467350"/>
          <a:ext cx="628650"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409575</xdr:colOff>
      <xdr:row>5</xdr:row>
      <xdr:rowOff>237808</xdr:rowOff>
    </xdr:to>
    <xdr:sp macro="" textlink="">
      <xdr:nvSpPr>
        <xdr:cNvPr id="6" name="テキスト ボックス 5">
          <a:extLst>
            <a:ext uri="{FF2B5EF4-FFF2-40B4-BE49-F238E27FC236}">
              <a16:creationId xmlns:a16="http://schemas.microsoft.com/office/drawing/2014/main" id="{92C0D747-B188-43BF-A136-B337A6FD847E}"/>
            </a:ext>
          </a:extLst>
        </xdr:cNvPr>
        <xdr:cNvSpPr txBox="1"/>
      </xdr:nvSpPr>
      <xdr:spPr>
        <a:xfrm>
          <a:off x="7588997" y="987481"/>
          <a:ext cx="637428" cy="3107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63D55046-A7CE-4310-9DD6-1E4C4353F48C}"/>
            </a:ext>
          </a:extLst>
        </xdr:cNvPr>
        <xdr:cNvSpPr txBox="1"/>
      </xdr:nvSpPr>
      <xdr:spPr>
        <a:xfrm>
          <a:off x="2692400" y="3076575"/>
          <a:ext cx="628650"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147.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31443031-29FE-40DD-A76F-4C62A2C520E6}"/>
            </a:ext>
          </a:extLst>
        </xdr:cNvPr>
        <xdr:cNvSpPr txBox="1"/>
      </xdr:nvSpPr>
      <xdr:spPr>
        <a:xfrm>
          <a:off x="6609603" y="1036918"/>
          <a:ext cx="502957" cy="2364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8</xdr:col>
      <xdr:colOff>713815</xdr:colOff>
      <xdr:row>4</xdr:row>
      <xdr:rowOff>233642</xdr:rowOff>
    </xdr:from>
    <xdr:to>
      <xdr:col>9</xdr:col>
      <xdr:colOff>358588</xdr:colOff>
      <xdr:row>6</xdr:row>
      <xdr:rowOff>22411</xdr:rowOff>
    </xdr:to>
    <xdr:sp macro="" textlink="">
      <xdr:nvSpPr>
        <xdr:cNvPr id="3" name="テキスト ボックス 2">
          <a:extLst>
            <a:ext uri="{FF2B5EF4-FFF2-40B4-BE49-F238E27FC236}">
              <a16:creationId xmlns:a16="http://schemas.microsoft.com/office/drawing/2014/main" id="{766D66AD-1497-4D48-B543-061B980C59E6}"/>
            </a:ext>
          </a:extLst>
        </xdr:cNvPr>
        <xdr:cNvSpPr txBox="1"/>
      </xdr:nvSpPr>
      <xdr:spPr>
        <a:xfrm>
          <a:off x="8537015" y="1036917"/>
          <a:ext cx="600448" cy="3031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712133</xdr:colOff>
      <xdr:row>4</xdr:row>
      <xdr:rowOff>189062</xdr:rowOff>
    </xdr:from>
    <xdr:to>
      <xdr:col>10</xdr:col>
      <xdr:colOff>246529</xdr:colOff>
      <xdr:row>5</xdr:row>
      <xdr:rowOff>251962</xdr:rowOff>
    </xdr:to>
    <xdr:sp macro="" textlink="">
      <xdr:nvSpPr>
        <xdr:cNvPr id="4" name="テキスト ボックス 3">
          <a:extLst>
            <a:ext uri="{FF2B5EF4-FFF2-40B4-BE49-F238E27FC236}">
              <a16:creationId xmlns:a16="http://schemas.microsoft.com/office/drawing/2014/main" id="{920AAFFF-B059-4E0B-BE3E-138D25B9C299}"/>
            </a:ext>
          </a:extLst>
        </xdr:cNvPr>
        <xdr:cNvSpPr txBox="1"/>
      </xdr:nvSpPr>
      <xdr:spPr>
        <a:xfrm>
          <a:off x="9497358" y="989162"/>
          <a:ext cx="493246" cy="323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5" name="テキスト ボックス 4">
          <a:extLst>
            <a:ext uri="{FF2B5EF4-FFF2-40B4-BE49-F238E27FC236}">
              <a16:creationId xmlns:a16="http://schemas.microsoft.com/office/drawing/2014/main" id="{C8AE9944-F3B5-4E98-825F-BB936CBCBF0D}"/>
            </a:ext>
          </a:extLst>
        </xdr:cNvPr>
        <xdr:cNvSpPr txBox="1"/>
      </xdr:nvSpPr>
      <xdr:spPr>
        <a:xfrm>
          <a:off x="2692400" y="5467350"/>
          <a:ext cx="628650"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409575</xdr:colOff>
      <xdr:row>5</xdr:row>
      <xdr:rowOff>237808</xdr:rowOff>
    </xdr:to>
    <xdr:sp macro="" textlink="">
      <xdr:nvSpPr>
        <xdr:cNvPr id="6" name="テキスト ボックス 5">
          <a:extLst>
            <a:ext uri="{FF2B5EF4-FFF2-40B4-BE49-F238E27FC236}">
              <a16:creationId xmlns:a16="http://schemas.microsoft.com/office/drawing/2014/main" id="{FE89C8AC-83C2-4BF4-854A-C4916BFC5178}"/>
            </a:ext>
          </a:extLst>
        </xdr:cNvPr>
        <xdr:cNvSpPr txBox="1"/>
      </xdr:nvSpPr>
      <xdr:spPr>
        <a:xfrm>
          <a:off x="7588997" y="987481"/>
          <a:ext cx="637428" cy="3107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605AAF81-E115-4BA2-96E5-5FA1D57BAC55}"/>
            </a:ext>
          </a:extLst>
        </xdr:cNvPr>
        <xdr:cNvSpPr txBox="1"/>
      </xdr:nvSpPr>
      <xdr:spPr>
        <a:xfrm>
          <a:off x="2692400" y="3076575"/>
          <a:ext cx="628650"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8" name="テキスト ボックス 7">
          <a:extLst>
            <a:ext uri="{FF2B5EF4-FFF2-40B4-BE49-F238E27FC236}">
              <a16:creationId xmlns:a16="http://schemas.microsoft.com/office/drawing/2014/main" id="{9668566A-1E84-446B-B4A5-9207779B61C7}"/>
            </a:ext>
          </a:extLst>
        </xdr:cNvPr>
        <xdr:cNvSpPr txBox="1"/>
      </xdr:nvSpPr>
      <xdr:spPr>
        <a:xfrm>
          <a:off x="2692400" y="5467350"/>
          <a:ext cx="628650"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148.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4C0E16FB-4171-4BEC-B418-9626BCB3953D}"/>
            </a:ext>
          </a:extLst>
        </xdr:cNvPr>
        <xdr:cNvSpPr txBox="1"/>
      </xdr:nvSpPr>
      <xdr:spPr>
        <a:xfrm>
          <a:off x="6609603" y="1036918"/>
          <a:ext cx="502957" cy="2364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8</xdr:col>
      <xdr:colOff>713815</xdr:colOff>
      <xdr:row>4</xdr:row>
      <xdr:rowOff>233642</xdr:rowOff>
    </xdr:from>
    <xdr:to>
      <xdr:col>9</xdr:col>
      <xdr:colOff>358588</xdr:colOff>
      <xdr:row>6</xdr:row>
      <xdr:rowOff>22411</xdr:rowOff>
    </xdr:to>
    <xdr:sp macro="" textlink="">
      <xdr:nvSpPr>
        <xdr:cNvPr id="3" name="テキスト ボックス 2">
          <a:extLst>
            <a:ext uri="{FF2B5EF4-FFF2-40B4-BE49-F238E27FC236}">
              <a16:creationId xmlns:a16="http://schemas.microsoft.com/office/drawing/2014/main" id="{780DED95-91E9-42F7-823A-F18CAD36A8AE}"/>
            </a:ext>
          </a:extLst>
        </xdr:cNvPr>
        <xdr:cNvSpPr txBox="1"/>
      </xdr:nvSpPr>
      <xdr:spPr>
        <a:xfrm>
          <a:off x="8537015" y="1036917"/>
          <a:ext cx="600448" cy="3031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712133</xdr:colOff>
      <xdr:row>4</xdr:row>
      <xdr:rowOff>189062</xdr:rowOff>
    </xdr:from>
    <xdr:to>
      <xdr:col>10</xdr:col>
      <xdr:colOff>246529</xdr:colOff>
      <xdr:row>5</xdr:row>
      <xdr:rowOff>251962</xdr:rowOff>
    </xdr:to>
    <xdr:sp macro="" textlink="">
      <xdr:nvSpPr>
        <xdr:cNvPr id="4" name="テキスト ボックス 3">
          <a:extLst>
            <a:ext uri="{FF2B5EF4-FFF2-40B4-BE49-F238E27FC236}">
              <a16:creationId xmlns:a16="http://schemas.microsoft.com/office/drawing/2014/main" id="{71CA5017-2058-4FC5-B120-49A821565F4F}"/>
            </a:ext>
          </a:extLst>
        </xdr:cNvPr>
        <xdr:cNvSpPr txBox="1"/>
      </xdr:nvSpPr>
      <xdr:spPr>
        <a:xfrm>
          <a:off x="9497358" y="989162"/>
          <a:ext cx="493246" cy="323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5" name="テキスト ボックス 4">
          <a:extLst>
            <a:ext uri="{FF2B5EF4-FFF2-40B4-BE49-F238E27FC236}">
              <a16:creationId xmlns:a16="http://schemas.microsoft.com/office/drawing/2014/main" id="{6E6F1D96-E2D7-4AF5-8B89-E9013C86EC55}"/>
            </a:ext>
          </a:extLst>
        </xdr:cNvPr>
        <xdr:cNvSpPr txBox="1"/>
      </xdr:nvSpPr>
      <xdr:spPr>
        <a:xfrm>
          <a:off x="2692400" y="5467350"/>
          <a:ext cx="628650"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409575</xdr:colOff>
      <xdr:row>5</xdr:row>
      <xdr:rowOff>237808</xdr:rowOff>
    </xdr:to>
    <xdr:sp macro="" textlink="">
      <xdr:nvSpPr>
        <xdr:cNvPr id="6" name="テキスト ボックス 5">
          <a:extLst>
            <a:ext uri="{FF2B5EF4-FFF2-40B4-BE49-F238E27FC236}">
              <a16:creationId xmlns:a16="http://schemas.microsoft.com/office/drawing/2014/main" id="{42741FB4-5226-4A21-9A2E-A4E2C244C0C3}"/>
            </a:ext>
          </a:extLst>
        </xdr:cNvPr>
        <xdr:cNvSpPr txBox="1"/>
      </xdr:nvSpPr>
      <xdr:spPr>
        <a:xfrm>
          <a:off x="7588997" y="987481"/>
          <a:ext cx="637428" cy="3107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0FA51A49-DC97-41F5-84F9-F49067D1830A}"/>
            </a:ext>
          </a:extLst>
        </xdr:cNvPr>
        <xdr:cNvSpPr txBox="1"/>
      </xdr:nvSpPr>
      <xdr:spPr>
        <a:xfrm>
          <a:off x="2692400" y="3076575"/>
          <a:ext cx="628650"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149.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EEC08105-0E69-4C0B-BC8C-5D0B2F7089CA}"/>
            </a:ext>
          </a:extLst>
        </xdr:cNvPr>
        <xdr:cNvSpPr txBox="1"/>
      </xdr:nvSpPr>
      <xdr:spPr>
        <a:xfrm>
          <a:off x="6609603" y="1036918"/>
          <a:ext cx="502957" cy="2364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8</xdr:col>
      <xdr:colOff>713815</xdr:colOff>
      <xdr:row>4</xdr:row>
      <xdr:rowOff>233642</xdr:rowOff>
    </xdr:from>
    <xdr:to>
      <xdr:col>9</xdr:col>
      <xdr:colOff>358588</xdr:colOff>
      <xdr:row>6</xdr:row>
      <xdr:rowOff>22411</xdr:rowOff>
    </xdr:to>
    <xdr:sp macro="" textlink="">
      <xdr:nvSpPr>
        <xdr:cNvPr id="3" name="テキスト ボックス 2">
          <a:extLst>
            <a:ext uri="{FF2B5EF4-FFF2-40B4-BE49-F238E27FC236}">
              <a16:creationId xmlns:a16="http://schemas.microsoft.com/office/drawing/2014/main" id="{A64C00C1-EEAE-41F1-8889-301744EB0DA2}"/>
            </a:ext>
          </a:extLst>
        </xdr:cNvPr>
        <xdr:cNvSpPr txBox="1"/>
      </xdr:nvSpPr>
      <xdr:spPr>
        <a:xfrm>
          <a:off x="8537015" y="1036917"/>
          <a:ext cx="600448" cy="3031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712133</xdr:colOff>
      <xdr:row>4</xdr:row>
      <xdr:rowOff>189062</xdr:rowOff>
    </xdr:from>
    <xdr:to>
      <xdr:col>10</xdr:col>
      <xdr:colOff>246529</xdr:colOff>
      <xdr:row>5</xdr:row>
      <xdr:rowOff>251962</xdr:rowOff>
    </xdr:to>
    <xdr:sp macro="" textlink="">
      <xdr:nvSpPr>
        <xdr:cNvPr id="4" name="テキスト ボックス 3">
          <a:extLst>
            <a:ext uri="{FF2B5EF4-FFF2-40B4-BE49-F238E27FC236}">
              <a16:creationId xmlns:a16="http://schemas.microsoft.com/office/drawing/2014/main" id="{68FECFA2-3C42-4DCE-B2EE-45283FE4535D}"/>
            </a:ext>
          </a:extLst>
        </xdr:cNvPr>
        <xdr:cNvSpPr txBox="1"/>
      </xdr:nvSpPr>
      <xdr:spPr>
        <a:xfrm>
          <a:off x="9497358" y="989162"/>
          <a:ext cx="493246" cy="323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5" name="テキスト ボックス 4">
          <a:extLst>
            <a:ext uri="{FF2B5EF4-FFF2-40B4-BE49-F238E27FC236}">
              <a16:creationId xmlns:a16="http://schemas.microsoft.com/office/drawing/2014/main" id="{FBDDA5B2-FF77-461D-8465-181D29345FEF}"/>
            </a:ext>
          </a:extLst>
        </xdr:cNvPr>
        <xdr:cNvSpPr txBox="1"/>
      </xdr:nvSpPr>
      <xdr:spPr>
        <a:xfrm>
          <a:off x="2692400" y="5467350"/>
          <a:ext cx="628650"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409575</xdr:colOff>
      <xdr:row>5</xdr:row>
      <xdr:rowOff>237808</xdr:rowOff>
    </xdr:to>
    <xdr:sp macro="" textlink="">
      <xdr:nvSpPr>
        <xdr:cNvPr id="6" name="テキスト ボックス 5">
          <a:extLst>
            <a:ext uri="{FF2B5EF4-FFF2-40B4-BE49-F238E27FC236}">
              <a16:creationId xmlns:a16="http://schemas.microsoft.com/office/drawing/2014/main" id="{F3E017BE-1994-4271-95CE-DC1FCF9243B7}"/>
            </a:ext>
          </a:extLst>
        </xdr:cNvPr>
        <xdr:cNvSpPr txBox="1"/>
      </xdr:nvSpPr>
      <xdr:spPr>
        <a:xfrm>
          <a:off x="7588997" y="987481"/>
          <a:ext cx="637428" cy="3107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A0C2E7A6-F531-462F-8A51-1FD8FCC3AD9A}"/>
            </a:ext>
          </a:extLst>
        </xdr:cNvPr>
        <xdr:cNvSpPr txBox="1"/>
      </xdr:nvSpPr>
      <xdr:spPr>
        <a:xfrm>
          <a:off x="2692400" y="3076575"/>
          <a:ext cx="628650"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74E0734E-A3CB-4C10-83D9-B4889FBC149C}"/>
            </a:ext>
          </a:extLst>
        </xdr:cNvPr>
        <xdr:cNvSpPr txBox="1"/>
      </xdr:nvSpPr>
      <xdr:spPr>
        <a:xfrm>
          <a:off x="6577853" y="995643"/>
          <a:ext cx="509307" cy="2269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20A5ACF7-38D5-42BF-BDB7-E389EA4B8155}"/>
            </a:ext>
          </a:extLst>
        </xdr:cNvPr>
        <xdr:cNvSpPr txBox="1"/>
      </xdr:nvSpPr>
      <xdr:spPr>
        <a:xfrm>
          <a:off x="9467290" y="995642"/>
          <a:ext cx="1305485" cy="312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150C0964-EF99-447F-BED7-B031F5F9A2B7}"/>
            </a:ext>
          </a:extLst>
        </xdr:cNvPr>
        <xdr:cNvSpPr txBox="1"/>
      </xdr:nvSpPr>
      <xdr:spPr>
        <a:xfrm>
          <a:off x="7557247" y="949381"/>
          <a:ext cx="310403" cy="298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879E6A81-2D94-4BC0-9D14-5B1829B6B159}"/>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6" name="テキスト ボックス 5">
          <a:extLst>
            <a:ext uri="{FF2B5EF4-FFF2-40B4-BE49-F238E27FC236}">
              <a16:creationId xmlns:a16="http://schemas.microsoft.com/office/drawing/2014/main" id="{377EBD1B-1843-4ACF-BE8D-63CC2AC45935}"/>
            </a:ext>
          </a:extLst>
        </xdr:cNvPr>
        <xdr:cNvSpPr txBox="1"/>
      </xdr:nvSpPr>
      <xdr:spPr>
        <a:xfrm>
          <a:off x="4895850" y="335280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A5F3B344-89FB-47E1-A104-0860E12B7537}"/>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9" name="テキスト ボックス 8">
          <a:extLst>
            <a:ext uri="{FF2B5EF4-FFF2-40B4-BE49-F238E27FC236}">
              <a16:creationId xmlns:a16="http://schemas.microsoft.com/office/drawing/2014/main" id="{87D2D8B3-A9F5-4D3C-9B17-C3363F7F3BF1}"/>
            </a:ext>
          </a:extLst>
        </xdr:cNvPr>
        <xdr:cNvSpPr txBox="1"/>
      </xdr:nvSpPr>
      <xdr:spPr>
        <a:xfrm>
          <a:off x="10429547" y="952500"/>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10" name="テキスト ボックス 9">
          <a:extLst>
            <a:ext uri="{FF2B5EF4-FFF2-40B4-BE49-F238E27FC236}">
              <a16:creationId xmlns:a16="http://schemas.microsoft.com/office/drawing/2014/main" id="{E7FC9D0C-1E76-4C7F-95BB-648705834DBE}"/>
            </a:ext>
          </a:extLst>
        </xdr:cNvPr>
        <xdr:cNvSpPr txBox="1"/>
      </xdr:nvSpPr>
      <xdr:spPr>
        <a:xfrm>
          <a:off x="1140142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11" name="テキスト ボックス 10">
          <a:extLst>
            <a:ext uri="{FF2B5EF4-FFF2-40B4-BE49-F238E27FC236}">
              <a16:creationId xmlns:a16="http://schemas.microsoft.com/office/drawing/2014/main" id="{9B3E639F-AC9C-477D-ACFA-DD20E624C748}"/>
            </a:ext>
          </a:extLst>
        </xdr:cNvPr>
        <xdr:cNvSpPr txBox="1"/>
      </xdr:nvSpPr>
      <xdr:spPr>
        <a:xfrm>
          <a:off x="852487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2" name="テキスト ボックス 11">
          <a:extLst>
            <a:ext uri="{FF2B5EF4-FFF2-40B4-BE49-F238E27FC236}">
              <a16:creationId xmlns:a16="http://schemas.microsoft.com/office/drawing/2014/main" id="{C1D5F89C-70A9-4FCA-9EC3-336FB8DFD4A2}"/>
            </a:ext>
          </a:extLst>
        </xdr:cNvPr>
        <xdr:cNvSpPr txBox="1"/>
      </xdr:nvSpPr>
      <xdr:spPr>
        <a:xfrm>
          <a:off x="10925175" y="47625"/>
          <a:ext cx="714375" cy="42862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3" name="テキスト ボックス 12">
          <a:extLst>
            <a:ext uri="{FF2B5EF4-FFF2-40B4-BE49-F238E27FC236}">
              <a16:creationId xmlns:a16="http://schemas.microsoft.com/office/drawing/2014/main" id="{FE071A96-C806-4668-9F4D-4BC2CCAA564D}"/>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14" name="テキスト ボックス 13">
          <a:extLst>
            <a:ext uri="{FF2B5EF4-FFF2-40B4-BE49-F238E27FC236}">
              <a16:creationId xmlns:a16="http://schemas.microsoft.com/office/drawing/2014/main" id="{CB8E2E30-FBFC-447E-8ADD-E34CAE397C85}"/>
            </a:ext>
          </a:extLst>
        </xdr:cNvPr>
        <xdr:cNvSpPr txBox="1"/>
      </xdr:nvSpPr>
      <xdr:spPr>
        <a:xfrm>
          <a:off x="4895850" y="573405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5" name="テキスト ボックス 14">
          <a:extLst>
            <a:ext uri="{FF2B5EF4-FFF2-40B4-BE49-F238E27FC236}">
              <a16:creationId xmlns:a16="http://schemas.microsoft.com/office/drawing/2014/main" id="{D5D09BB0-52E6-4950-857C-106DC36039B4}"/>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150.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6B58AA99-9FB5-4D2C-8520-8105B99C9F3E}"/>
            </a:ext>
          </a:extLst>
        </xdr:cNvPr>
        <xdr:cNvSpPr txBox="1"/>
      </xdr:nvSpPr>
      <xdr:spPr>
        <a:xfrm>
          <a:off x="6609603" y="1036918"/>
          <a:ext cx="502957" cy="2364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8</xdr:col>
      <xdr:colOff>713815</xdr:colOff>
      <xdr:row>4</xdr:row>
      <xdr:rowOff>233642</xdr:rowOff>
    </xdr:from>
    <xdr:to>
      <xdr:col>9</xdr:col>
      <xdr:colOff>358588</xdr:colOff>
      <xdr:row>6</xdr:row>
      <xdr:rowOff>22411</xdr:rowOff>
    </xdr:to>
    <xdr:sp macro="" textlink="">
      <xdr:nvSpPr>
        <xdr:cNvPr id="3" name="テキスト ボックス 2">
          <a:extLst>
            <a:ext uri="{FF2B5EF4-FFF2-40B4-BE49-F238E27FC236}">
              <a16:creationId xmlns:a16="http://schemas.microsoft.com/office/drawing/2014/main" id="{43A46D70-223A-4A69-9F4D-7E9269590784}"/>
            </a:ext>
          </a:extLst>
        </xdr:cNvPr>
        <xdr:cNvSpPr txBox="1"/>
      </xdr:nvSpPr>
      <xdr:spPr>
        <a:xfrm>
          <a:off x="8537015" y="1036917"/>
          <a:ext cx="600448" cy="3031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712133</xdr:colOff>
      <xdr:row>4</xdr:row>
      <xdr:rowOff>189062</xdr:rowOff>
    </xdr:from>
    <xdr:to>
      <xdr:col>10</xdr:col>
      <xdr:colOff>246529</xdr:colOff>
      <xdr:row>5</xdr:row>
      <xdr:rowOff>251962</xdr:rowOff>
    </xdr:to>
    <xdr:sp macro="" textlink="">
      <xdr:nvSpPr>
        <xdr:cNvPr id="4" name="テキスト ボックス 3">
          <a:extLst>
            <a:ext uri="{FF2B5EF4-FFF2-40B4-BE49-F238E27FC236}">
              <a16:creationId xmlns:a16="http://schemas.microsoft.com/office/drawing/2014/main" id="{C13197D4-7798-49F1-94AE-1744F70F7C84}"/>
            </a:ext>
          </a:extLst>
        </xdr:cNvPr>
        <xdr:cNvSpPr txBox="1"/>
      </xdr:nvSpPr>
      <xdr:spPr>
        <a:xfrm>
          <a:off x="9497358" y="989162"/>
          <a:ext cx="493246" cy="323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5" name="テキスト ボックス 4">
          <a:extLst>
            <a:ext uri="{FF2B5EF4-FFF2-40B4-BE49-F238E27FC236}">
              <a16:creationId xmlns:a16="http://schemas.microsoft.com/office/drawing/2014/main" id="{3D52AC33-D337-437F-BFCC-7B02A69EF7A1}"/>
            </a:ext>
          </a:extLst>
        </xdr:cNvPr>
        <xdr:cNvSpPr txBox="1"/>
      </xdr:nvSpPr>
      <xdr:spPr>
        <a:xfrm>
          <a:off x="2692400" y="5467350"/>
          <a:ext cx="628650"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409575</xdr:colOff>
      <xdr:row>5</xdr:row>
      <xdr:rowOff>237808</xdr:rowOff>
    </xdr:to>
    <xdr:sp macro="" textlink="">
      <xdr:nvSpPr>
        <xdr:cNvPr id="6" name="テキスト ボックス 5">
          <a:extLst>
            <a:ext uri="{FF2B5EF4-FFF2-40B4-BE49-F238E27FC236}">
              <a16:creationId xmlns:a16="http://schemas.microsoft.com/office/drawing/2014/main" id="{27606BEF-ECAC-4590-A0D5-1E2235B04FDD}"/>
            </a:ext>
          </a:extLst>
        </xdr:cNvPr>
        <xdr:cNvSpPr txBox="1"/>
      </xdr:nvSpPr>
      <xdr:spPr>
        <a:xfrm>
          <a:off x="7588997" y="987481"/>
          <a:ext cx="637428" cy="3107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7E8E7B6E-2D01-4215-86E2-259EFA119296}"/>
            </a:ext>
          </a:extLst>
        </xdr:cNvPr>
        <xdr:cNvSpPr txBox="1"/>
      </xdr:nvSpPr>
      <xdr:spPr>
        <a:xfrm>
          <a:off x="2692400" y="3076575"/>
          <a:ext cx="628650"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151.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C6DCCE56-0814-44C3-AF5C-CF41D611EF20}"/>
            </a:ext>
          </a:extLst>
        </xdr:cNvPr>
        <xdr:cNvSpPr txBox="1"/>
      </xdr:nvSpPr>
      <xdr:spPr>
        <a:xfrm>
          <a:off x="6609603" y="1036918"/>
          <a:ext cx="502957" cy="2364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8</xdr:col>
      <xdr:colOff>713815</xdr:colOff>
      <xdr:row>4</xdr:row>
      <xdr:rowOff>233642</xdr:rowOff>
    </xdr:from>
    <xdr:to>
      <xdr:col>9</xdr:col>
      <xdr:colOff>358588</xdr:colOff>
      <xdr:row>6</xdr:row>
      <xdr:rowOff>22411</xdr:rowOff>
    </xdr:to>
    <xdr:sp macro="" textlink="">
      <xdr:nvSpPr>
        <xdr:cNvPr id="3" name="テキスト ボックス 2">
          <a:extLst>
            <a:ext uri="{FF2B5EF4-FFF2-40B4-BE49-F238E27FC236}">
              <a16:creationId xmlns:a16="http://schemas.microsoft.com/office/drawing/2014/main" id="{A39D7B3B-7E38-4CF5-8ED9-A61BEDF2394D}"/>
            </a:ext>
          </a:extLst>
        </xdr:cNvPr>
        <xdr:cNvSpPr txBox="1"/>
      </xdr:nvSpPr>
      <xdr:spPr>
        <a:xfrm>
          <a:off x="8537015" y="1036917"/>
          <a:ext cx="600448" cy="3031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712133</xdr:colOff>
      <xdr:row>4</xdr:row>
      <xdr:rowOff>189062</xdr:rowOff>
    </xdr:from>
    <xdr:to>
      <xdr:col>10</xdr:col>
      <xdr:colOff>246529</xdr:colOff>
      <xdr:row>5</xdr:row>
      <xdr:rowOff>251962</xdr:rowOff>
    </xdr:to>
    <xdr:sp macro="" textlink="">
      <xdr:nvSpPr>
        <xdr:cNvPr id="4" name="テキスト ボックス 3">
          <a:extLst>
            <a:ext uri="{FF2B5EF4-FFF2-40B4-BE49-F238E27FC236}">
              <a16:creationId xmlns:a16="http://schemas.microsoft.com/office/drawing/2014/main" id="{4D8DB2C5-5304-491B-B6F9-550347F48D11}"/>
            </a:ext>
          </a:extLst>
        </xdr:cNvPr>
        <xdr:cNvSpPr txBox="1"/>
      </xdr:nvSpPr>
      <xdr:spPr>
        <a:xfrm>
          <a:off x="9497358" y="989162"/>
          <a:ext cx="493246" cy="323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5" name="テキスト ボックス 4">
          <a:extLst>
            <a:ext uri="{FF2B5EF4-FFF2-40B4-BE49-F238E27FC236}">
              <a16:creationId xmlns:a16="http://schemas.microsoft.com/office/drawing/2014/main" id="{4BABEF22-A3BA-4DDC-B78F-ED99F79BF034}"/>
            </a:ext>
          </a:extLst>
        </xdr:cNvPr>
        <xdr:cNvSpPr txBox="1"/>
      </xdr:nvSpPr>
      <xdr:spPr>
        <a:xfrm>
          <a:off x="2692400" y="5467350"/>
          <a:ext cx="628650"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409575</xdr:colOff>
      <xdr:row>5</xdr:row>
      <xdr:rowOff>237808</xdr:rowOff>
    </xdr:to>
    <xdr:sp macro="" textlink="">
      <xdr:nvSpPr>
        <xdr:cNvPr id="6" name="テキスト ボックス 5">
          <a:extLst>
            <a:ext uri="{FF2B5EF4-FFF2-40B4-BE49-F238E27FC236}">
              <a16:creationId xmlns:a16="http://schemas.microsoft.com/office/drawing/2014/main" id="{A70BCBB8-CA22-4E37-925F-79C5A40AFA7A}"/>
            </a:ext>
          </a:extLst>
        </xdr:cNvPr>
        <xdr:cNvSpPr txBox="1"/>
      </xdr:nvSpPr>
      <xdr:spPr>
        <a:xfrm>
          <a:off x="7588997" y="987481"/>
          <a:ext cx="637428" cy="3107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F9F7D00F-1D87-4C7D-A08C-7BE76D6D9A7C}"/>
            </a:ext>
          </a:extLst>
        </xdr:cNvPr>
        <xdr:cNvSpPr txBox="1"/>
      </xdr:nvSpPr>
      <xdr:spPr>
        <a:xfrm>
          <a:off x="2692400" y="3076575"/>
          <a:ext cx="628650"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152.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FB1BDB3B-EF51-4A7F-928F-DCE23BAA83C8}"/>
            </a:ext>
          </a:extLst>
        </xdr:cNvPr>
        <xdr:cNvSpPr txBox="1"/>
      </xdr:nvSpPr>
      <xdr:spPr>
        <a:xfrm>
          <a:off x="6609603" y="1036918"/>
          <a:ext cx="502957" cy="2364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8</xdr:col>
      <xdr:colOff>713815</xdr:colOff>
      <xdr:row>4</xdr:row>
      <xdr:rowOff>233642</xdr:rowOff>
    </xdr:from>
    <xdr:to>
      <xdr:col>9</xdr:col>
      <xdr:colOff>358588</xdr:colOff>
      <xdr:row>6</xdr:row>
      <xdr:rowOff>22411</xdr:rowOff>
    </xdr:to>
    <xdr:sp macro="" textlink="">
      <xdr:nvSpPr>
        <xdr:cNvPr id="3" name="テキスト ボックス 2">
          <a:extLst>
            <a:ext uri="{FF2B5EF4-FFF2-40B4-BE49-F238E27FC236}">
              <a16:creationId xmlns:a16="http://schemas.microsoft.com/office/drawing/2014/main" id="{41C62877-4164-42DE-989F-489D88A7CEE4}"/>
            </a:ext>
          </a:extLst>
        </xdr:cNvPr>
        <xdr:cNvSpPr txBox="1"/>
      </xdr:nvSpPr>
      <xdr:spPr>
        <a:xfrm>
          <a:off x="8537015" y="1036917"/>
          <a:ext cx="600448" cy="3031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712133</xdr:colOff>
      <xdr:row>4</xdr:row>
      <xdr:rowOff>189062</xdr:rowOff>
    </xdr:from>
    <xdr:to>
      <xdr:col>10</xdr:col>
      <xdr:colOff>246529</xdr:colOff>
      <xdr:row>5</xdr:row>
      <xdr:rowOff>251962</xdr:rowOff>
    </xdr:to>
    <xdr:sp macro="" textlink="">
      <xdr:nvSpPr>
        <xdr:cNvPr id="4" name="テキスト ボックス 3">
          <a:extLst>
            <a:ext uri="{FF2B5EF4-FFF2-40B4-BE49-F238E27FC236}">
              <a16:creationId xmlns:a16="http://schemas.microsoft.com/office/drawing/2014/main" id="{D0B3367C-B6E6-4D33-8D83-153579610B34}"/>
            </a:ext>
          </a:extLst>
        </xdr:cNvPr>
        <xdr:cNvSpPr txBox="1"/>
      </xdr:nvSpPr>
      <xdr:spPr>
        <a:xfrm>
          <a:off x="9497358" y="989162"/>
          <a:ext cx="493246" cy="323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5" name="テキスト ボックス 4">
          <a:extLst>
            <a:ext uri="{FF2B5EF4-FFF2-40B4-BE49-F238E27FC236}">
              <a16:creationId xmlns:a16="http://schemas.microsoft.com/office/drawing/2014/main" id="{EFE4AA75-8242-45CA-A335-2D1EB7E5D73D}"/>
            </a:ext>
          </a:extLst>
        </xdr:cNvPr>
        <xdr:cNvSpPr txBox="1"/>
      </xdr:nvSpPr>
      <xdr:spPr>
        <a:xfrm>
          <a:off x="2692400" y="5467350"/>
          <a:ext cx="628650"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409575</xdr:colOff>
      <xdr:row>5</xdr:row>
      <xdr:rowOff>237808</xdr:rowOff>
    </xdr:to>
    <xdr:sp macro="" textlink="">
      <xdr:nvSpPr>
        <xdr:cNvPr id="6" name="テキスト ボックス 5">
          <a:extLst>
            <a:ext uri="{FF2B5EF4-FFF2-40B4-BE49-F238E27FC236}">
              <a16:creationId xmlns:a16="http://schemas.microsoft.com/office/drawing/2014/main" id="{157576C9-BD8F-4412-9447-44C9C96CB72D}"/>
            </a:ext>
          </a:extLst>
        </xdr:cNvPr>
        <xdr:cNvSpPr txBox="1"/>
      </xdr:nvSpPr>
      <xdr:spPr>
        <a:xfrm>
          <a:off x="7588997" y="987481"/>
          <a:ext cx="637428" cy="3107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37E57978-A41B-4BF7-A086-8C4C9F408BDF}"/>
            </a:ext>
          </a:extLst>
        </xdr:cNvPr>
        <xdr:cNvSpPr txBox="1"/>
      </xdr:nvSpPr>
      <xdr:spPr>
        <a:xfrm>
          <a:off x="2692400" y="3076575"/>
          <a:ext cx="628650"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153.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968E81C8-EA49-4EBC-8F60-1FF50DB078B1}"/>
            </a:ext>
          </a:extLst>
        </xdr:cNvPr>
        <xdr:cNvSpPr txBox="1"/>
      </xdr:nvSpPr>
      <xdr:spPr>
        <a:xfrm>
          <a:off x="6609603" y="1036918"/>
          <a:ext cx="502957" cy="2364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8</xdr:col>
      <xdr:colOff>713815</xdr:colOff>
      <xdr:row>4</xdr:row>
      <xdr:rowOff>233642</xdr:rowOff>
    </xdr:from>
    <xdr:to>
      <xdr:col>9</xdr:col>
      <xdr:colOff>358588</xdr:colOff>
      <xdr:row>6</xdr:row>
      <xdr:rowOff>22411</xdr:rowOff>
    </xdr:to>
    <xdr:sp macro="" textlink="">
      <xdr:nvSpPr>
        <xdr:cNvPr id="3" name="テキスト ボックス 2">
          <a:extLst>
            <a:ext uri="{FF2B5EF4-FFF2-40B4-BE49-F238E27FC236}">
              <a16:creationId xmlns:a16="http://schemas.microsoft.com/office/drawing/2014/main" id="{A31207FF-F786-4668-AC78-82A2DB4A57AB}"/>
            </a:ext>
          </a:extLst>
        </xdr:cNvPr>
        <xdr:cNvSpPr txBox="1"/>
      </xdr:nvSpPr>
      <xdr:spPr>
        <a:xfrm>
          <a:off x="8537015" y="1036917"/>
          <a:ext cx="600448" cy="3031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712133</xdr:colOff>
      <xdr:row>4</xdr:row>
      <xdr:rowOff>189062</xdr:rowOff>
    </xdr:from>
    <xdr:to>
      <xdr:col>10</xdr:col>
      <xdr:colOff>246529</xdr:colOff>
      <xdr:row>5</xdr:row>
      <xdr:rowOff>251962</xdr:rowOff>
    </xdr:to>
    <xdr:sp macro="" textlink="">
      <xdr:nvSpPr>
        <xdr:cNvPr id="4" name="テキスト ボックス 3">
          <a:extLst>
            <a:ext uri="{FF2B5EF4-FFF2-40B4-BE49-F238E27FC236}">
              <a16:creationId xmlns:a16="http://schemas.microsoft.com/office/drawing/2014/main" id="{5BEBEED2-7605-48FF-9E0D-620FE8FC3F2D}"/>
            </a:ext>
          </a:extLst>
        </xdr:cNvPr>
        <xdr:cNvSpPr txBox="1"/>
      </xdr:nvSpPr>
      <xdr:spPr>
        <a:xfrm>
          <a:off x="9497358" y="989162"/>
          <a:ext cx="493246" cy="323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5" name="テキスト ボックス 4">
          <a:extLst>
            <a:ext uri="{FF2B5EF4-FFF2-40B4-BE49-F238E27FC236}">
              <a16:creationId xmlns:a16="http://schemas.microsoft.com/office/drawing/2014/main" id="{7635ACF4-90B4-43F7-B473-C7493C8EE7D6}"/>
            </a:ext>
          </a:extLst>
        </xdr:cNvPr>
        <xdr:cNvSpPr txBox="1"/>
      </xdr:nvSpPr>
      <xdr:spPr>
        <a:xfrm>
          <a:off x="2692400" y="5467350"/>
          <a:ext cx="628650"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409575</xdr:colOff>
      <xdr:row>5</xdr:row>
      <xdr:rowOff>237808</xdr:rowOff>
    </xdr:to>
    <xdr:sp macro="" textlink="">
      <xdr:nvSpPr>
        <xdr:cNvPr id="6" name="テキスト ボックス 5">
          <a:extLst>
            <a:ext uri="{FF2B5EF4-FFF2-40B4-BE49-F238E27FC236}">
              <a16:creationId xmlns:a16="http://schemas.microsoft.com/office/drawing/2014/main" id="{D1500F2A-011A-466A-BA5E-4764ED8BEF6F}"/>
            </a:ext>
          </a:extLst>
        </xdr:cNvPr>
        <xdr:cNvSpPr txBox="1"/>
      </xdr:nvSpPr>
      <xdr:spPr>
        <a:xfrm>
          <a:off x="7588997" y="987481"/>
          <a:ext cx="637428" cy="3107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8D274DA1-FCD5-424D-90CE-C3A1CA68FB93}"/>
            </a:ext>
          </a:extLst>
        </xdr:cNvPr>
        <xdr:cNvSpPr txBox="1"/>
      </xdr:nvSpPr>
      <xdr:spPr>
        <a:xfrm>
          <a:off x="2692400" y="3076575"/>
          <a:ext cx="628650"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154.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98971393-D94E-4AEC-9F21-C2593D35619E}"/>
            </a:ext>
          </a:extLst>
        </xdr:cNvPr>
        <xdr:cNvSpPr txBox="1"/>
      </xdr:nvSpPr>
      <xdr:spPr>
        <a:xfrm>
          <a:off x="6609603" y="1036918"/>
          <a:ext cx="502957" cy="2364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8</xdr:col>
      <xdr:colOff>713815</xdr:colOff>
      <xdr:row>4</xdr:row>
      <xdr:rowOff>233642</xdr:rowOff>
    </xdr:from>
    <xdr:to>
      <xdr:col>9</xdr:col>
      <xdr:colOff>358588</xdr:colOff>
      <xdr:row>6</xdr:row>
      <xdr:rowOff>22411</xdr:rowOff>
    </xdr:to>
    <xdr:sp macro="" textlink="">
      <xdr:nvSpPr>
        <xdr:cNvPr id="3" name="テキスト ボックス 2">
          <a:extLst>
            <a:ext uri="{FF2B5EF4-FFF2-40B4-BE49-F238E27FC236}">
              <a16:creationId xmlns:a16="http://schemas.microsoft.com/office/drawing/2014/main" id="{96CE66EA-5ECA-434C-B17D-380FE77E4B74}"/>
            </a:ext>
          </a:extLst>
        </xdr:cNvPr>
        <xdr:cNvSpPr txBox="1"/>
      </xdr:nvSpPr>
      <xdr:spPr>
        <a:xfrm>
          <a:off x="8537015" y="1036917"/>
          <a:ext cx="600448" cy="3031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712133</xdr:colOff>
      <xdr:row>4</xdr:row>
      <xdr:rowOff>189062</xdr:rowOff>
    </xdr:from>
    <xdr:to>
      <xdr:col>10</xdr:col>
      <xdr:colOff>246529</xdr:colOff>
      <xdr:row>5</xdr:row>
      <xdr:rowOff>251962</xdr:rowOff>
    </xdr:to>
    <xdr:sp macro="" textlink="">
      <xdr:nvSpPr>
        <xdr:cNvPr id="4" name="テキスト ボックス 3">
          <a:extLst>
            <a:ext uri="{FF2B5EF4-FFF2-40B4-BE49-F238E27FC236}">
              <a16:creationId xmlns:a16="http://schemas.microsoft.com/office/drawing/2014/main" id="{5DE0D3AA-22E9-435C-96A6-A8DB35567CC3}"/>
            </a:ext>
          </a:extLst>
        </xdr:cNvPr>
        <xdr:cNvSpPr txBox="1"/>
      </xdr:nvSpPr>
      <xdr:spPr>
        <a:xfrm>
          <a:off x="9497358" y="989162"/>
          <a:ext cx="493246" cy="323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5" name="テキスト ボックス 4">
          <a:extLst>
            <a:ext uri="{FF2B5EF4-FFF2-40B4-BE49-F238E27FC236}">
              <a16:creationId xmlns:a16="http://schemas.microsoft.com/office/drawing/2014/main" id="{58224756-CF6F-4A98-A97A-C89FE40C0B0B}"/>
            </a:ext>
          </a:extLst>
        </xdr:cNvPr>
        <xdr:cNvSpPr txBox="1"/>
      </xdr:nvSpPr>
      <xdr:spPr>
        <a:xfrm>
          <a:off x="2692400" y="5467350"/>
          <a:ext cx="628650"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409575</xdr:colOff>
      <xdr:row>5</xdr:row>
      <xdr:rowOff>237808</xdr:rowOff>
    </xdr:to>
    <xdr:sp macro="" textlink="">
      <xdr:nvSpPr>
        <xdr:cNvPr id="6" name="テキスト ボックス 5">
          <a:extLst>
            <a:ext uri="{FF2B5EF4-FFF2-40B4-BE49-F238E27FC236}">
              <a16:creationId xmlns:a16="http://schemas.microsoft.com/office/drawing/2014/main" id="{9CE89926-EB9B-4DB4-8EEE-E28C333D1A40}"/>
            </a:ext>
          </a:extLst>
        </xdr:cNvPr>
        <xdr:cNvSpPr txBox="1"/>
      </xdr:nvSpPr>
      <xdr:spPr>
        <a:xfrm>
          <a:off x="7588997" y="987481"/>
          <a:ext cx="637428" cy="3107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95694356-4F1B-4E1F-9901-1359EBFF85CE}"/>
            </a:ext>
          </a:extLst>
        </xdr:cNvPr>
        <xdr:cNvSpPr txBox="1"/>
      </xdr:nvSpPr>
      <xdr:spPr>
        <a:xfrm>
          <a:off x="2692400" y="3076575"/>
          <a:ext cx="628650"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155.xml><?xml version="1.0" encoding="utf-8"?>
<xdr:wsDr xmlns:xdr="http://schemas.openxmlformats.org/drawingml/2006/spreadsheetDrawing" xmlns:a="http://schemas.openxmlformats.org/drawingml/2006/main">
  <xdr:oneCellAnchor>
    <xdr:from>
      <xdr:col>10</xdr:col>
      <xdr:colOff>471055</xdr:colOff>
      <xdr:row>3</xdr:row>
      <xdr:rowOff>27709</xdr:rowOff>
    </xdr:from>
    <xdr:ext cx="441146" cy="259045"/>
    <xdr:sp macro="" textlink="">
      <xdr:nvSpPr>
        <xdr:cNvPr id="2" name="テキスト ボックス 1">
          <a:extLst>
            <a:ext uri="{FF2B5EF4-FFF2-40B4-BE49-F238E27FC236}">
              <a16:creationId xmlns:a16="http://schemas.microsoft.com/office/drawing/2014/main" id="{907A637C-E460-4D71-8FD5-21FEC270E1D9}"/>
            </a:ext>
          </a:extLst>
        </xdr:cNvPr>
        <xdr:cNvSpPr txBox="1"/>
      </xdr:nvSpPr>
      <xdr:spPr>
        <a:xfrm>
          <a:off x="12355080" y="773834"/>
          <a:ext cx="44114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a:t>
          </a:r>
          <a:r>
            <a:rPr kumimoji="1" lang="ja-JP" altLang="en-US" sz="1000">
              <a:solidFill>
                <a:sysClr val="windowText" lastClr="000000"/>
              </a:solidFill>
              <a:latin typeface="ＭＳ 明朝" panose="02020609040205080304" pitchFamily="17" charset="-128"/>
              <a:ea typeface="ＭＳ 明朝" panose="02020609040205080304" pitchFamily="17" charset="-128"/>
            </a:rPr>
            <a:t>２</a:t>
          </a:r>
        </a:p>
      </xdr:txBody>
    </xdr:sp>
    <xdr:clientData/>
  </xdr:oneCellAnchor>
  <xdr:oneCellAnchor>
    <xdr:from>
      <xdr:col>3</xdr:col>
      <xdr:colOff>790816</xdr:colOff>
      <xdr:row>9</xdr:row>
      <xdr:rowOff>21772</xdr:rowOff>
    </xdr:from>
    <xdr:ext cx="415498" cy="242374"/>
    <xdr:sp macro="" textlink="">
      <xdr:nvSpPr>
        <xdr:cNvPr id="3" name="テキスト ボックス 2">
          <a:extLst>
            <a:ext uri="{FF2B5EF4-FFF2-40B4-BE49-F238E27FC236}">
              <a16:creationId xmlns:a16="http://schemas.microsoft.com/office/drawing/2014/main" id="{3355C3A3-3FC8-48AF-B8DC-ABFBC78619A9}"/>
            </a:ext>
          </a:extLst>
        </xdr:cNvPr>
        <xdr:cNvSpPr txBox="1"/>
      </xdr:nvSpPr>
      <xdr:spPr>
        <a:xfrm>
          <a:off x="4092816" y="3536497"/>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oneCellAnchor>
    <xdr:from>
      <xdr:col>3</xdr:col>
      <xdr:colOff>769044</xdr:colOff>
      <xdr:row>17</xdr:row>
      <xdr:rowOff>21772</xdr:rowOff>
    </xdr:from>
    <xdr:ext cx="415498" cy="242374"/>
    <xdr:sp macro="" textlink="">
      <xdr:nvSpPr>
        <xdr:cNvPr id="4" name="テキスト ボックス 3">
          <a:extLst>
            <a:ext uri="{FF2B5EF4-FFF2-40B4-BE49-F238E27FC236}">
              <a16:creationId xmlns:a16="http://schemas.microsoft.com/office/drawing/2014/main" id="{BCB23202-32A1-467E-A238-6D66F2B79E6C}"/>
            </a:ext>
          </a:extLst>
        </xdr:cNvPr>
        <xdr:cNvSpPr txBox="1"/>
      </xdr:nvSpPr>
      <xdr:spPr>
        <a:xfrm>
          <a:off x="4077394" y="7422697"/>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oneCellAnchor>
    <xdr:from>
      <xdr:col>3</xdr:col>
      <xdr:colOff>769044</xdr:colOff>
      <xdr:row>9</xdr:row>
      <xdr:rowOff>21772</xdr:rowOff>
    </xdr:from>
    <xdr:ext cx="415498" cy="242374"/>
    <xdr:sp macro="" textlink="">
      <xdr:nvSpPr>
        <xdr:cNvPr id="5" name="テキスト ボックス 4">
          <a:extLst>
            <a:ext uri="{FF2B5EF4-FFF2-40B4-BE49-F238E27FC236}">
              <a16:creationId xmlns:a16="http://schemas.microsoft.com/office/drawing/2014/main" id="{BB62EA5F-4542-466A-8CA6-75E2740429EC}"/>
            </a:ext>
          </a:extLst>
        </xdr:cNvPr>
        <xdr:cNvSpPr txBox="1"/>
      </xdr:nvSpPr>
      <xdr:spPr>
        <a:xfrm>
          <a:off x="4077394" y="3536497"/>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oneCellAnchor>
    <xdr:from>
      <xdr:col>3</xdr:col>
      <xdr:colOff>769044</xdr:colOff>
      <xdr:row>9</xdr:row>
      <xdr:rowOff>21772</xdr:rowOff>
    </xdr:from>
    <xdr:ext cx="415498" cy="242374"/>
    <xdr:sp macro="" textlink="">
      <xdr:nvSpPr>
        <xdr:cNvPr id="7" name="テキスト ボックス 6">
          <a:extLst>
            <a:ext uri="{FF2B5EF4-FFF2-40B4-BE49-F238E27FC236}">
              <a16:creationId xmlns:a16="http://schemas.microsoft.com/office/drawing/2014/main" id="{BBF6AEAE-4743-42CE-83EE-32ACB46C998E}"/>
            </a:ext>
          </a:extLst>
        </xdr:cNvPr>
        <xdr:cNvSpPr txBox="1"/>
      </xdr:nvSpPr>
      <xdr:spPr>
        <a:xfrm>
          <a:off x="4077394" y="3536497"/>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wsDr>
</file>

<file path=xl/drawings/drawing156.xml><?xml version="1.0" encoding="utf-8"?>
<xdr:wsDr xmlns:xdr="http://schemas.openxmlformats.org/drawingml/2006/spreadsheetDrawing" xmlns:a="http://schemas.openxmlformats.org/drawingml/2006/main">
  <xdr:oneCellAnchor>
    <xdr:from>
      <xdr:col>10</xdr:col>
      <xdr:colOff>471055</xdr:colOff>
      <xdr:row>3</xdr:row>
      <xdr:rowOff>27709</xdr:rowOff>
    </xdr:from>
    <xdr:ext cx="441146" cy="259045"/>
    <xdr:sp macro="" textlink="">
      <xdr:nvSpPr>
        <xdr:cNvPr id="2" name="テキスト ボックス 1">
          <a:extLst>
            <a:ext uri="{FF2B5EF4-FFF2-40B4-BE49-F238E27FC236}">
              <a16:creationId xmlns:a16="http://schemas.microsoft.com/office/drawing/2014/main" id="{A59ECC5C-D2C0-455F-8359-1B1A742A6B53}"/>
            </a:ext>
          </a:extLst>
        </xdr:cNvPr>
        <xdr:cNvSpPr txBox="1"/>
      </xdr:nvSpPr>
      <xdr:spPr>
        <a:xfrm>
          <a:off x="12355080" y="773834"/>
          <a:ext cx="44114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a:t>
          </a:r>
          <a:r>
            <a:rPr kumimoji="1" lang="ja-JP" altLang="en-US" sz="1000">
              <a:solidFill>
                <a:sysClr val="windowText" lastClr="000000"/>
              </a:solidFill>
              <a:latin typeface="ＭＳ 明朝" panose="02020609040205080304" pitchFamily="17" charset="-128"/>
              <a:ea typeface="ＭＳ 明朝" panose="02020609040205080304" pitchFamily="17" charset="-128"/>
            </a:rPr>
            <a:t>２</a:t>
          </a:r>
        </a:p>
      </xdr:txBody>
    </xdr:sp>
    <xdr:clientData/>
  </xdr:oneCellAnchor>
  <xdr:oneCellAnchor>
    <xdr:from>
      <xdr:col>3</xdr:col>
      <xdr:colOff>790816</xdr:colOff>
      <xdr:row>9</xdr:row>
      <xdr:rowOff>21772</xdr:rowOff>
    </xdr:from>
    <xdr:ext cx="415498" cy="242374"/>
    <xdr:sp macro="" textlink="">
      <xdr:nvSpPr>
        <xdr:cNvPr id="3" name="テキスト ボックス 2">
          <a:extLst>
            <a:ext uri="{FF2B5EF4-FFF2-40B4-BE49-F238E27FC236}">
              <a16:creationId xmlns:a16="http://schemas.microsoft.com/office/drawing/2014/main" id="{460C0703-BFE1-4AB1-BF0E-33B8C66CB642}"/>
            </a:ext>
          </a:extLst>
        </xdr:cNvPr>
        <xdr:cNvSpPr txBox="1"/>
      </xdr:nvSpPr>
      <xdr:spPr>
        <a:xfrm>
          <a:off x="4092816" y="3536497"/>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oneCellAnchor>
    <xdr:from>
      <xdr:col>3</xdr:col>
      <xdr:colOff>769044</xdr:colOff>
      <xdr:row>17</xdr:row>
      <xdr:rowOff>21772</xdr:rowOff>
    </xdr:from>
    <xdr:ext cx="415498" cy="242374"/>
    <xdr:sp macro="" textlink="">
      <xdr:nvSpPr>
        <xdr:cNvPr id="4" name="テキスト ボックス 3">
          <a:extLst>
            <a:ext uri="{FF2B5EF4-FFF2-40B4-BE49-F238E27FC236}">
              <a16:creationId xmlns:a16="http://schemas.microsoft.com/office/drawing/2014/main" id="{BEC968D9-F6CA-45BD-AF5D-968F42D10096}"/>
            </a:ext>
          </a:extLst>
        </xdr:cNvPr>
        <xdr:cNvSpPr txBox="1"/>
      </xdr:nvSpPr>
      <xdr:spPr>
        <a:xfrm>
          <a:off x="4077394" y="7422697"/>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oneCellAnchor>
    <xdr:from>
      <xdr:col>3</xdr:col>
      <xdr:colOff>769044</xdr:colOff>
      <xdr:row>9</xdr:row>
      <xdr:rowOff>21772</xdr:rowOff>
    </xdr:from>
    <xdr:ext cx="415498" cy="242374"/>
    <xdr:sp macro="" textlink="">
      <xdr:nvSpPr>
        <xdr:cNvPr id="5" name="テキスト ボックス 4">
          <a:extLst>
            <a:ext uri="{FF2B5EF4-FFF2-40B4-BE49-F238E27FC236}">
              <a16:creationId xmlns:a16="http://schemas.microsoft.com/office/drawing/2014/main" id="{8D5485D1-3993-47E7-9C6A-096AF17CFAAD}"/>
            </a:ext>
          </a:extLst>
        </xdr:cNvPr>
        <xdr:cNvSpPr txBox="1"/>
      </xdr:nvSpPr>
      <xdr:spPr>
        <a:xfrm>
          <a:off x="4077394" y="3536497"/>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oneCellAnchor>
    <xdr:from>
      <xdr:col>3</xdr:col>
      <xdr:colOff>769044</xdr:colOff>
      <xdr:row>9</xdr:row>
      <xdr:rowOff>21772</xdr:rowOff>
    </xdr:from>
    <xdr:ext cx="415498" cy="242374"/>
    <xdr:sp macro="" textlink="">
      <xdr:nvSpPr>
        <xdr:cNvPr id="7" name="テキスト ボックス 6">
          <a:extLst>
            <a:ext uri="{FF2B5EF4-FFF2-40B4-BE49-F238E27FC236}">
              <a16:creationId xmlns:a16="http://schemas.microsoft.com/office/drawing/2014/main" id="{499315F9-99DC-4B85-9354-63E0211519B6}"/>
            </a:ext>
          </a:extLst>
        </xdr:cNvPr>
        <xdr:cNvSpPr txBox="1"/>
      </xdr:nvSpPr>
      <xdr:spPr>
        <a:xfrm>
          <a:off x="4077394" y="3536497"/>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wsDr>
</file>

<file path=xl/drawings/drawing157.xml><?xml version="1.0" encoding="utf-8"?>
<xdr:wsDr xmlns:xdr="http://schemas.openxmlformats.org/drawingml/2006/spreadsheetDrawing" xmlns:a="http://schemas.openxmlformats.org/drawingml/2006/main">
  <xdr:oneCellAnchor>
    <xdr:from>
      <xdr:col>10</xdr:col>
      <xdr:colOff>471055</xdr:colOff>
      <xdr:row>3</xdr:row>
      <xdr:rowOff>27709</xdr:rowOff>
    </xdr:from>
    <xdr:ext cx="441146" cy="259045"/>
    <xdr:sp macro="" textlink="">
      <xdr:nvSpPr>
        <xdr:cNvPr id="2" name="テキスト ボックス 1">
          <a:extLst>
            <a:ext uri="{FF2B5EF4-FFF2-40B4-BE49-F238E27FC236}">
              <a16:creationId xmlns:a16="http://schemas.microsoft.com/office/drawing/2014/main" id="{348C7A39-3F1F-4A75-8CE1-26C941586F59}"/>
            </a:ext>
          </a:extLst>
        </xdr:cNvPr>
        <xdr:cNvSpPr txBox="1"/>
      </xdr:nvSpPr>
      <xdr:spPr>
        <a:xfrm>
          <a:off x="12355080" y="773834"/>
          <a:ext cx="44114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a:t>
          </a:r>
          <a:r>
            <a:rPr kumimoji="1" lang="ja-JP" altLang="en-US" sz="1000">
              <a:solidFill>
                <a:sysClr val="windowText" lastClr="000000"/>
              </a:solidFill>
              <a:latin typeface="ＭＳ 明朝" panose="02020609040205080304" pitchFamily="17" charset="-128"/>
              <a:ea typeface="ＭＳ 明朝" panose="02020609040205080304" pitchFamily="17" charset="-128"/>
            </a:rPr>
            <a:t>２</a:t>
          </a:r>
        </a:p>
      </xdr:txBody>
    </xdr:sp>
    <xdr:clientData/>
  </xdr:oneCellAnchor>
  <xdr:oneCellAnchor>
    <xdr:from>
      <xdr:col>3</xdr:col>
      <xdr:colOff>790816</xdr:colOff>
      <xdr:row>9</xdr:row>
      <xdr:rowOff>21772</xdr:rowOff>
    </xdr:from>
    <xdr:ext cx="415498" cy="242374"/>
    <xdr:sp macro="" textlink="">
      <xdr:nvSpPr>
        <xdr:cNvPr id="3" name="テキスト ボックス 2">
          <a:extLst>
            <a:ext uri="{FF2B5EF4-FFF2-40B4-BE49-F238E27FC236}">
              <a16:creationId xmlns:a16="http://schemas.microsoft.com/office/drawing/2014/main" id="{8550D2F2-AADF-4F84-B9E1-2EB538710FDF}"/>
            </a:ext>
          </a:extLst>
        </xdr:cNvPr>
        <xdr:cNvSpPr txBox="1"/>
      </xdr:nvSpPr>
      <xdr:spPr>
        <a:xfrm>
          <a:off x="4092816" y="3536497"/>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oneCellAnchor>
    <xdr:from>
      <xdr:col>3</xdr:col>
      <xdr:colOff>769044</xdr:colOff>
      <xdr:row>17</xdr:row>
      <xdr:rowOff>21772</xdr:rowOff>
    </xdr:from>
    <xdr:ext cx="415498" cy="242374"/>
    <xdr:sp macro="" textlink="">
      <xdr:nvSpPr>
        <xdr:cNvPr id="4" name="テキスト ボックス 3">
          <a:extLst>
            <a:ext uri="{FF2B5EF4-FFF2-40B4-BE49-F238E27FC236}">
              <a16:creationId xmlns:a16="http://schemas.microsoft.com/office/drawing/2014/main" id="{6E92F7DA-02EC-41C5-9A62-F0DEA19DDC32}"/>
            </a:ext>
          </a:extLst>
        </xdr:cNvPr>
        <xdr:cNvSpPr txBox="1"/>
      </xdr:nvSpPr>
      <xdr:spPr>
        <a:xfrm>
          <a:off x="4077394" y="7422697"/>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oneCellAnchor>
    <xdr:from>
      <xdr:col>3</xdr:col>
      <xdr:colOff>769044</xdr:colOff>
      <xdr:row>9</xdr:row>
      <xdr:rowOff>21772</xdr:rowOff>
    </xdr:from>
    <xdr:ext cx="415498" cy="242374"/>
    <xdr:sp macro="" textlink="">
      <xdr:nvSpPr>
        <xdr:cNvPr id="5" name="テキスト ボックス 4">
          <a:extLst>
            <a:ext uri="{FF2B5EF4-FFF2-40B4-BE49-F238E27FC236}">
              <a16:creationId xmlns:a16="http://schemas.microsoft.com/office/drawing/2014/main" id="{DA79A4C0-E125-4B04-B6AC-A572990D17BD}"/>
            </a:ext>
          </a:extLst>
        </xdr:cNvPr>
        <xdr:cNvSpPr txBox="1"/>
      </xdr:nvSpPr>
      <xdr:spPr>
        <a:xfrm>
          <a:off x="4077394" y="3536497"/>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oneCellAnchor>
    <xdr:from>
      <xdr:col>3</xdr:col>
      <xdr:colOff>769044</xdr:colOff>
      <xdr:row>9</xdr:row>
      <xdr:rowOff>21772</xdr:rowOff>
    </xdr:from>
    <xdr:ext cx="415498" cy="242374"/>
    <xdr:sp macro="" textlink="">
      <xdr:nvSpPr>
        <xdr:cNvPr id="7" name="テキスト ボックス 6">
          <a:extLst>
            <a:ext uri="{FF2B5EF4-FFF2-40B4-BE49-F238E27FC236}">
              <a16:creationId xmlns:a16="http://schemas.microsoft.com/office/drawing/2014/main" id="{3FF138DE-265C-4646-8787-44CD57379BB9}"/>
            </a:ext>
          </a:extLst>
        </xdr:cNvPr>
        <xdr:cNvSpPr txBox="1"/>
      </xdr:nvSpPr>
      <xdr:spPr>
        <a:xfrm>
          <a:off x="4077394" y="3536497"/>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wsDr>
</file>

<file path=xl/drawings/drawing158.xml><?xml version="1.0" encoding="utf-8"?>
<xdr:wsDr xmlns:xdr="http://schemas.openxmlformats.org/drawingml/2006/spreadsheetDrawing" xmlns:a="http://schemas.openxmlformats.org/drawingml/2006/main">
  <xdr:oneCellAnchor>
    <xdr:from>
      <xdr:col>10</xdr:col>
      <xdr:colOff>471055</xdr:colOff>
      <xdr:row>3</xdr:row>
      <xdr:rowOff>27709</xdr:rowOff>
    </xdr:from>
    <xdr:ext cx="441146" cy="259045"/>
    <xdr:sp macro="" textlink="">
      <xdr:nvSpPr>
        <xdr:cNvPr id="2" name="テキスト ボックス 1">
          <a:extLst>
            <a:ext uri="{FF2B5EF4-FFF2-40B4-BE49-F238E27FC236}">
              <a16:creationId xmlns:a16="http://schemas.microsoft.com/office/drawing/2014/main" id="{5E30386B-DE1E-4D40-9AB6-3BCEBE5F4A28}"/>
            </a:ext>
          </a:extLst>
        </xdr:cNvPr>
        <xdr:cNvSpPr txBox="1"/>
      </xdr:nvSpPr>
      <xdr:spPr>
        <a:xfrm>
          <a:off x="12355080" y="773834"/>
          <a:ext cx="44114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a:t>
          </a:r>
          <a:r>
            <a:rPr kumimoji="1" lang="ja-JP" altLang="en-US" sz="1000">
              <a:solidFill>
                <a:sysClr val="windowText" lastClr="000000"/>
              </a:solidFill>
              <a:latin typeface="ＭＳ 明朝" panose="02020609040205080304" pitchFamily="17" charset="-128"/>
              <a:ea typeface="ＭＳ 明朝" panose="02020609040205080304" pitchFamily="17" charset="-128"/>
            </a:rPr>
            <a:t>２</a:t>
          </a:r>
        </a:p>
      </xdr:txBody>
    </xdr:sp>
    <xdr:clientData/>
  </xdr:oneCellAnchor>
  <xdr:oneCellAnchor>
    <xdr:from>
      <xdr:col>3</xdr:col>
      <xdr:colOff>790816</xdr:colOff>
      <xdr:row>9</xdr:row>
      <xdr:rowOff>21772</xdr:rowOff>
    </xdr:from>
    <xdr:ext cx="415498" cy="242374"/>
    <xdr:sp macro="" textlink="">
      <xdr:nvSpPr>
        <xdr:cNvPr id="3" name="テキスト ボックス 2">
          <a:extLst>
            <a:ext uri="{FF2B5EF4-FFF2-40B4-BE49-F238E27FC236}">
              <a16:creationId xmlns:a16="http://schemas.microsoft.com/office/drawing/2014/main" id="{21700D65-9165-4C7C-A984-D9BB1FEBB8B7}"/>
            </a:ext>
          </a:extLst>
        </xdr:cNvPr>
        <xdr:cNvSpPr txBox="1"/>
      </xdr:nvSpPr>
      <xdr:spPr>
        <a:xfrm>
          <a:off x="4092816" y="3536497"/>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oneCellAnchor>
    <xdr:from>
      <xdr:col>3</xdr:col>
      <xdr:colOff>769044</xdr:colOff>
      <xdr:row>17</xdr:row>
      <xdr:rowOff>21772</xdr:rowOff>
    </xdr:from>
    <xdr:ext cx="415498" cy="242374"/>
    <xdr:sp macro="" textlink="">
      <xdr:nvSpPr>
        <xdr:cNvPr id="4" name="テキスト ボックス 3">
          <a:extLst>
            <a:ext uri="{FF2B5EF4-FFF2-40B4-BE49-F238E27FC236}">
              <a16:creationId xmlns:a16="http://schemas.microsoft.com/office/drawing/2014/main" id="{24CBB4D7-EBA2-457E-93C1-B93AF364026A}"/>
            </a:ext>
          </a:extLst>
        </xdr:cNvPr>
        <xdr:cNvSpPr txBox="1"/>
      </xdr:nvSpPr>
      <xdr:spPr>
        <a:xfrm>
          <a:off x="4077394" y="7422697"/>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oneCellAnchor>
    <xdr:from>
      <xdr:col>3</xdr:col>
      <xdr:colOff>769044</xdr:colOff>
      <xdr:row>9</xdr:row>
      <xdr:rowOff>21772</xdr:rowOff>
    </xdr:from>
    <xdr:ext cx="415498" cy="242374"/>
    <xdr:sp macro="" textlink="">
      <xdr:nvSpPr>
        <xdr:cNvPr id="5" name="テキスト ボックス 4">
          <a:extLst>
            <a:ext uri="{FF2B5EF4-FFF2-40B4-BE49-F238E27FC236}">
              <a16:creationId xmlns:a16="http://schemas.microsoft.com/office/drawing/2014/main" id="{1ED4BA1D-DB54-49AA-ACBC-CC696C887906}"/>
            </a:ext>
          </a:extLst>
        </xdr:cNvPr>
        <xdr:cNvSpPr txBox="1"/>
      </xdr:nvSpPr>
      <xdr:spPr>
        <a:xfrm>
          <a:off x="4077394" y="3536497"/>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oneCellAnchor>
    <xdr:from>
      <xdr:col>3</xdr:col>
      <xdr:colOff>769044</xdr:colOff>
      <xdr:row>9</xdr:row>
      <xdr:rowOff>21772</xdr:rowOff>
    </xdr:from>
    <xdr:ext cx="415498" cy="242374"/>
    <xdr:sp macro="" textlink="">
      <xdr:nvSpPr>
        <xdr:cNvPr id="7" name="テキスト ボックス 6">
          <a:extLst>
            <a:ext uri="{FF2B5EF4-FFF2-40B4-BE49-F238E27FC236}">
              <a16:creationId xmlns:a16="http://schemas.microsoft.com/office/drawing/2014/main" id="{8A2FB76B-10D3-4B56-8C53-513423A071AE}"/>
            </a:ext>
          </a:extLst>
        </xdr:cNvPr>
        <xdr:cNvSpPr txBox="1"/>
      </xdr:nvSpPr>
      <xdr:spPr>
        <a:xfrm>
          <a:off x="4077394" y="3536497"/>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oneCellAnchor>
    <xdr:from>
      <xdr:col>3</xdr:col>
      <xdr:colOff>790816</xdr:colOff>
      <xdr:row>17</xdr:row>
      <xdr:rowOff>21772</xdr:rowOff>
    </xdr:from>
    <xdr:ext cx="415498" cy="242374"/>
    <xdr:sp macro="" textlink="">
      <xdr:nvSpPr>
        <xdr:cNvPr id="8" name="テキスト ボックス 7">
          <a:extLst>
            <a:ext uri="{FF2B5EF4-FFF2-40B4-BE49-F238E27FC236}">
              <a16:creationId xmlns:a16="http://schemas.microsoft.com/office/drawing/2014/main" id="{6A2C8B1E-8544-419C-94E5-B800BAD174F5}"/>
            </a:ext>
          </a:extLst>
        </xdr:cNvPr>
        <xdr:cNvSpPr txBox="1"/>
      </xdr:nvSpPr>
      <xdr:spPr>
        <a:xfrm>
          <a:off x="4092816" y="7422697"/>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oneCellAnchor>
    <xdr:from>
      <xdr:col>3</xdr:col>
      <xdr:colOff>769044</xdr:colOff>
      <xdr:row>17</xdr:row>
      <xdr:rowOff>21772</xdr:rowOff>
    </xdr:from>
    <xdr:ext cx="415498" cy="242374"/>
    <xdr:sp macro="" textlink="">
      <xdr:nvSpPr>
        <xdr:cNvPr id="9" name="テキスト ボックス 8">
          <a:extLst>
            <a:ext uri="{FF2B5EF4-FFF2-40B4-BE49-F238E27FC236}">
              <a16:creationId xmlns:a16="http://schemas.microsoft.com/office/drawing/2014/main" id="{957020F2-A37F-49A4-B167-3141820040A1}"/>
            </a:ext>
          </a:extLst>
        </xdr:cNvPr>
        <xdr:cNvSpPr txBox="1"/>
      </xdr:nvSpPr>
      <xdr:spPr>
        <a:xfrm>
          <a:off x="4077394" y="7422697"/>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wsDr>
</file>

<file path=xl/drawings/drawing159.xml><?xml version="1.0" encoding="utf-8"?>
<xdr:wsDr xmlns:xdr="http://schemas.openxmlformats.org/drawingml/2006/spreadsheetDrawing" xmlns:a="http://schemas.openxmlformats.org/drawingml/2006/main">
  <xdr:oneCellAnchor>
    <xdr:from>
      <xdr:col>10</xdr:col>
      <xdr:colOff>471055</xdr:colOff>
      <xdr:row>3</xdr:row>
      <xdr:rowOff>27709</xdr:rowOff>
    </xdr:from>
    <xdr:ext cx="441146" cy="259045"/>
    <xdr:sp macro="" textlink="">
      <xdr:nvSpPr>
        <xdr:cNvPr id="2" name="テキスト ボックス 1">
          <a:extLst>
            <a:ext uri="{FF2B5EF4-FFF2-40B4-BE49-F238E27FC236}">
              <a16:creationId xmlns:a16="http://schemas.microsoft.com/office/drawing/2014/main" id="{77606645-45FA-422C-9BB2-1D7CD27A1515}"/>
            </a:ext>
          </a:extLst>
        </xdr:cNvPr>
        <xdr:cNvSpPr txBox="1"/>
      </xdr:nvSpPr>
      <xdr:spPr>
        <a:xfrm>
          <a:off x="12355080" y="773834"/>
          <a:ext cx="44114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a:t>
          </a:r>
          <a:r>
            <a:rPr kumimoji="1" lang="ja-JP" altLang="en-US" sz="1000">
              <a:solidFill>
                <a:sysClr val="windowText" lastClr="000000"/>
              </a:solidFill>
              <a:latin typeface="ＭＳ 明朝" panose="02020609040205080304" pitchFamily="17" charset="-128"/>
              <a:ea typeface="ＭＳ 明朝" panose="02020609040205080304" pitchFamily="17" charset="-128"/>
            </a:rPr>
            <a:t>２</a:t>
          </a:r>
        </a:p>
      </xdr:txBody>
    </xdr:sp>
    <xdr:clientData/>
  </xdr:oneCellAnchor>
  <xdr:oneCellAnchor>
    <xdr:from>
      <xdr:col>3</xdr:col>
      <xdr:colOff>790816</xdr:colOff>
      <xdr:row>9</xdr:row>
      <xdr:rowOff>21772</xdr:rowOff>
    </xdr:from>
    <xdr:ext cx="415498" cy="242374"/>
    <xdr:sp macro="" textlink="">
      <xdr:nvSpPr>
        <xdr:cNvPr id="3" name="テキスト ボックス 2">
          <a:extLst>
            <a:ext uri="{FF2B5EF4-FFF2-40B4-BE49-F238E27FC236}">
              <a16:creationId xmlns:a16="http://schemas.microsoft.com/office/drawing/2014/main" id="{0644A223-EC14-400B-9C6B-9AEC80E9180C}"/>
            </a:ext>
          </a:extLst>
        </xdr:cNvPr>
        <xdr:cNvSpPr txBox="1"/>
      </xdr:nvSpPr>
      <xdr:spPr>
        <a:xfrm>
          <a:off x="4092816" y="3536497"/>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oneCellAnchor>
    <xdr:from>
      <xdr:col>3</xdr:col>
      <xdr:colOff>769044</xdr:colOff>
      <xdr:row>17</xdr:row>
      <xdr:rowOff>21772</xdr:rowOff>
    </xdr:from>
    <xdr:ext cx="415498" cy="242374"/>
    <xdr:sp macro="" textlink="">
      <xdr:nvSpPr>
        <xdr:cNvPr id="4" name="テキスト ボックス 3">
          <a:extLst>
            <a:ext uri="{FF2B5EF4-FFF2-40B4-BE49-F238E27FC236}">
              <a16:creationId xmlns:a16="http://schemas.microsoft.com/office/drawing/2014/main" id="{5AF6F1E6-6ED0-47A9-ACDA-9E842726292F}"/>
            </a:ext>
          </a:extLst>
        </xdr:cNvPr>
        <xdr:cNvSpPr txBox="1"/>
      </xdr:nvSpPr>
      <xdr:spPr>
        <a:xfrm>
          <a:off x="4077394" y="7422697"/>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oneCellAnchor>
    <xdr:from>
      <xdr:col>3</xdr:col>
      <xdr:colOff>769044</xdr:colOff>
      <xdr:row>9</xdr:row>
      <xdr:rowOff>21772</xdr:rowOff>
    </xdr:from>
    <xdr:ext cx="415498" cy="242374"/>
    <xdr:sp macro="" textlink="">
      <xdr:nvSpPr>
        <xdr:cNvPr id="5" name="テキスト ボックス 4">
          <a:extLst>
            <a:ext uri="{FF2B5EF4-FFF2-40B4-BE49-F238E27FC236}">
              <a16:creationId xmlns:a16="http://schemas.microsoft.com/office/drawing/2014/main" id="{A8C77DC8-2B43-40B9-A566-793325999B64}"/>
            </a:ext>
          </a:extLst>
        </xdr:cNvPr>
        <xdr:cNvSpPr txBox="1"/>
      </xdr:nvSpPr>
      <xdr:spPr>
        <a:xfrm>
          <a:off x="4077394" y="3536497"/>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oneCellAnchor>
    <xdr:from>
      <xdr:col>3</xdr:col>
      <xdr:colOff>790816</xdr:colOff>
      <xdr:row>17</xdr:row>
      <xdr:rowOff>21772</xdr:rowOff>
    </xdr:from>
    <xdr:ext cx="415498" cy="242374"/>
    <xdr:sp macro="" textlink="">
      <xdr:nvSpPr>
        <xdr:cNvPr id="6" name="テキスト ボックス 5">
          <a:extLst>
            <a:ext uri="{FF2B5EF4-FFF2-40B4-BE49-F238E27FC236}">
              <a16:creationId xmlns:a16="http://schemas.microsoft.com/office/drawing/2014/main" id="{995610AB-0857-44FF-A069-9D20FA6C1E09}"/>
            </a:ext>
          </a:extLst>
        </xdr:cNvPr>
        <xdr:cNvSpPr txBox="1"/>
      </xdr:nvSpPr>
      <xdr:spPr>
        <a:xfrm>
          <a:off x="4092816" y="7422697"/>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oneCellAnchor>
    <xdr:from>
      <xdr:col>3</xdr:col>
      <xdr:colOff>769044</xdr:colOff>
      <xdr:row>17</xdr:row>
      <xdr:rowOff>21772</xdr:rowOff>
    </xdr:from>
    <xdr:ext cx="415498" cy="242374"/>
    <xdr:sp macro="" textlink="">
      <xdr:nvSpPr>
        <xdr:cNvPr id="7" name="テキスト ボックス 6">
          <a:extLst>
            <a:ext uri="{FF2B5EF4-FFF2-40B4-BE49-F238E27FC236}">
              <a16:creationId xmlns:a16="http://schemas.microsoft.com/office/drawing/2014/main" id="{0D437852-8F7B-4BD7-BFF9-7FB80D187269}"/>
            </a:ext>
          </a:extLst>
        </xdr:cNvPr>
        <xdr:cNvSpPr txBox="1"/>
      </xdr:nvSpPr>
      <xdr:spPr>
        <a:xfrm>
          <a:off x="4077394" y="7422697"/>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wsDr>
</file>

<file path=xl/drawings/drawing16.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B595AB3B-D419-49D6-8D58-2FC88BE4B6F1}"/>
            </a:ext>
          </a:extLst>
        </xdr:cNvPr>
        <xdr:cNvSpPr txBox="1"/>
      </xdr:nvSpPr>
      <xdr:spPr>
        <a:xfrm>
          <a:off x="6577853" y="995643"/>
          <a:ext cx="509307" cy="2269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9880BCF8-2CFB-4C88-9F78-D9D987A4F64D}"/>
            </a:ext>
          </a:extLst>
        </xdr:cNvPr>
        <xdr:cNvSpPr txBox="1"/>
      </xdr:nvSpPr>
      <xdr:spPr>
        <a:xfrm>
          <a:off x="9467290" y="995642"/>
          <a:ext cx="1305485" cy="312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68FCD0D2-0F44-4C6D-9F3A-0AFDB7937A22}"/>
            </a:ext>
          </a:extLst>
        </xdr:cNvPr>
        <xdr:cNvSpPr txBox="1"/>
      </xdr:nvSpPr>
      <xdr:spPr>
        <a:xfrm>
          <a:off x="7557247" y="949381"/>
          <a:ext cx="310403" cy="298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64933666-95C6-449A-9382-66CF51CDC19D}"/>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6" name="テキスト ボックス 5">
          <a:extLst>
            <a:ext uri="{FF2B5EF4-FFF2-40B4-BE49-F238E27FC236}">
              <a16:creationId xmlns:a16="http://schemas.microsoft.com/office/drawing/2014/main" id="{AFCE51DB-A174-46AA-8996-659464B22581}"/>
            </a:ext>
          </a:extLst>
        </xdr:cNvPr>
        <xdr:cNvSpPr txBox="1"/>
      </xdr:nvSpPr>
      <xdr:spPr>
        <a:xfrm>
          <a:off x="4895850" y="335280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01D4D803-1CC2-4198-99C9-90D04CE28A06}"/>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9" name="テキスト ボックス 8">
          <a:extLst>
            <a:ext uri="{FF2B5EF4-FFF2-40B4-BE49-F238E27FC236}">
              <a16:creationId xmlns:a16="http://schemas.microsoft.com/office/drawing/2014/main" id="{12951A15-6C6D-47B2-9E08-D51423E67722}"/>
            </a:ext>
          </a:extLst>
        </xdr:cNvPr>
        <xdr:cNvSpPr txBox="1"/>
      </xdr:nvSpPr>
      <xdr:spPr>
        <a:xfrm>
          <a:off x="10429547" y="952500"/>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10" name="テキスト ボックス 9">
          <a:extLst>
            <a:ext uri="{FF2B5EF4-FFF2-40B4-BE49-F238E27FC236}">
              <a16:creationId xmlns:a16="http://schemas.microsoft.com/office/drawing/2014/main" id="{0C0B65D3-196A-4222-B992-6DBAE141DED8}"/>
            </a:ext>
          </a:extLst>
        </xdr:cNvPr>
        <xdr:cNvSpPr txBox="1"/>
      </xdr:nvSpPr>
      <xdr:spPr>
        <a:xfrm>
          <a:off x="1140142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11" name="テキスト ボックス 10">
          <a:extLst>
            <a:ext uri="{FF2B5EF4-FFF2-40B4-BE49-F238E27FC236}">
              <a16:creationId xmlns:a16="http://schemas.microsoft.com/office/drawing/2014/main" id="{5D38A2B1-6BDE-4FE8-A7B7-E2F02F68D233}"/>
            </a:ext>
          </a:extLst>
        </xdr:cNvPr>
        <xdr:cNvSpPr txBox="1"/>
      </xdr:nvSpPr>
      <xdr:spPr>
        <a:xfrm>
          <a:off x="852487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2" name="テキスト ボックス 11">
          <a:extLst>
            <a:ext uri="{FF2B5EF4-FFF2-40B4-BE49-F238E27FC236}">
              <a16:creationId xmlns:a16="http://schemas.microsoft.com/office/drawing/2014/main" id="{02CDABA9-F856-46BC-9FF3-D86AC2B977D4}"/>
            </a:ext>
          </a:extLst>
        </xdr:cNvPr>
        <xdr:cNvSpPr txBox="1"/>
      </xdr:nvSpPr>
      <xdr:spPr>
        <a:xfrm>
          <a:off x="10925175" y="47625"/>
          <a:ext cx="714375" cy="42862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3" name="テキスト ボックス 12">
          <a:extLst>
            <a:ext uri="{FF2B5EF4-FFF2-40B4-BE49-F238E27FC236}">
              <a16:creationId xmlns:a16="http://schemas.microsoft.com/office/drawing/2014/main" id="{9545F969-FE3E-489B-B466-5DCC870ADFDF}"/>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14" name="テキスト ボックス 13">
          <a:extLst>
            <a:ext uri="{FF2B5EF4-FFF2-40B4-BE49-F238E27FC236}">
              <a16:creationId xmlns:a16="http://schemas.microsoft.com/office/drawing/2014/main" id="{C7B2CE28-82C0-4E3C-8D9F-184E885E26B5}"/>
            </a:ext>
          </a:extLst>
        </xdr:cNvPr>
        <xdr:cNvSpPr txBox="1"/>
      </xdr:nvSpPr>
      <xdr:spPr>
        <a:xfrm>
          <a:off x="4895850" y="573405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5" name="テキスト ボックス 14">
          <a:extLst>
            <a:ext uri="{FF2B5EF4-FFF2-40B4-BE49-F238E27FC236}">
              <a16:creationId xmlns:a16="http://schemas.microsoft.com/office/drawing/2014/main" id="{EF7DF156-8370-406C-8E37-0126B0EA4E1C}"/>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160.xml><?xml version="1.0" encoding="utf-8"?>
<xdr:wsDr xmlns:xdr="http://schemas.openxmlformats.org/drawingml/2006/spreadsheetDrawing" xmlns:a="http://schemas.openxmlformats.org/drawingml/2006/main">
  <xdr:oneCellAnchor>
    <xdr:from>
      <xdr:col>10</xdr:col>
      <xdr:colOff>471055</xdr:colOff>
      <xdr:row>3</xdr:row>
      <xdr:rowOff>27709</xdr:rowOff>
    </xdr:from>
    <xdr:ext cx="441146" cy="259045"/>
    <xdr:sp macro="" textlink="">
      <xdr:nvSpPr>
        <xdr:cNvPr id="2" name="テキスト ボックス 1">
          <a:extLst>
            <a:ext uri="{FF2B5EF4-FFF2-40B4-BE49-F238E27FC236}">
              <a16:creationId xmlns:a16="http://schemas.microsoft.com/office/drawing/2014/main" id="{3757B9D4-C6DB-441A-B1A2-A570BE041561}"/>
            </a:ext>
          </a:extLst>
        </xdr:cNvPr>
        <xdr:cNvSpPr txBox="1"/>
      </xdr:nvSpPr>
      <xdr:spPr>
        <a:xfrm>
          <a:off x="12355080" y="773834"/>
          <a:ext cx="44114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a:t>
          </a:r>
          <a:r>
            <a:rPr kumimoji="1" lang="ja-JP" altLang="en-US" sz="1000">
              <a:solidFill>
                <a:sysClr val="windowText" lastClr="000000"/>
              </a:solidFill>
              <a:latin typeface="ＭＳ 明朝" panose="02020609040205080304" pitchFamily="17" charset="-128"/>
              <a:ea typeface="ＭＳ 明朝" panose="02020609040205080304" pitchFamily="17" charset="-128"/>
            </a:rPr>
            <a:t>２</a:t>
          </a:r>
        </a:p>
      </xdr:txBody>
    </xdr:sp>
    <xdr:clientData/>
  </xdr:oneCellAnchor>
  <xdr:oneCellAnchor>
    <xdr:from>
      <xdr:col>3</xdr:col>
      <xdr:colOff>790816</xdr:colOff>
      <xdr:row>9</xdr:row>
      <xdr:rowOff>21772</xdr:rowOff>
    </xdr:from>
    <xdr:ext cx="415498" cy="242374"/>
    <xdr:sp macro="" textlink="">
      <xdr:nvSpPr>
        <xdr:cNvPr id="3" name="テキスト ボックス 2">
          <a:extLst>
            <a:ext uri="{FF2B5EF4-FFF2-40B4-BE49-F238E27FC236}">
              <a16:creationId xmlns:a16="http://schemas.microsoft.com/office/drawing/2014/main" id="{69C340EB-A2EA-4868-B4D7-BDAAB98EAF0A}"/>
            </a:ext>
          </a:extLst>
        </xdr:cNvPr>
        <xdr:cNvSpPr txBox="1"/>
      </xdr:nvSpPr>
      <xdr:spPr>
        <a:xfrm>
          <a:off x="4092816" y="3536497"/>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oneCellAnchor>
    <xdr:from>
      <xdr:col>3</xdr:col>
      <xdr:colOff>769044</xdr:colOff>
      <xdr:row>17</xdr:row>
      <xdr:rowOff>21772</xdr:rowOff>
    </xdr:from>
    <xdr:ext cx="415498" cy="242374"/>
    <xdr:sp macro="" textlink="">
      <xdr:nvSpPr>
        <xdr:cNvPr id="4" name="テキスト ボックス 3">
          <a:extLst>
            <a:ext uri="{FF2B5EF4-FFF2-40B4-BE49-F238E27FC236}">
              <a16:creationId xmlns:a16="http://schemas.microsoft.com/office/drawing/2014/main" id="{49F56D3A-AE74-4C8A-A613-2E8C62964633}"/>
            </a:ext>
          </a:extLst>
        </xdr:cNvPr>
        <xdr:cNvSpPr txBox="1"/>
      </xdr:nvSpPr>
      <xdr:spPr>
        <a:xfrm>
          <a:off x="4077394" y="7422697"/>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wsDr>
</file>

<file path=xl/drawings/drawing161.xml><?xml version="1.0" encoding="utf-8"?>
<xdr:wsDr xmlns:xdr="http://schemas.openxmlformats.org/drawingml/2006/spreadsheetDrawing" xmlns:a="http://schemas.openxmlformats.org/drawingml/2006/main">
  <xdr:oneCellAnchor>
    <xdr:from>
      <xdr:col>10</xdr:col>
      <xdr:colOff>471055</xdr:colOff>
      <xdr:row>3</xdr:row>
      <xdr:rowOff>27709</xdr:rowOff>
    </xdr:from>
    <xdr:ext cx="441146" cy="259045"/>
    <xdr:sp macro="" textlink="">
      <xdr:nvSpPr>
        <xdr:cNvPr id="2" name="テキスト ボックス 1">
          <a:extLst>
            <a:ext uri="{FF2B5EF4-FFF2-40B4-BE49-F238E27FC236}">
              <a16:creationId xmlns:a16="http://schemas.microsoft.com/office/drawing/2014/main" id="{F7DDCE2B-1A9D-4D79-9056-4F7D68857ED4}"/>
            </a:ext>
          </a:extLst>
        </xdr:cNvPr>
        <xdr:cNvSpPr txBox="1"/>
      </xdr:nvSpPr>
      <xdr:spPr>
        <a:xfrm>
          <a:off x="12355080" y="773834"/>
          <a:ext cx="44114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a:t>
          </a:r>
          <a:r>
            <a:rPr kumimoji="1" lang="ja-JP" altLang="en-US" sz="1000">
              <a:solidFill>
                <a:sysClr val="windowText" lastClr="000000"/>
              </a:solidFill>
              <a:latin typeface="ＭＳ 明朝" panose="02020609040205080304" pitchFamily="17" charset="-128"/>
              <a:ea typeface="ＭＳ 明朝" panose="02020609040205080304" pitchFamily="17" charset="-128"/>
            </a:rPr>
            <a:t>２</a:t>
          </a:r>
        </a:p>
      </xdr:txBody>
    </xdr:sp>
    <xdr:clientData/>
  </xdr:oneCellAnchor>
  <xdr:oneCellAnchor>
    <xdr:from>
      <xdr:col>3</xdr:col>
      <xdr:colOff>790816</xdr:colOff>
      <xdr:row>9</xdr:row>
      <xdr:rowOff>21772</xdr:rowOff>
    </xdr:from>
    <xdr:ext cx="415498" cy="242374"/>
    <xdr:sp macro="" textlink="">
      <xdr:nvSpPr>
        <xdr:cNvPr id="3" name="テキスト ボックス 2">
          <a:extLst>
            <a:ext uri="{FF2B5EF4-FFF2-40B4-BE49-F238E27FC236}">
              <a16:creationId xmlns:a16="http://schemas.microsoft.com/office/drawing/2014/main" id="{42DB9262-FA5D-4BE9-B095-F43C15523929}"/>
            </a:ext>
          </a:extLst>
        </xdr:cNvPr>
        <xdr:cNvSpPr txBox="1"/>
      </xdr:nvSpPr>
      <xdr:spPr>
        <a:xfrm>
          <a:off x="4092816" y="3536497"/>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oneCellAnchor>
    <xdr:from>
      <xdr:col>3</xdr:col>
      <xdr:colOff>769044</xdr:colOff>
      <xdr:row>17</xdr:row>
      <xdr:rowOff>21772</xdr:rowOff>
    </xdr:from>
    <xdr:ext cx="415498" cy="242374"/>
    <xdr:sp macro="" textlink="">
      <xdr:nvSpPr>
        <xdr:cNvPr id="4" name="テキスト ボックス 3">
          <a:extLst>
            <a:ext uri="{FF2B5EF4-FFF2-40B4-BE49-F238E27FC236}">
              <a16:creationId xmlns:a16="http://schemas.microsoft.com/office/drawing/2014/main" id="{708C9EE4-6243-49F1-81F9-3CB3870A5E13}"/>
            </a:ext>
          </a:extLst>
        </xdr:cNvPr>
        <xdr:cNvSpPr txBox="1"/>
      </xdr:nvSpPr>
      <xdr:spPr>
        <a:xfrm>
          <a:off x="4077394" y="7422697"/>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oneCellAnchor>
    <xdr:from>
      <xdr:col>3</xdr:col>
      <xdr:colOff>769044</xdr:colOff>
      <xdr:row>17</xdr:row>
      <xdr:rowOff>21772</xdr:rowOff>
    </xdr:from>
    <xdr:ext cx="415498" cy="242374"/>
    <xdr:sp macro="" textlink="">
      <xdr:nvSpPr>
        <xdr:cNvPr id="5" name="テキスト ボックス 4">
          <a:extLst>
            <a:ext uri="{FF2B5EF4-FFF2-40B4-BE49-F238E27FC236}">
              <a16:creationId xmlns:a16="http://schemas.microsoft.com/office/drawing/2014/main" id="{0C87A164-41F7-40BE-B85F-CBFB3A8338F3}"/>
            </a:ext>
          </a:extLst>
        </xdr:cNvPr>
        <xdr:cNvSpPr txBox="1"/>
      </xdr:nvSpPr>
      <xdr:spPr>
        <a:xfrm>
          <a:off x="4077394" y="7422697"/>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wsDr>
</file>

<file path=xl/drawings/drawing162.xml><?xml version="1.0" encoding="utf-8"?>
<xdr:wsDr xmlns:xdr="http://schemas.openxmlformats.org/drawingml/2006/spreadsheetDrawing" xmlns:a="http://schemas.openxmlformats.org/drawingml/2006/main">
  <xdr:oneCellAnchor>
    <xdr:from>
      <xdr:col>10</xdr:col>
      <xdr:colOff>471055</xdr:colOff>
      <xdr:row>3</xdr:row>
      <xdr:rowOff>27709</xdr:rowOff>
    </xdr:from>
    <xdr:ext cx="441146" cy="259045"/>
    <xdr:sp macro="" textlink="">
      <xdr:nvSpPr>
        <xdr:cNvPr id="2" name="テキスト ボックス 1">
          <a:extLst>
            <a:ext uri="{FF2B5EF4-FFF2-40B4-BE49-F238E27FC236}">
              <a16:creationId xmlns:a16="http://schemas.microsoft.com/office/drawing/2014/main" id="{A5C7A679-7041-4C7E-898D-5E66A48FD0F4}"/>
            </a:ext>
          </a:extLst>
        </xdr:cNvPr>
        <xdr:cNvSpPr txBox="1"/>
      </xdr:nvSpPr>
      <xdr:spPr>
        <a:xfrm>
          <a:off x="12355080" y="773834"/>
          <a:ext cx="44114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a:t>
          </a:r>
          <a:r>
            <a:rPr kumimoji="1" lang="ja-JP" altLang="en-US" sz="1000">
              <a:solidFill>
                <a:sysClr val="windowText" lastClr="000000"/>
              </a:solidFill>
              <a:latin typeface="ＭＳ 明朝" panose="02020609040205080304" pitchFamily="17" charset="-128"/>
              <a:ea typeface="ＭＳ 明朝" panose="02020609040205080304" pitchFamily="17" charset="-128"/>
            </a:rPr>
            <a:t>２</a:t>
          </a:r>
        </a:p>
      </xdr:txBody>
    </xdr:sp>
    <xdr:clientData/>
  </xdr:oneCellAnchor>
  <xdr:oneCellAnchor>
    <xdr:from>
      <xdr:col>3</xdr:col>
      <xdr:colOff>790816</xdr:colOff>
      <xdr:row>9</xdr:row>
      <xdr:rowOff>21772</xdr:rowOff>
    </xdr:from>
    <xdr:ext cx="415498" cy="242374"/>
    <xdr:sp macro="" textlink="">
      <xdr:nvSpPr>
        <xdr:cNvPr id="3" name="テキスト ボックス 2">
          <a:extLst>
            <a:ext uri="{FF2B5EF4-FFF2-40B4-BE49-F238E27FC236}">
              <a16:creationId xmlns:a16="http://schemas.microsoft.com/office/drawing/2014/main" id="{0C2DC9AE-0074-4221-8839-1F6548ED5220}"/>
            </a:ext>
          </a:extLst>
        </xdr:cNvPr>
        <xdr:cNvSpPr txBox="1"/>
      </xdr:nvSpPr>
      <xdr:spPr>
        <a:xfrm>
          <a:off x="4092816" y="3536497"/>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oneCellAnchor>
    <xdr:from>
      <xdr:col>3</xdr:col>
      <xdr:colOff>769044</xdr:colOff>
      <xdr:row>17</xdr:row>
      <xdr:rowOff>21772</xdr:rowOff>
    </xdr:from>
    <xdr:ext cx="415498" cy="242374"/>
    <xdr:sp macro="" textlink="">
      <xdr:nvSpPr>
        <xdr:cNvPr id="4" name="テキスト ボックス 3">
          <a:extLst>
            <a:ext uri="{FF2B5EF4-FFF2-40B4-BE49-F238E27FC236}">
              <a16:creationId xmlns:a16="http://schemas.microsoft.com/office/drawing/2014/main" id="{75965A52-2C9D-47AD-9F0B-8546755CBB2E}"/>
            </a:ext>
          </a:extLst>
        </xdr:cNvPr>
        <xdr:cNvSpPr txBox="1"/>
      </xdr:nvSpPr>
      <xdr:spPr>
        <a:xfrm>
          <a:off x="4077394" y="7422697"/>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wsDr>
</file>

<file path=xl/drawings/drawing163.xml><?xml version="1.0" encoding="utf-8"?>
<xdr:wsDr xmlns:xdr="http://schemas.openxmlformats.org/drawingml/2006/spreadsheetDrawing" xmlns:a="http://schemas.openxmlformats.org/drawingml/2006/main">
  <xdr:oneCellAnchor>
    <xdr:from>
      <xdr:col>10</xdr:col>
      <xdr:colOff>471055</xdr:colOff>
      <xdr:row>3</xdr:row>
      <xdr:rowOff>27709</xdr:rowOff>
    </xdr:from>
    <xdr:ext cx="441146" cy="259045"/>
    <xdr:sp macro="" textlink="">
      <xdr:nvSpPr>
        <xdr:cNvPr id="2" name="テキスト ボックス 1">
          <a:extLst>
            <a:ext uri="{FF2B5EF4-FFF2-40B4-BE49-F238E27FC236}">
              <a16:creationId xmlns:a16="http://schemas.microsoft.com/office/drawing/2014/main" id="{4DD2C85B-4684-4C88-B14C-C467925018F4}"/>
            </a:ext>
          </a:extLst>
        </xdr:cNvPr>
        <xdr:cNvSpPr txBox="1"/>
      </xdr:nvSpPr>
      <xdr:spPr>
        <a:xfrm>
          <a:off x="12355080" y="773834"/>
          <a:ext cx="44114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a:t>
          </a:r>
          <a:r>
            <a:rPr kumimoji="1" lang="ja-JP" altLang="en-US" sz="1000">
              <a:solidFill>
                <a:sysClr val="windowText" lastClr="000000"/>
              </a:solidFill>
              <a:latin typeface="ＭＳ 明朝" panose="02020609040205080304" pitchFamily="17" charset="-128"/>
              <a:ea typeface="ＭＳ 明朝" panose="02020609040205080304" pitchFamily="17" charset="-128"/>
            </a:rPr>
            <a:t>２</a:t>
          </a:r>
        </a:p>
      </xdr:txBody>
    </xdr:sp>
    <xdr:clientData/>
  </xdr:oneCellAnchor>
  <xdr:oneCellAnchor>
    <xdr:from>
      <xdr:col>3</xdr:col>
      <xdr:colOff>790816</xdr:colOff>
      <xdr:row>9</xdr:row>
      <xdr:rowOff>21772</xdr:rowOff>
    </xdr:from>
    <xdr:ext cx="415498" cy="242374"/>
    <xdr:sp macro="" textlink="">
      <xdr:nvSpPr>
        <xdr:cNvPr id="3" name="テキスト ボックス 2">
          <a:extLst>
            <a:ext uri="{FF2B5EF4-FFF2-40B4-BE49-F238E27FC236}">
              <a16:creationId xmlns:a16="http://schemas.microsoft.com/office/drawing/2014/main" id="{D447D430-AC1C-427A-93FA-3D0C6A010B3D}"/>
            </a:ext>
          </a:extLst>
        </xdr:cNvPr>
        <xdr:cNvSpPr txBox="1"/>
      </xdr:nvSpPr>
      <xdr:spPr>
        <a:xfrm>
          <a:off x="4092816" y="3536497"/>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oneCellAnchor>
    <xdr:from>
      <xdr:col>3</xdr:col>
      <xdr:colOff>769044</xdr:colOff>
      <xdr:row>17</xdr:row>
      <xdr:rowOff>21772</xdr:rowOff>
    </xdr:from>
    <xdr:ext cx="415498" cy="242374"/>
    <xdr:sp macro="" textlink="">
      <xdr:nvSpPr>
        <xdr:cNvPr id="4" name="テキスト ボックス 3">
          <a:extLst>
            <a:ext uri="{FF2B5EF4-FFF2-40B4-BE49-F238E27FC236}">
              <a16:creationId xmlns:a16="http://schemas.microsoft.com/office/drawing/2014/main" id="{8924899A-99D3-4AEF-AD92-F1DC73436691}"/>
            </a:ext>
          </a:extLst>
        </xdr:cNvPr>
        <xdr:cNvSpPr txBox="1"/>
      </xdr:nvSpPr>
      <xdr:spPr>
        <a:xfrm>
          <a:off x="4077394" y="7422697"/>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wsDr>
</file>

<file path=xl/drawings/drawing164.xml><?xml version="1.0" encoding="utf-8"?>
<xdr:wsDr xmlns:xdr="http://schemas.openxmlformats.org/drawingml/2006/spreadsheetDrawing" xmlns:a="http://schemas.openxmlformats.org/drawingml/2006/main">
  <xdr:oneCellAnchor>
    <xdr:from>
      <xdr:col>10</xdr:col>
      <xdr:colOff>471055</xdr:colOff>
      <xdr:row>3</xdr:row>
      <xdr:rowOff>27709</xdr:rowOff>
    </xdr:from>
    <xdr:ext cx="441146" cy="259045"/>
    <xdr:sp macro="" textlink="">
      <xdr:nvSpPr>
        <xdr:cNvPr id="2" name="テキスト ボックス 1">
          <a:extLst>
            <a:ext uri="{FF2B5EF4-FFF2-40B4-BE49-F238E27FC236}">
              <a16:creationId xmlns:a16="http://schemas.microsoft.com/office/drawing/2014/main" id="{0C97CD3F-B071-458F-AB83-3B29162DBA89}"/>
            </a:ext>
          </a:extLst>
        </xdr:cNvPr>
        <xdr:cNvSpPr txBox="1"/>
      </xdr:nvSpPr>
      <xdr:spPr>
        <a:xfrm>
          <a:off x="12355080" y="773834"/>
          <a:ext cx="44114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a:t>
          </a:r>
          <a:r>
            <a:rPr kumimoji="1" lang="ja-JP" altLang="en-US" sz="1000">
              <a:solidFill>
                <a:sysClr val="windowText" lastClr="000000"/>
              </a:solidFill>
              <a:latin typeface="ＭＳ 明朝" panose="02020609040205080304" pitchFamily="17" charset="-128"/>
              <a:ea typeface="ＭＳ 明朝" panose="02020609040205080304" pitchFamily="17" charset="-128"/>
            </a:rPr>
            <a:t>２</a:t>
          </a:r>
        </a:p>
      </xdr:txBody>
    </xdr:sp>
    <xdr:clientData/>
  </xdr:oneCellAnchor>
  <xdr:oneCellAnchor>
    <xdr:from>
      <xdr:col>3</xdr:col>
      <xdr:colOff>790816</xdr:colOff>
      <xdr:row>9</xdr:row>
      <xdr:rowOff>21772</xdr:rowOff>
    </xdr:from>
    <xdr:ext cx="415498" cy="242374"/>
    <xdr:sp macro="" textlink="">
      <xdr:nvSpPr>
        <xdr:cNvPr id="3" name="テキスト ボックス 2">
          <a:extLst>
            <a:ext uri="{FF2B5EF4-FFF2-40B4-BE49-F238E27FC236}">
              <a16:creationId xmlns:a16="http://schemas.microsoft.com/office/drawing/2014/main" id="{795B548F-3468-41D0-ADC8-B0EC98EF4D07}"/>
            </a:ext>
          </a:extLst>
        </xdr:cNvPr>
        <xdr:cNvSpPr txBox="1"/>
      </xdr:nvSpPr>
      <xdr:spPr>
        <a:xfrm>
          <a:off x="4092816" y="3536497"/>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oneCellAnchor>
    <xdr:from>
      <xdr:col>3</xdr:col>
      <xdr:colOff>769044</xdr:colOff>
      <xdr:row>17</xdr:row>
      <xdr:rowOff>21772</xdr:rowOff>
    </xdr:from>
    <xdr:ext cx="415498" cy="242374"/>
    <xdr:sp macro="" textlink="">
      <xdr:nvSpPr>
        <xdr:cNvPr id="4" name="テキスト ボックス 3">
          <a:extLst>
            <a:ext uri="{FF2B5EF4-FFF2-40B4-BE49-F238E27FC236}">
              <a16:creationId xmlns:a16="http://schemas.microsoft.com/office/drawing/2014/main" id="{83867C8F-DA39-45C2-9B98-480B6CF866F3}"/>
            </a:ext>
          </a:extLst>
        </xdr:cNvPr>
        <xdr:cNvSpPr txBox="1"/>
      </xdr:nvSpPr>
      <xdr:spPr>
        <a:xfrm>
          <a:off x="4077394" y="7422697"/>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wsDr>
</file>

<file path=xl/drawings/drawing165.xml><?xml version="1.0" encoding="utf-8"?>
<xdr:wsDr xmlns:xdr="http://schemas.openxmlformats.org/drawingml/2006/spreadsheetDrawing" xmlns:a="http://schemas.openxmlformats.org/drawingml/2006/main">
  <xdr:oneCellAnchor>
    <xdr:from>
      <xdr:col>10</xdr:col>
      <xdr:colOff>471055</xdr:colOff>
      <xdr:row>3</xdr:row>
      <xdr:rowOff>27709</xdr:rowOff>
    </xdr:from>
    <xdr:ext cx="441146" cy="259045"/>
    <xdr:sp macro="" textlink="">
      <xdr:nvSpPr>
        <xdr:cNvPr id="2" name="テキスト ボックス 1">
          <a:extLst>
            <a:ext uri="{FF2B5EF4-FFF2-40B4-BE49-F238E27FC236}">
              <a16:creationId xmlns:a16="http://schemas.microsoft.com/office/drawing/2014/main" id="{AD1E4258-E003-4152-886D-4C77A0D153B2}"/>
            </a:ext>
          </a:extLst>
        </xdr:cNvPr>
        <xdr:cNvSpPr txBox="1"/>
      </xdr:nvSpPr>
      <xdr:spPr>
        <a:xfrm>
          <a:off x="12355080" y="773834"/>
          <a:ext cx="44114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a:t>
          </a:r>
          <a:r>
            <a:rPr kumimoji="1" lang="ja-JP" altLang="en-US" sz="1000">
              <a:solidFill>
                <a:sysClr val="windowText" lastClr="000000"/>
              </a:solidFill>
              <a:latin typeface="ＭＳ 明朝" panose="02020609040205080304" pitchFamily="17" charset="-128"/>
              <a:ea typeface="ＭＳ 明朝" panose="02020609040205080304" pitchFamily="17" charset="-128"/>
            </a:rPr>
            <a:t>２</a:t>
          </a:r>
        </a:p>
      </xdr:txBody>
    </xdr:sp>
    <xdr:clientData/>
  </xdr:oneCellAnchor>
  <xdr:oneCellAnchor>
    <xdr:from>
      <xdr:col>3</xdr:col>
      <xdr:colOff>790816</xdr:colOff>
      <xdr:row>9</xdr:row>
      <xdr:rowOff>21772</xdr:rowOff>
    </xdr:from>
    <xdr:ext cx="415498" cy="242374"/>
    <xdr:sp macro="" textlink="">
      <xdr:nvSpPr>
        <xdr:cNvPr id="3" name="テキスト ボックス 2">
          <a:extLst>
            <a:ext uri="{FF2B5EF4-FFF2-40B4-BE49-F238E27FC236}">
              <a16:creationId xmlns:a16="http://schemas.microsoft.com/office/drawing/2014/main" id="{DA020FD4-4030-4C6A-8434-9C07483BE0A6}"/>
            </a:ext>
          </a:extLst>
        </xdr:cNvPr>
        <xdr:cNvSpPr txBox="1"/>
      </xdr:nvSpPr>
      <xdr:spPr>
        <a:xfrm>
          <a:off x="4092816" y="3536497"/>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oneCellAnchor>
    <xdr:from>
      <xdr:col>3</xdr:col>
      <xdr:colOff>769044</xdr:colOff>
      <xdr:row>17</xdr:row>
      <xdr:rowOff>21772</xdr:rowOff>
    </xdr:from>
    <xdr:ext cx="415498" cy="242374"/>
    <xdr:sp macro="" textlink="">
      <xdr:nvSpPr>
        <xdr:cNvPr id="4" name="テキスト ボックス 3">
          <a:extLst>
            <a:ext uri="{FF2B5EF4-FFF2-40B4-BE49-F238E27FC236}">
              <a16:creationId xmlns:a16="http://schemas.microsoft.com/office/drawing/2014/main" id="{755430F0-9612-4A14-9FD8-9D5F900192C8}"/>
            </a:ext>
          </a:extLst>
        </xdr:cNvPr>
        <xdr:cNvSpPr txBox="1"/>
      </xdr:nvSpPr>
      <xdr:spPr>
        <a:xfrm>
          <a:off x="4077394" y="7422697"/>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wsDr>
</file>

<file path=xl/drawings/drawing166.xml><?xml version="1.0" encoding="utf-8"?>
<xdr:wsDr xmlns:xdr="http://schemas.openxmlformats.org/drawingml/2006/spreadsheetDrawing" xmlns:a="http://schemas.openxmlformats.org/drawingml/2006/main">
  <xdr:oneCellAnchor>
    <xdr:from>
      <xdr:col>10</xdr:col>
      <xdr:colOff>471055</xdr:colOff>
      <xdr:row>3</xdr:row>
      <xdr:rowOff>27709</xdr:rowOff>
    </xdr:from>
    <xdr:ext cx="441146" cy="259045"/>
    <xdr:sp macro="" textlink="">
      <xdr:nvSpPr>
        <xdr:cNvPr id="2" name="テキスト ボックス 1">
          <a:extLst>
            <a:ext uri="{FF2B5EF4-FFF2-40B4-BE49-F238E27FC236}">
              <a16:creationId xmlns:a16="http://schemas.microsoft.com/office/drawing/2014/main" id="{9394E32F-484E-40BD-BDE8-0EB9645A7A08}"/>
            </a:ext>
          </a:extLst>
        </xdr:cNvPr>
        <xdr:cNvSpPr txBox="1"/>
      </xdr:nvSpPr>
      <xdr:spPr>
        <a:xfrm>
          <a:off x="12355080" y="773834"/>
          <a:ext cx="44114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a:t>
          </a:r>
          <a:r>
            <a:rPr kumimoji="1" lang="ja-JP" altLang="en-US" sz="1000">
              <a:solidFill>
                <a:sysClr val="windowText" lastClr="000000"/>
              </a:solidFill>
              <a:latin typeface="ＭＳ 明朝" panose="02020609040205080304" pitchFamily="17" charset="-128"/>
              <a:ea typeface="ＭＳ 明朝" panose="02020609040205080304" pitchFamily="17" charset="-128"/>
            </a:rPr>
            <a:t>２</a:t>
          </a:r>
        </a:p>
      </xdr:txBody>
    </xdr:sp>
    <xdr:clientData/>
  </xdr:oneCellAnchor>
  <xdr:oneCellAnchor>
    <xdr:from>
      <xdr:col>3</xdr:col>
      <xdr:colOff>790816</xdr:colOff>
      <xdr:row>9</xdr:row>
      <xdr:rowOff>21772</xdr:rowOff>
    </xdr:from>
    <xdr:ext cx="415498" cy="242374"/>
    <xdr:sp macro="" textlink="">
      <xdr:nvSpPr>
        <xdr:cNvPr id="3" name="テキスト ボックス 2">
          <a:extLst>
            <a:ext uri="{FF2B5EF4-FFF2-40B4-BE49-F238E27FC236}">
              <a16:creationId xmlns:a16="http://schemas.microsoft.com/office/drawing/2014/main" id="{C0662A6A-F02A-4070-93DF-7F6E9B7E1578}"/>
            </a:ext>
          </a:extLst>
        </xdr:cNvPr>
        <xdr:cNvSpPr txBox="1"/>
      </xdr:nvSpPr>
      <xdr:spPr>
        <a:xfrm>
          <a:off x="4092816" y="3536497"/>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oneCellAnchor>
    <xdr:from>
      <xdr:col>3</xdr:col>
      <xdr:colOff>769044</xdr:colOff>
      <xdr:row>17</xdr:row>
      <xdr:rowOff>21772</xdr:rowOff>
    </xdr:from>
    <xdr:ext cx="415498" cy="242374"/>
    <xdr:sp macro="" textlink="">
      <xdr:nvSpPr>
        <xdr:cNvPr id="4" name="テキスト ボックス 3">
          <a:extLst>
            <a:ext uri="{FF2B5EF4-FFF2-40B4-BE49-F238E27FC236}">
              <a16:creationId xmlns:a16="http://schemas.microsoft.com/office/drawing/2014/main" id="{C3363B67-5C77-499C-974B-4E331CB56F5E}"/>
            </a:ext>
          </a:extLst>
        </xdr:cNvPr>
        <xdr:cNvSpPr txBox="1"/>
      </xdr:nvSpPr>
      <xdr:spPr>
        <a:xfrm>
          <a:off x="4077394" y="7422697"/>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wsDr>
</file>

<file path=xl/drawings/drawing167.xml><?xml version="1.0" encoding="utf-8"?>
<xdr:wsDr xmlns:xdr="http://schemas.openxmlformats.org/drawingml/2006/spreadsheetDrawing" xmlns:a="http://schemas.openxmlformats.org/drawingml/2006/main">
  <xdr:oneCellAnchor>
    <xdr:from>
      <xdr:col>10</xdr:col>
      <xdr:colOff>471055</xdr:colOff>
      <xdr:row>3</xdr:row>
      <xdr:rowOff>27709</xdr:rowOff>
    </xdr:from>
    <xdr:ext cx="441146" cy="259045"/>
    <xdr:sp macro="" textlink="">
      <xdr:nvSpPr>
        <xdr:cNvPr id="2" name="テキスト ボックス 1">
          <a:extLst>
            <a:ext uri="{FF2B5EF4-FFF2-40B4-BE49-F238E27FC236}">
              <a16:creationId xmlns:a16="http://schemas.microsoft.com/office/drawing/2014/main" id="{B8666522-30FE-4131-89B0-B7C1BAAC1E3E}"/>
            </a:ext>
          </a:extLst>
        </xdr:cNvPr>
        <xdr:cNvSpPr txBox="1"/>
      </xdr:nvSpPr>
      <xdr:spPr>
        <a:xfrm>
          <a:off x="12355080" y="773834"/>
          <a:ext cx="44114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a:t>
          </a:r>
          <a:r>
            <a:rPr kumimoji="1" lang="ja-JP" altLang="en-US" sz="1000">
              <a:solidFill>
                <a:sysClr val="windowText" lastClr="000000"/>
              </a:solidFill>
              <a:latin typeface="ＭＳ 明朝" panose="02020609040205080304" pitchFamily="17" charset="-128"/>
              <a:ea typeface="ＭＳ 明朝" panose="02020609040205080304" pitchFamily="17" charset="-128"/>
            </a:rPr>
            <a:t>２</a:t>
          </a:r>
        </a:p>
      </xdr:txBody>
    </xdr:sp>
    <xdr:clientData/>
  </xdr:oneCellAnchor>
  <xdr:oneCellAnchor>
    <xdr:from>
      <xdr:col>3</xdr:col>
      <xdr:colOff>790816</xdr:colOff>
      <xdr:row>9</xdr:row>
      <xdr:rowOff>21772</xdr:rowOff>
    </xdr:from>
    <xdr:ext cx="415498" cy="242374"/>
    <xdr:sp macro="" textlink="">
      <xdr:nvSpPr>
        <xdr:cNvPr id="3" name="テキスト ボックス 2">
          <a:extLst>
            <a:ext uri="{FF2B5EF4-FFF2-40B4-BE49-F238E27FC236}">
              <a16:creationId xmlns:a16="http://schemas.microsoft.com/office/drawing/2014/main" id="{16255FBE-E2D3-498F-AA2D-C4DD4847FCA9}"/>
            </a:ext>
          </a:extLst>
        </xdr:cNvPr>
        <xdr:cNvSpPr txBox="1"/>
      </xdr:nvSpPr>
      <xdr:spPr>
        <a:xfrm>
          <a:off x="4092816" y="3536497"/>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oneCellAnchor>
    <xdr:from>
      <xdr:col>3</xdr:col>
      <xdr:colOff>769044</xdr:colOff>
      <xdr:row>17</xdr:row>
      <xdr:rowOff>21772</xdr:rowOff>
    </xdr:from>
    <xdr:ext cx="415498" cy="242374"/>
    <xdr:sp macro="" textlink="">
      <xdr:nvSpPr>
        <xdr:cNvPr id="4" name="テキスト ボックス 3">
          <a:extLst>
            <a:ext uri="{FF2B5EF4-FFF2-40B4-BE49-F238E27FC236}">
              <a16:creationId xmlns:a16="http://schemas.microsoft.com/office/drawing/2014/main" id="{5441D280-1756-401A-9F77-D568780D1B5A}"/>
            </a:ext>
          </a:extLst>
        </xdr:cNvPr>
        <xdr:cNvSpPr txBox="1"/>
      </xdr:nvSpPr>
      <xdr:spPr>
        <a:xfrm>
          <a:off x="4077394" y="7422697"/>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wsDr>
</file>

<file path=xl/drawings/drawing168.xml><?xml version="1.0" encoding="utf-8"?>
<xdr:wsDr xmlns:xdr="http://schemas.openxmlformats.org/drawingml/2006/spreadsheetDrawing" xmlns:a="http://schemas.openxmlformats.org/drawingml/2006/main">
  <xdr:oneCellAnchor>
    <xdr:from>
      <xdr:col>10</xdr:col>
      <xdr:colOff>471055</xdr:colOff>
      <xdr:row>3</xdr:row>
      <xdr:rowOff>27709</xdr:rowOff>
    </xdr:from>
    <xdr:ext cx="441146" cy="259045"/>
    <xdr:sp macro="" textlink="">
      <xdr:nvSpPr>
        <xdr:cNvPr id="2" name="テキスト ボックス 1">
          <a:extLst>
            <a:ext uri="{FF2B5EF4-FFF2-40B4-BE49-F238E27FC236}">
              <a16:creationId xmlns:a16="http://schemas.microsoft.com/office/drawing/2014/main" id="{B9348C60-F3E1-4BF4-8429-5B39F7F05A69}"/>
            </a:ext>
          </a:extLst>
        </xdr:cNvPr>
        <xdr:cNvSpPr txBox="1"/>
      </xdr:nvSpPr>
      <xdr:spPr>
        <a:xfrm>
          <a:off x="12355080" y="773834"/>
          <a:ext cx="44114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a:t>
          </a:r>
          <a:r>
            <a:rPr kumimoji="1" lang="ja-JP" altLang="en-US" sz="1000">
              <a:solidFill>
                <a:sysClr val="windowText" lastClr="000000"/>
              </a:solidFill>
              <a:latin typeface="ＭＳ 明朝" panose="02020609040205080304" pitchFamily="17" charset="-128"/>
              <a:ea typeface="ＭＳ 明朝" panose="02020609040205080304" pitchFamily="17" charset="-128"/>
            </a:rPr>
            <a:t>２</a:t>
          </a:r>
        </a:p>
      </xdr:txBody>
    </xdr:sp>
    <xdr:clientData/>
  </xdr:oneCellAnchor>
  <xdr:oneCellAnchor>
    <xdr:from>
      <xdr:col>3</xdr:col>
      <xdr:colOff>790816</xdr:colOff>
      <xdr:row>9</xdr:row>
      <xdr:rowOff>21772</xdr:rowOff>
    </xdr:from>
    <xdr:ext cx="415498" cy="242374"/>
    <xdr:sp macro="" textlink="">
      <xdr:nvSpPr>
        <xdr:cNvPr id="3" name="テキスト ボックス 2">
          <a:extLst>
            <a:ext uri="{FF2B5EF4-FFF2-40B4-BE49-F238E27FC236}">
              <a16:creationId xmlns:a16="http://schemas.microsoft.com/office/drawing/2014/main" id="{D5A024E6-B0FD-4B3E-8E9B-A7000A70A6B8}"/>
            </a:ext>
          </a:extLst>
        </xdr:cNvPr>
        <xdr:cNvSpPr txBox="1"/>
      </xdr:nvSpPr>
      <xdr:spPr>
        <a:xfrm>
          <a:off x="4092816" y="3536497"/>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oneCellAnchor>
    <xdr:from>
      <xdr:col>3</xdr:col>
      <xdr:colOff>769044</xdr:colOff>
      <xdr:row>17</xdr:row>
      <xdr:rowOff>21772</xdr:rowOff>
    </xdr:from>
    <xdr:ext cx="415498" cy="242374"/>
    <xdr:sp macro="" textlink="">
      <xdr:nvSpPr>
        <xdr:cNvPr id="4" name="テキスト ボックス 3">
          <a:extLst>
            <a:ext uri="{FF2B5EF4-FFF2-40B4-BE49-F238E27FC236}">
              <a16:creationId xmlns:a16="http://schemas.microsoft.com/office/drawing/2014/main" id="{93882B82-29DA-4BC8-86E8-DFEE848E4985}"/>
            </a:ext>
          </a:extLst>
        </xdr:cNvPr>
        <xdr:cNvSpPr txBox="1"/>
      </xdr:nvSpPr>
      <xdr:spPr>
        <a:xfrm>
          <a:off x="4077394" y="7422697"/>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wsDr>
</file>

<file path=xl/drawings/drawing169.xml><?xml version="1.0" encoding="utf-8"?>
<xdr:wsDr xmlns:xdr="http://schemas.openxmlformats.org/drawingml/2006/spreadsheetDrawing" xmlns:a="http://schemas.openxmlformats.org/drawingml/2006/main">
  <xdr:oneCellAnchor>
    <xdr:from>
      <xdr:col>10</xdr:col>
      <xdr:colOff>471055</xdr:colOff>
      <xdr:row>3</xdr:row>
      <xdr:rowOff>27709</xdr:rowOff>
    </xdr:from>
    <xdr:ext cx="441146" cy="259045"/>
    <xdr:sp macro="" textlink="">
      <xdr:nvSpPr>
        <xdr:cNvPr id="2" name="テキスト ボックス 1">
          <a:extLst>
            <a:ext uri="{FF2B5EF4-FFF2-40B4-BE49-F238E27FC236}">
              <a16:creationId xmlns:a16="http://schemas.microsoft.com/office/drawing/2014/main" id="{78EFAFB7-0BB6-44D8-90C9-031CA247BD1A}"/>
            </a:ext>
          </a:extLst>
        </xdr:cNvPr>
        <xdr:cNvSpPr txBox="1"/>
      </xdr:nvSpPr>
      <xdr:spPr>
        <a:xfrm>
          <a:off x="12355080" y="773834"/>
          <a:ext cx="44114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a:t>
          </a:r>
          <a:r>
            <a:rPr kumimoji="1" lang="ja-JP" altLang="en-US" sz="1000">
              <a:solidFill>
                <a:sysClr val="windowText" lastClr="000000"/>
              </a:solidFill>
              <a:latin typeface="ＭＳ 明朝" panose="02020609040205080304" pitchFamily="17" charset="-128"/>
              <a:ea typeface="ＭＳ 明朝" panose="02020609040205080304" pitchFamily="17" charset="-128"/>
            </a:rPr>
            <a:t>２</a:t>
          </a:r>
        </a:p>
      </xdr:txBody>
    </xdr:sp>
    <xdr:clientData/>
  </xdr:oneCellAnchor>
  <xdr:oneCellAnchor>
    <xdr:from>
      <xdr:col>3</xdr:col>
      <xdr:colOff>790816</xdr:colOff>
      <xdr:row>9</xdr:row>
      <xdr:rowOff>21772</xdr:rowOff>
    </xdr:from>
    <xdr:ext cx="415498" cy="242374"/>
    <xdr:sp macro="" textlink="">
      <xdr:nvSpPr>
        <xdr:cNvPr id="3" name="テキスト ボックス 2">
          <a:extLst>
            <a:ext uri="{FF2B5EF4-FFF2-40B4-BE49-F238E27FC236}">
              <a16:creationId xmlns:a16="http://schemas.microsoft.com/office/drawing/2014/main" id="{69911298-52B6-4EA0-BC9C-BFBB3463DF07}"/>
            </a:ext>
          </a:extLst>
        </xdr:cNvPr>
        <xdr:cNvSpPr txBox="1"/>
      </xdr:nvSpPr>
      <xdr:spPr>
        <a:xfrm>
          <a:off x="4092816" y="3536497"/>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oneCellAnchor>
    <xdr:from>
      <xdr:col>3</xdr:col>
      <xdr:colOff>769044</xdr:colOff>
      <xdr:row>17</xdr:row>
      <xdr:rowOff>21772</xdr:rowOff>
    </xdr:from>
    <xdr:ext cx="415498" cy="242374"/>
    <xdr:sp macro="" textlink="">
      <xdr:nvSpPr>
        <xdr:cNvPr id="4" name="テキスト ボックス 3">
          <a:extLst>
            <a:ext uri="{FF2B5EF4-FFF2-40B4-BE49-F238E27FC236}">
              <a16:creationId xmlns:a16="http://schemas.microsoft.com/office/drawing/2014/main" id="{B4CEA6EE-7FA1-4FF3-9C83-9B700B68D2EF}"/>
            </a:ext>
          </a:extLst>
        </xdr:cNvPr>
        <xdr:cNvSpPr txBox="1"/>
      </xdr:nvSpPr>
      <xdr:spPr>
        <a:xfrm>
          <a:off x="4077394" y="7422697"/>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wsDr>
</file>

<file path=xl/drawings/drawing17.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3388FEDF-AFE7-471F-897E-989C04AA1F16}"/>
            </a:ext>
          </a:extLst>
        </xdr:cNvPr>
        <xdr:cNvSpPr txBox="1"/>
      </xdr:nvSpPr>
      <xdr:spPr>
        <a:xfrm>
          <a:off x="6577853" y="995643"/>
          <a:ext cx="509307" cy="2269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B549616F-6E35-44EA-92B6-56893EBF7C8C}"/>
            </a:ext>
          </a:extLst>
        </xdr:cNvPr>
        <xdr:cNvSpPr txBox="1"/>
      </xdr:nvSpPr>
      <xdr:spPr>
        <a:xfrm>
          <a:off x="9467290" y="995642"/>
          <a:ext cx="1305485" cy="312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84DDFB1F-A04D-4514-93A2-E9D1EE520A46}"/>
            </a:ext>
          </a:extLst>
        </xdr:cNvPr>
        <xdr:cNvSpPr txBox="1"/>
      </xdr:nvSpPr>
      <xdr:spPr>
        <a:xfrm>
          <a:off x="7557247" y="949381"/>
          <a:ext cx="310403" cy="298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4F95561A-E5C4-46A5-9011-AA3EF8097270}"/>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6" name="テキスト ボックス 5">
          <a:extLst>
            <a:ext uri="{FF2B5EF4-FFF2-40B4-BE49-F238E27FC236}">
              <a16:creationId xmlns:a16="http://schemas.microsoft.com/office/drawing/2014/main" id="{9FCA175E-3EBD-4C5B-95A1-1597FBBB8D16}"/>
            </a:ext>
          </a:extLst>
        </xdr:cNvPr>
        <xdr:cNvSpPr txBox="1"/>
      </xdr:nvSpPr>
      <xdr:spPr>
        <a:xfrm>
          <a:off x="4895850" y="335280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C2072DCE-A3B4-4984-B3B8-84596FD65AE3}"/>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9" name="テキスト ボックス 8">
          <a:extLst>
            <a:ext uri="{FF2B5EF4-FFF2-40B4-BE49-F238E27FC236}">
              <a16:creationId xmlns:a16="http://schemas.microsoft.com/office/drawing/2014/main" id="{7F3A185F-9AA9-404C-907A-AA7BB7CD592E}"/>
            </a:ext>
          </a:extLst>
        </xdr:cNvPr>
        <xdr:cNvSpPr txBox="1"/>
      </xdr:nvSpPr>
      <xdr:spPr>
        <a:xfrm>
          <a:off x="10429547" y="952500"/>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10" name="テキスト ボックス 9">
          <a:extLst>
            <a:ext uri="{FF2B5EF4-FFF2-40B4-BE49-F238E27FC236}">
              <a16:creationId xmlns:a16="http://schemas.microsoft.com/office/drawing/2014/main" id="{9FD6F6BA-1032-40FC-BC94-6B6D3A8AC8DA}"/>
            </a:ext>
          </a:extLst>
        </xdr:cNvPr>
        <xdr:cNvSpPr txBox="1"/>
      </xdr:nvSpPr>
      <xdr:spPr>
        <a:xfrm>
          <a:off x="1140142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11" name="テキスト ボックス 10">
          <a:extLst>
            <a:ext uri="{FF2B5EF4-FFF2-40B4-BE49-F238E27FC236}">
              <a16:creationId xmlns:a16="http://schemas.microsoft.com/office/drawing/2014/main" id="{7423EE3C-CD06-43FB-B697-6DB06B1F297E}"/>
            </a:ext>
          </a:extLst>
        </xdr:cNvPr>
        <xdr:cNvSpPr txBox="1"/>
      </xdr:nvSpPr>
      <xdr:spPr>
        <a:xfrm>
          <a:off x="852487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2" name="テキスト ボックス 11">
          <a:extLst>
            <a:ext uri="{FF2B5EF4-FFF2-40B4-BE49-F238E27FC236}">
              <a16:creationId xmlns:a16="http://schemas.microsoft.com/office/drawing/2014/main" id="{EC83910C-AA3D-496B-9470-5307D66D98AD}"/>
            </a:ext>
          </a:extLst>
        </xdr:cNvPr>
        <xdr:cNvSpPr txBox="1"/>
      </xdr:nvSpPr>
      <xdr:spPr>
        <a:xfrm>
          <a:off x="10925175" y="47625"/>
          <a:ext cx="714375" cy="42862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3" name="テキスト ボックス 12">
          <a:extLst>
            <a:ext uri="{FF2B5EF4-FFF2-40B4-BE49-F238E27FC236}">
              <a16:creationId xmlns:a16="http://schemas.microsoft.com/office/drawing/2014/main" id="{CCADFACC-7C93-4C62-8181-96582C452479}"/>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14" name="テキスト ボックス 13">
          <a:extLst>
            <a:ext uri="{FF2B5EF4-FFF2-40B4-BE49-F238E27FC236}">
              <a16:creationId xmlns:a16="http://schemas.microsoft.com/office/drawing/2014/main" id="{65997F4C-66BD-4853-A314-E20BF3D129C4}"/>
            </a:ext>
          </a:extLst>
        </xdr:cNvPr>
        <xdr:cNvSpPr txBox="1"/>
      </xdr:nvSpPr>
      <xdr:spPr>
        <a:xfrm>
          <a:off x="4895850" y="573405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5" name="テキスト ボックス 14">
          <a:extLst>
            <a:ext uri="{FF2B5EF4-FFF2-40B4-BE49-F238E27FC236}">
              <a16:creationId xmlns:a16="http://schemas.microsoft.com/office/drawing/2014/main" id="{EDE75934-BD52-4A72-972B-85D92AA00610}"/>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170.xml><?xml version="1.0" encoding="utf-8"?>
<xdr:wsDr xmlns:xdr="http://schemas.openxmlformats.org/drawingml/2006/spreadsheetDrawing" xmlns:a="http://schemas.openxmlformats.org/drawingml/2006/main">
  <xdr:oneCellAnchor>
    <xdr:from>
      <xdr:col>10</xdr:col>
      <xdr:colOff>471055</xdr:colOff>
      <xdr:row>3</xdr:row>
      <xdr:rowOff>27709</xdr:rowOff>
    </xdr:from>
    <xdr:ext cx="441146" cy="259045"/>
    <xdr:sp macro="" textlink="">
      <xdr:nvSpPr>
        <xdr:cNvPr id="2" name="テキスト ボックス 1">
          <a:extLst>
            <a:ext uri="{FF2B5EF4-FFF2-40B4-BE49-F238E27FC236}">
              <a16:creationId xmlns:a16="http://schemas.microsoft.com/office/drawing/2014/main" id="{5A07A66C-ADFC-4250-9D1B-67C12C6C0F08}"/>
            </a:ext>
          </a:extLst>
        </xdr:cNvPr>
        <xdr:cNvSpPr txBox="1"/>
      </xdr:nvSpPr>
      <xdr:spPr>
        <a:xfrm>
          <a:off x="12355080" y="773834"/>
          <a:ext cx="44114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a:t>
          </a:r>
          <a:r>
            <a:rPr kumimoji="1" lang="ja-JP" altLang="en-US" sz="1000">
              <a:solidFill>
                <a:sysClr val="windowText" lastClr="000000"/>
              </a:solidFill>
              <a:latin typeface="ＭＳ 明朝" panose="02020609040205080304" pitchFamily="17" charset="-128"/>
              <a:ea typeface="ＭＳ 明朝" panose="02020609040205080304" pitchFamily="17" charset="-128"/>
            </a:rPr>
            <a:t>２</a:t>
          </a:r>
        </a:p>
      </xdr:txBody>
    </xdr:sp>
    <xdr:clientData/>
  </xdr:oneCellAnchor>
  <xdr:oneCellAnchor>
    <xdr:from>
      <xdr:col>3</xdr:col>
      <xdr:colOff>790816</xdr:colOff>
      <xdr:row>9</xdr:row>
      <xdr:rowOff>21772</xdr:rowOff>
    </xdr:from>
    <xdr:ext cx="415498" cy="242374"/>
    <xdr:sp macro="" textlink="">
      <xdr:nvSpPr>
        <xdr:cNvPr id="3" name="テキスト ボックス 2">
          <a:extLst>
            <a:ext uri="{FF2B5EF4-FFF2-40B4-BE49-F238E27FC236}">
              <a16:creationId xmlns:a16="http://schemas.microsoft.com/office/drawing/2014/main" id="{5A7C1528-C053-41AA-95E2-D599A5A89614}"/>
            </a:ext>
          </a:extLst>
        </xdr:cNvPr>
        <xdr:cNvSpPr txBox="1"/>
      </xdr:nvSpPr>
      <xdr:spPr>
        <a:xfrm>
          <a:off x="4092816" y="3536497"/>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oneCellAnchor>
    <xdr:from>
      <xdr:col>3</xdr:col>
      <xdr:colOff>769044</xdr:colOff>
      <xdr:row>17</xdr:row>
      <xdr:rowOff>21772</xdr:rowOff>
    </xdr:from>
    <xdr:ext cx="415498" cy="242374"/>
    <xdr:sp macro="" textlink="">
      <xdr:nvSpPr>
        <xdr:cNvPr id="4" name="テキスト ボックス 3">
          <a:extLst>
            <a:ext uri="{FF2B5EF4-FFF2-40B4-BE49-F238E27FC236}">
              <a16:creationId xmlns:a16="http://schemas.microsoft.com/office/drawing/2014/main" id="{B484757A-21D2-4890-A1B5-F39331BD991B}"/>
            </a:ext>
          </a:extLst>
        </xdr:cNvPr>
        <xdr:cNvSpPr txBox="1"/>
      </xdr:nvSpPr>
      <xdr:spPr>
        <a:xfrm>
          <a:off x="4077394" y="7422697"/>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wsDr>
</file>

<file path=xl/drawings/drawing171.xml><?xml version="1.0" encoding="utf-8"?>
<xdr:wsDr xmlns:xdr="http://schemas.openxmlformats.org/drawingml/2006/spreadsheetDrawing" xmlns:a="http://schemas.openxmlformats.org/drawingml/2006/main">
  <xdr:oneCellAnchor>
    <xdr:from>
      <xdr:col>10</xdr:col>
      <xdr:colOff>471055</xdr:colOff>
      <xdr:row>3</xdr:row>
      <xdr:rowOff>27709</xdr:rowOff>
    </xdr:from>
    <xdr:ext cx="441146" cy="259045"/>
    <xdr:sp macro="" textlink="">
      <xdr:nvSpPr>
        <xdr:cNvPr id="2" name="テキスト ボックス 1">
          <a:extLst>
            <a:ext uri="{FF2B5EF4-FFF2-40B4-BE49-F238E27FC236}">
              <a16:creationId xmlns:a16="http://schemas.microsoft.com/office/drawing/2014/main" id="{5DFED1F2-BD42-4695-B89C-E083B4FC304B}"/>
            </a:ext>
          </a:extLst>
        </xdr:cNvPr>
        <xdr:cNvSpPr txBox="1"/>
      </xdr:nvSpPr>
      <xdr:spPr>
        <a:xfrm>
          <a:off x="12355080" y="773834"/>
          <a:ext cx="44114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a:t>
          </a:r>
          <a:r>
            <a:rPr kumimoji="1" lang="ja-JP" altLang="en-US" sz="1000">
              <a:solidFill>
                <a:sysClr val="windowText" lastClr="000000"/>
              </a:solidFill>
              <a:latin typeface="ＭＳ 明朝" panose="02020609040205080304" pitchFamily="17" charset="-128"/>
              <a:ea typeface="ＭＳ 明朝" panose="02020609040205080304" pitchFamily="17" charset="-128"/>
            </a:rPr>
            <a:t>２</a:t>
          </a:r>
        </a:p>
      </xdr:txBody>
    </xdr:sp>
    <xdr:clientData/>
  </xdr:oneCellAnchor>
  <xdr:oneCellAnchor>
    <xdr:from>
      <xdr:col>3</xdr:col>
      <xdr:colOff>790816</xdr:colOff>
      <xdr:row>9</xdr:row>
      <xdr:rowOff>21772</xdr:rowOff>
    </xdr:from>
    <xdr:ext cx="415498" cy="242374"/>
    <xdr:sp macro="" textlink="">
      <xdr:nvSpPr>
        <xdr:cNvPr id="3" name="テキスト ボックス 2">
          <a:extLst>
            <a:ext uri="{FF2B5EF4-FFF2-40B4-BE49-F238E27FC236}">
              <a16:creationId xmlns:a16="http://schemas.microsoft.com/office/drawing/2014/main" id="{12A4D690-8894-46CC-9F87-39F16BE643EA}"/>
            </a:ext>
          </a:extLst>
        </xdr:cNvPr>
        <xdr:cNvSpPr txBox="1"/>
      </xdr:nvSpPr>
      <xdr:spPr>
        <a:xfrm>
          <a:off x="4092816" y="3536497"/>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oneCellAnchor>
    <xdr:from>
      <xdr:col>3</xdr:col>
      <xdr:colOff>769044</xdr:colOff>
      <xdr:row>17</xdr:row>
      <xdr:rowOff>21772</xdr:rowOff>
    </xdr:from>
    <xdr:ext cx="415498" cy="242374"/>
    <xdr:sp macro="" textlink="">
      <xdr:nvSpPr>
        <xdr:cNvPr id="4" name="テキスト ボックス 3">
          <a:extLst>
            <a:ext uri="{FF2B5EF4-FFF2-40B4-BE49-F238E27FC236}">
              <a16:creationId xmlns:a16="http://schemas.microsoft.com/office/drawing/2014/main" id="{89F11187-9DCC-48D6-A8EA-FAECFCC82511}"/>
            </a:ext>
          </a:extLst>
        </xdr:cNvPr>
        <xdr:cNvSpPr txBox="1"/>
      </xdr:nvSpPr>
      <xdr:spPr>
        <a:xfrm>
          <a:off x="4077394" y="7422697"/>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wsDr>
</file>

<file path=xl/drawings/drawing172.xml><?xml version="1.0" encoding="utf-8"?>
<xdr:wsDr xmlns:xdr="http://schemas.openxmlformats.org/drawingml/2006/spreadsheetDrawing" xmlns:a="http://schemas.openxmlformats.org/drawingml/2006/main">
  <xdr:oneCellAnchor>
    <xdr:from>
      <xdr:col>10</xdr:col>
      <xdr:colOff>471055</xdr:colOff>
      <xdr:row>3</xdr:row>
      <xdr:rowOff>27709</xdr:rowOff>
    </xdr:from>
    <xdr:ext cx="441146" cy="259045"/>
    <xdr:sp macro="" textlink="">
      <xdr:nvSpPr>
        <xdr:cNvPr id="2" name="テキスト ボックス 1">
          <a:extLst>
            <a:ext uri="{FF2B5EF4-FFF2-40B4-BE49-F238E27FC236}">
              <a16:creationId xmlns:a16="http://schemas.microsoft.com/office/drawing/2014/main" id="{77FDB344-0CF8-4C7E-941B-EE29BDE9B6E1}"/>
            </a:ext>
          </a:extLst>
        </xdr:cNvPr>
        <xdr:cNvSpPr txBox="1"/>
      </xdr:nvSpPr>
      <xdr:spPr>
        <a:xfrm>
          <a:off x="12355080" y="773834"/>
          <a:ext cx="44114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a:t>
          </a:r>
          <a:r>
            <a:rPr kumimoji="1" lang="ja-JP" altLang="en-US" sz="1000">
              <a:solidFill>
                <a:sysClr val="windowText" lastClr="000000"/>
              </a:solidFill>
              <a:latin typeface="ＭＳ 明朝" panose="02020609040205080304" pitchFamily="17" charset="-128"/>
              <a:ea typeface="ＭＳ 明朝" panose="02020609040205080304" pitchFamily="17" charset="-128"/>
            </a:rPr>
            <a:t>２</a:t>
          </a:r>
        </a:p>
      </xdr:txBody>
    </xdr:sp>
    <xdr:clientData/>
  </xdr:oneCellAnchor>
  <xdr:oneCellAnchor>
    <xdr:from>
      <xdr:col>3</xdr:col>
      <xdr:colOff>790816</xdr:colOff>
      <xdr:row>9</xdr:row>
      <xdr:rowOff>21772</xdr:rowOff>
    </xdr:from>
    <xdr:ext cx="415498" cy="242374"/>
    <xdr:sp macro="" textlink="">
      <xdr:nvSpPr>
        <xdr:cNvPr id="3" name="テキスト ボックス 2">
          <a:extLst>
            <a:ext uri="{FF2B5EF4-FFF2-40B4-BE49-F238E27FC236}">
              <a16:creationId xmlns:a16="http://schemas.microsoft.com/office/drawing/2014/main" id="{C9CE10D3-A718-4790-BCC2-1D5E2FBB84EA}"/>
            </a:ext>
          </a:extLst>
        </xdr:cNvPr>
        <xdr:cNvSpPr txBox="1"/>
      </xdr:nvSpPr>
      <xdr:spPr>
        <a:xfrm>
          <a:off x="4092816" y="3536497"/>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oneCellAnchor>
    <xdr:from>
      <xdr:col>3</xdr:col>
      <xdr:colOff>769044</xdr:colOff>
      <xdr:row>17</xdr:row>
      <xdr:rowOff>21772</xdr:rowOff>
    </xdr:from>
    <xdr:ext cx="415498" cy="242374"/>
    <xdr:sp macro="" textlink="">
      <xdr:nvSpPr>
        <xdr:cNvPr id="4" name="テキスト ボックス 3">
          <a:extLst>
            <a:ext uri="{FF2B5EF4-FFF2-40B4-BE49-F238E27FC236}">
              <a16:creationId xmlns:a16="http://schemas.microsoft.com/office/drawing/2014/main" id="{70BA432C-4B73-474F-B6D0-DD477CE96128}"/>
            </a:ext>
          </a:extLst>
        </xdr:cNvPr>
        <xdr:cNvSpPr txBox="1"/>
      </xdr:nvSpPr>
      <xdr:spPr>
        <a:xfrm>
          <a:off x="4077394" y="7422697"/>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wsDr>
</file>

<file path=xl/drawings/drawing173.xml><?xml version="1.0" encoding="utf-8"?>
<xdr:wsDr xmlns:xdr="http://schemas.openxmlformats.org/drawingml/2006/spreadsheetDrawing" xmlns:a="http://schemas.openxmlformats.org/drawingml/2006/main">
  <xdr:oneCellAnchor>
    <xdr:from>
      <xdr:col>10</xdr:col>
      <xdr:colOff>471055</xdr:colOff>
      <xdr:row>3</xdr:row>
      <xdr:rowOff>27709</xdr:rowOff>
    </xdr:from>
    <xdr:ext cx="441146" cy="259045"/>
    <xdr:sp macro="" textlink="">
      <xdr:nvSpPr>
        <xdr:cNvPr id="2" name="テキスト ボックス 1">
          <a:extLst>
            <a:ext uri="{FF2B5EF4-FFF2-40B4-BE49-F238E27FC236}">
              <a16:creationId xmlns:a16="http://schemas.microsoft.com/office/drawing/2014/main" id="{1FC592A4-8A54-4F1C-807A-87C3F3321194}"/>
            </a:ext>
          </a:extLst>
        </xdr:cNvPr>
        <xdr:cNvSpPr txBox="1"/>
      </xdr:nvSpPr>
      <xdr:spPr>
        <a:xfrm>
          <a:off x="12355080" y="773834"/>
          <a:ext cx="44114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a:t>
          </a:r>
          <a:r>
            <a:rPr kumimoji="1" lang="ja-JP" altLang="en-US" sz="1000">
              <a:solidFill>
                <a:sysClr val="windowText" lastClr="000000"/>
              </a:solidFill>
              <a:latin typeface="ＭＳ 明朝" panose="02020609040205080304" pitchFamily="17" charset="-128"/>
              <a:ea typeface="ＭＳ 明朝" panose="02020609040205080304" pitchFamily="17" charset="-128"/>
            </a:rPr>
            <a:t>２</a:t>
          </a:r>
        </a:p>
      </xdr:txBody>
    </xdr:sp>
    <xdr:clientData/>
  </xdr:oneCellAnchor>
  <xdr:oneCellAnchor>
    <xdr:from>
      <xdr:col>3</xdr:col>
      <xdr:colOff>790816</xdr:colOff>
      <xdr:row>9</xdr:row>
      <xdr:rowOff>21772</xdr:rowOff>
    </xdr:from>
    <xdr:ext cx="415498" cy="242374"/>
    <xdr:sp macro="" textlink="">
      <xdr:nvSpPr>
        <xdr:cNvPr id="3" name="テキスト ボックス 2">
          <a:extLst>
            <a:ext uri="{FF2B5EF4-FFF2-40B4-BE49-F238E27FC236}">
              <a16:creationId xmlns:a16="http://schemas.microsoft.com/office/drawing/2014/main" id="{3794B520-DF56-499C-B5CC-1309D2E9E03B}"/>
            </a:ext>
          </a:extLst>
        </xdr:cNvPr>
        <xdr:cNvSpPr txBox="1"/>
      </xdr:nvSpPr>
      <xdr:spPr>
        <a:xfrm>
          <a:off x="4092816" y="3536497"/>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oneCellAnchor>
    <xdr:from>
      <xdr:col>3</xdr:col>
      <xdr:colOff>769044</xdr:colOff>
      <xdr:row>17</xdr:row>
      <xdr:rowOff>21772</xdr:rowOff>
    </xdr:from>
    <xdr:ext cx="415498" cy="242374"/>
    <xdr:sp macro="" textlink="">
      <xdr:nvSpPr>
        <xdr:cNvPr id="4" name="テキスト ボックス 3">
          <a:extLst>
            <a:ext uri="{FF2B5EF4-FFF2-40B4-BE49-F238E27FC236}">
              <a16:creationId xmlns:a16="http://schemas.microsoft.com/office/drawing/2014/main" id="{0CC62474-E5A6-4E0C-9924-DBC9BD04DFB8}"/>
            </a:ext>
          </a:extLst>
        </xdr:cNvPr>
        <xdr:cNvSpPr txBox="1"/>
      </xdr:nvSpPr>
      <xdr:spPr>
        <a:xfrm>
          <a:off x="4077394" y="7422697"/>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wsDr>
</file>

<file path=xl/drawings/drawing174.xml><?xml version="1.0" encoding="utf-8"?>
<xdr:wsDr xmlns:xdr="http://schemas.openxmlformats.org/drawingml/2006/spreadsheetDrawing" xmlns:a="http://schemas.openxmlformats.org/drawingml/2006/main">
  <xdr:oneCellAnchor>
    <xdr:from>
      <xdr:col>10</xdr:col>
      <xdr:colOff>471055</xdr:colOff>
      <xdr:row>3</xdr:row>
      <xdr:rowOff>27709</xdr:rowOff>
    </xdr:from>
    <xdr:ext cx="441146" cy="259045"/>
    <xdr:sp macro="" textlink="">
      <xdr:nvSpPr>
        <xdr:cNvPr id="2" name="テキスト ボックス 1">
          <a:extLst>
            <a:ext uri="{FF2B5EF4-FFF2-40B4-BE49-F238E27FC236}">
              <a16:creationId xmlns:a16="http://schemas.microsoft.com/office/drawing/2014/main" id="{C7ABF0EA-736C-458D-B87C-7799C6D48D4B}"/>
            </a:ext>
          </a:extLst>
        </xdr:cNvPr>
        <xdr:cNvSpPr txBox="1"/>
      </xdr:nvSpPr>
      <xdr:spPr>
        <a:xfrm>
          <a:off x="12144895" y="766849"/>
          <a:ext cx="44114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a:t>
          </a:r>
          <a:r>
            <a:rPr kumimoji="1" lang="ja-JP" altLang="en-US" sz="1000">
              <a:solidFill>
                <a:sysClr val="windowText" lastClr="000000"/>
              </a:solidFill>
              <a:latin typeface="ＭＳ 明朝" panose="02020609040205080304" pitchFamily="17" charset="-128"/>
              <a:ea typeface="ＭＳ 明朝" panose="02020609040205080304" pitchFamily="17" charset="-128"/>
            </a:rPr>
            <a:t>２</a:t>
          </a:r>
        </a:p>
      </xdr:txBody>
    </xdr:sp>
    <xdr:clientData/>
  </xdr:oneCellAnchor>
  <xdr:oneCellAnchor>
    <xdr:from>
      <xdr:col>3</xdr:col>
      <xdr:colOff>790816</xdr:colOff>
      <xdr:row>9</xdr:row>
      <xdr:rowOff>21772</xdr:rowOff>
    </xdr:from>
    <xdr:ext cx="415498" cy="242374"/>
    <xdr:sp macro="" textlink="">
      <xdr:nvSpPr>
        <xdr:cNvPr id="3" name="テキスト ボックス 2">
          <a:extLst>
            <a:ext uri="{FF2B5EF4-FFF2-40B4-BE49-F238E27FC236}">
              <a16:creationId xmlns:a16="http://schemas.microsoft.com/office/drawing/2014/main" id="{56BD2911-3E03-4235-A0D9-92C386E82294}"/>
            </a:ext>
          </a:extLst>
        </xdr:cNvPr>
        <xdr:cNvSpPr txBox="1"/>
      </xdr:nvSpPr>
      <xdr:spPr>
        <a:xfrm>
          <a:off x="4036936" y="3534592"/>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oneCellAnchor>
    <xdr:from>
      <xdr:col>3</xdr:col>
      <xdr:colOff>769044</xdr:colOff>
      <xdr:row>18</xdr:row>
      <xdr:rowOff>21772</xdr:rowOff>
    </xdr:from>
    <xdr:ext cx="415498" cy="242374"/>
    <xdr:sp macro="" textlink="">
      <xdr:nvSpPr>
        <xdr:cNvPr id="4" name="テキスト ボックス 3">
          <a:extLst>
            <a:ext uri="{FF2B5EF4-FFF2-40B4-BE49-F238E27FC236}">
              <a16:creationId xmlns:a16="http://schemas.microsoft.com/office/drawing/2014/main" id="{0F7C493E-F078-43D5-A8CB-F7DFDC1928B6}"/>
            </a:ext>
          </a:extLst>
        </xdr:cNvPr>
        <xdr:cNvSpPr txBox="1"/>
      </xdr:nvSpPr>
      <xdr:spPr>
        <a:xfrm>
          <a:off x="4015164" y="7420792"/>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wsDr>
</file>

<file path=xl/drawings/drawing175.xml><?xml version="1.0" encoding="utf-8"?>
<xdr:wsDr xmlns:xdr="http://schemas.openxmlformats.org/drawingml/2006/spreadsheetDrawing" xmlns:a="http://schemas.openxmlformats.org/drawingml/2006/main">
  <xdr:oneCellAnchor>
    <xdr:from>
      <xdr:col>10</xdr:col>
      <xdr:colOff>471055</xdr:colOff>
      <xdr:row>3</xdr:row>
      <xdr:rowOff>27709</xdr:rowOff>
    </xdr:from>
    <xdr:ext cx="441146" cy="259045"/>
    <xdr:sp macro="" textlink="">
      <xdr:nvSpPr>
        <xdr:cNvPr id="2" name="テキスト ボックス 1">
          <a:extLst>
            <a:ext uri="{FF2B5EF4-FFF2-40B4-BE49-F238E27FC236}">
              <a16:creationId xmlns:a16="http://schemas.microsoft.com/office/drawing/2014/main" id="{EA1F1155-67D5-4650-B957-0B330951C728}"/>
            </a:ext>
          </a:extLst>
        </xdr:cNvPr>
        <xdr:cNvSpPr txBox="1"/>
      </xdr:nvSpPr>
      <xdr:spPr>
        <a:xfrm>
          <a:off x="12144895" y="766849"/>
          <a:ext cx="44114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a:t>
          </a:r>
          <a:r>
            <a:rPr kumimoji="1" lang="ja-JP" altLang="en-US" sz="1000">
              <a:solidFill>
                <a:sysClr val="windowText" lastClr="000000"/>
              </a:solidFill>
              <a:latin typeface="ＭＳ 明朝" panose="02020609040205080304" pitchFamily="17" charset="-128"/>
              <a:ea typeface="ＭＳ 明朝" panose="02020609040205080304" pitchFamily="17" charset="-128"/>
            </a:rPr>
            <a:t>２</a:t>
          </a:r>
        </a:p>
      </xdr:txBody>
    </xdr:sp>
    <xdr:clientData/>
  </xdr:oneCellAnchor>
  <xdr:oneCellAnchor>
    <xdr:from>
      <xdr:col>3</xdr:col>
      <xdr:colOff>790816</xdr:colOff>
      <xdr:row>9</xdr:row>
      <xdr:rowOff>21772</xdr:rowOff>
    </xdr:from>
    <xdr:ext cx="415498" cy="242374"/>
    <xdr:sp macro="" textlink="">
      <xdr:nvSpPr>
        <xdr:cNvPr id="3" name="テキスト ボックス 2">
          <a:extLst>
            <a:ext uri="{FF2B5EF4-FFF2-40B4-BE49-F238E27FC236}">
              <a16:creationId xmlns:a16="http://schemas.microsoft.com/office/drawing/2014/main" id="{03D13157-7520-4E5B-9D49-83DDB6DD0F76}"/>
            </a:ext>
          </a:extLst>
        </xdr:cNvPr>
        <xdr:cNvSpPr txBox="1"/>
      </xdr:nvSpPr>
      <xdr:spPr>
        <a:xfrm>
          <a:off x="4036936" y="3534592"/>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oneCellAnchor>
    <xdr:from>
      <xdr:col>3</xdr:col>
      <xdr:colOff>769044</xdr:colOff>
      <xdr:row>18</xdr:row>
      <xdr:rowOff>21772</xdr:rowOff>
    </xdr:from>
    <xdr:ext cx="415498" cy="242374"/>
    <xdr:sp macro="" textlink="">
      <xdr:nvSpPr>
        <xdr:cNvPr id="4" name="テキスト ボックス 3">
          <a:extLst>
            <a:ext uri="{FF2B5EF4-FFF2-40B4-BE49-F238E27FC236}">
              <a16:creationId xmlns:a16="http://schemas.microsoft.com/office/drawing/2014/main" id="{6FF88D7C-B95C-4D53-B371-403FD18FF592}"/>
            </a:ext>
          </a:extLst>
        </xdr:cNvPr>
        <xdr:cNvSpPr txBox="1"/>
      </xdr:nvSpPr>
      <xdr:spPr>
        <a:xfrm>
          <a:off x="4015164" y="7420792"/>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wsDr>
</file>

<file path=xl/drawings/drawing176.xml><?xml version="1.0" encoding="utf-8"?>
<xdr:wsDr xmlns:xdr="http://schemas.openxmlformats.org/drawingml/2006/spreadsheetDrawing" xmlns:a="http://schemas.openxmlformats.org/drawingml/2006/main">
  <xdr:oneCellAnchor>
    <xdr:from>
      <xdr:col>10</xdr:col>
      <xdr:colOff>471055</xdr:colOff>
      <xdr:row>3</xdr:row>
      <xdr:rowOff>27709</xdr:rowOff>
    </xdr:from>
    <xdr:ext cx="441146" cy="259045"/>
    <xdr:sp macro="" textlink="">
      <xdr:nvSpPr>
        <xdr:cNvPr id="2" name="テキスト ボックス 1">
          <a:extLst>
            <a:ext uri="{FF2B5EF4-FFF2-40B4-BE49-F238E27FC236}">
              <a16:creationId xmlns:a16="http://schemas.microsoft.com/office/drawing/2014/main" id="{386F916B-5609-4D9E-95DA-C736EE5512A9}"/>
            </a:ext>
          </a:extLst>
        </xdr:cNvPr>
        <xdr:cNvSpPr txBox="1"/>
      </xdr:nvSpPr>
      <xdr:spPr>
        <a:xfrm>
          <a:off x="12144895" y="766849"/>
          <a:ext cx="44114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a:t>
          </a:r>
          <a:r>
            <a:rPr kumimoji="1" lang="ja-JP" altLang="en-US" sz="1000">
              <a:solidFill>
                <a:sysClr val="windowText" lastClr="000000"/>
              </a:solidFill>
              <a:latin typeface="ＭＳ 明朝" panose="02020609040205080304" pitchFamily="17" charset="-128"/>
              <a:ea typeface="ＭＳ 明朝" panose="02020609040205080304" pitchFamily="17" charset="-128"/>
            </a:rPr>
            <a:t>２</a:t>
          </a:r>
        </a:p>
      </xdr:txBody>
    </xdr:sp>
    <xdr:clientData/>
  </xdr:oneCellAnchor>
  <xdr:oneCellAnchor>
    <xdr:from>
      <xdr:col>3</xdr:col>
      <xdr:colOff>790816</xdr:colOff>
      <xdr:row>9</xdr:row>
      <xdr:rowOff>21772</xdr:rowOff>
    </xdr:from>
    <xdr:ext cx="415498" cy="242374"/>
    <xdr:sp macro="" textlink="">
      <xdr:nvSpPr>
        <xdr:cNvPr id="3" name="テキスト ボックス 2">
          <a:extLst>
            <a:ext uri="{FF2B5EF4-FFF2-40B4-BE49-F238E27FC236}">
              <a16:creationId xmlns:a16="http://schemas.microsoft.com/office/drawing/2014/main" id="{4AD3DDCD-F00F-4C48-BE93-E82F6D71A502}"/>
            </a:ext>
          </a:extLst>
        </xdr:cNvPr>
        <xdr:cNvSpPr txBox="1"/>
      </xdr:nvSpPr>
      <xdr:spPr>
        <a:xfrm>
          <a:off x="4036936" y="3534592"/>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oneCellAnchor>
    <xdr:from>
      <xdr:col>3</xdr:col>
      <xdr:colOff>769044</xdr:colOff>
      <xdr:row>18</xdr:row>
      <xdr:rowOff>21772</xdr:rowOff>
    </xdr:from>
    <xdr:ext cx="415498" cy="242374"/>
    <xdr:sp macro="" textlink="">
      <xdr:nvSpPr>
        <xdr:cNvPr id="4" name="テキスト ボックス 3">
          <a:extLst>
            <a:ext uri="{FF2B5EF4-FFF2-40B4-BE49-F238E27FC236}">
              <a16:creationId xmlns:a16="http://schemas.microsoft.com/office/drawing/2014/main" id="{CF70B53F-0CDE-4337-9B06-55E9CCE30240}"/>
            </a:ext>
          </a:extLst>
        </xdr:cNvPr>
        <xdr:cNvSpPr txBox="1"/>
      </xdr:nvSpPr>
      <xdr:spPr>
        <a:xfrm>
          <a:off x="4015164" y="7420792"/>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wsDr>
</file>

<file path=xl/drawings/drawing177.xml><?xml version="1.0" encoding="utf-8"?>
<xdr:wsDr xmlns:xdr="http://schemas.openxmlformats.org/drawingml/2006/spreadsheetDrawing" xmlns:a="http://schemas.openxmlformats.org/drawingml/2006/main">
  <xdr:oneCellAnchor>
    <xdr:from>
      <xdr:col>10</xdr:col>
      <xdr:colOff>471055</xdr:colOff>
      <xdr:row>3</xdr:row>
      <xdr:rowOff>27709</xdr:rowOff>
    </xdr:from>
    <xdr:ext cx="441146" cy="259045"/>
    <xdr:sp macro="" textlink="">
      <xdr:nvSpPr>
        <xdr:cNvPr id="2" name="テキスト ボックス 1">
          <a:extLst>
            <a:ext uri="{FF2B5EF4-FFF2-40B4-BE49-F238E27FC236}">
              <a16:creationId xmlns:a16="http://schemas.microsoft.com/office/drawing/2014/main" id="{39A3169A-37D0-478C-8532-4A4ABFFB5768}"/>
            </a:ext>
          </a:extLst>
        </xdr:cNvPr>
        <xdr:cNvSpPr txBox="1"/>
      </xdr:nvSpPr>
      <xdr:spPr>
        <a:xfrm>
          <a:off x="12144895" y="766849"/>
          <a:ext cx="44114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a:t>
          </a:r>
          <a:r>
            <a:rPr kumimoji="1" lang="ja-JP" altLang="en-US" sz="1000">
              <a:solidFill>
                <a:sysClr val="windowText" lastClr="000000"/>
              </a:solidFill>
              <a:latin typeface="ＭＳ 明朝" panose="02020609040205080304" pitchFamily="17" charset="-128"/>
              <a:ea typeface="ＭＳ 明朝" panose="02020609040205080304" pitchFamily="17" charset="-128"/>
            </a:rPr>
            <a:t>２</a:t>
          </a:r>
        </a:p>
      </xdr:txBody>
    </xdr:sp>
    <xdr:clientData/>
  </xdr:oneCellAnchor>
  <xdr:oneCellAnchor>
    <xdr:from>
      <xdr:col>3</xdr:col>
      <xdr:colOff>790816</xdr:colOff>
      <xdr:row>9</xdr:row>
      <xdr:rowOff>21772</xdr:rowOff>
    </xdr:from>
    <xdr:ext cx="415498" cy="242374"/>
    <xdr:sp macro="" textlink="">
      <xdr:nvSpPr>
        <xdr:cNvPr id="3" name="テキスト ボックス 2">
          <a:extLst>
            <a:ext uri="{FF2B5EF4-FFF2-40B4-BE49-F238E27FC236}">
              <a16:creationId xmlns:a16="http://schemas.microsoft.com/office/drawing/2014/main" id="{0CA18500-C34C-45ED-9C79-B6CE70145EA8}"/>
            </a:ext>
          </a:extLst>
        </xdr:cNvPr>
        <xdr:cNvSpPr txBox="1"/>
      </xdr:nvSpPr>
      <xdr:spPr>
        <a:xfrm>
          <a:off x="4036936" y="3534592"/>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oneCellAnchor>
    <xdr:from>
      <xdr:col>3</xdr:col>
      <xdr:colOff>769044</xdr:colOff>
      <xdr:row>18</xdr:row>
      <xdr:rowOff>21772</xdr:rowOff>
    </xdr:from>
    <xdr:ext cx="415498" cy="242374"/>
    <xdr:sp macro="" textlink="">
      <xdr:nvSpPr>
        <xdr:cNvPr id="4" name="テキスト ボックス 3">
          <a:extLst>
            <a:ext uri="{FF2B5EF4-FFF2-40B4-BE49-F238E27FC236}">
              <a16:creationId xmlns:a16="http://schemas.microsoft.com/office/drawing/2014/main" id="{7FF2F045-1AE2-452B-9AF4-A648E01706D4}"/>
            </a:ext>
          </a:extLst>
        </xdr:cNvPr>
        <xdr:cNvSpPr txBox="1"/>
      </xdr:nvSpPr>
      <xdr:spPr>
        <a:xfrm>
          <a:off x="4015164" y="7420792"/>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wsDr>
</file>

<file path=xl/drawings/drawing178.xml><?xml version="1.0" encoding="utf-8"?>
<xdr:wsDr xmlns:xdr="http://schemas.openxmlformats.org/drawingml/2006/spreadsheetDrawing" xmlns:a="http://schemas.openxmlformats.org/drawingml/2006/main">
  <xdr:oneCellAnchor>
    <xdr:from>
      <xdr:col>10</xdr:col>
      <xdr:colOff>471055</xdr:colOff>
      <xdr:row>3</xdr:row>
      <xdr:rowOff>27709</xdr:rowOff>
    </xdr:from>
    <xdr:ext cx="441146" cy="259045"/>
    <xdr:sp macro="" textlink="">
      <xdr:nvSpPr>
        <xdr:cNvPr id="2" name="テキスト ボックス 1">
          <a:extLst>
            <a:ext uri="{FF2B5EF4-FFF2-40B4-BE49-F238E27FC236}">
              <a16:creationId xmlns:a16="http://schemas.microsoft.com/office/drawing/2014/main" id="{2875B2A7-65CC-40B5-9BD6-FFA742E9C179}"/>
            </a:ext>
          </a:extLst>
        </xdr:cNvPr>
        <xdr:cNvSpPr txBox="1"/>
      </xdr:nvSpPr>
      <xdr:spPr>
        <a:xfrm>
          <a:off x="12144895" y="766849"/>
          <a:ext cx="44114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a:t>
          </a:r>
          <a:r>
            <a:rPr kumimoji="1" lang="ja-JP" altLang="en-US" sz="1000">
              <a:solidFill>
                <a:sysClr val="windowText" lastClr="000000"/>
              </a:solidFill>
              <a:latin typeface="ＭＳ 明朝" panose="02020609040205080304" pitchFamily="17" charset="-128"/>
              <a:ea typeface="ＭＳ 明朝" panose="02020609040205080304" pitchFamily="17" charset="-128"/>
            </a:rPr>
            <a:t>２</a:t>
          </a:r>
        </a:p>
      </xdr:txBody>
    </xdr:sp>
    <xdr:clientData/>
  </xdr:oneCellAnchor>
  <xdr:oneCellAnchor>
    <xdr:from>
      <xdr:col>3</xdr:col>
      <xdr:colOff>790816</xdr:colOff>
      <xdr:row>9</xdr:row>
      <xdr:rowOff>21772</xdr:rowOff>
    </xdr:from>
    <xdr:ext cx="415498" cy="242374"/>
    <xdr:sp macro="" textlink="">
      <xdr:nvSpPr>
        <xdr:cNvPr id="3" name="テキスト ボックス 2">
          <a:extLst>
            <a:ext uri="{FF2B5EF4-FFF2-40B4-BE49-F238E27FC236}">
              <a16:creationId xmlns:a16="http://schemas.microsoft.com/office/drawing/2014/main" id="{A2F33D73-4B39-4218-A493-BB17BF14AC68}"/>
            </a:ext>
          </a:extLst>
        </xdr:cNvPr>
        <xdr:cNvSpPr txBox="1"/>
      </xdr:nvSpPr>
      <xdr:spPr>
        <a:xfrm>
          <a:off x="4036936" y="3534592"/>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oneCellAnchor>
    <xdr:from>
      <xdr:col>3</xdr:col>
      <xdr:colOff>769044</xdr:colOff>
      <xdr:row>18</xdr:row>
      <xdr:rowOff>21772</xdr:rowOff>
    </xdr:from>
    <xdr:ext cx="415498" cy="242374"/>
    <xdr:sp macro="" textlink="">
      <xdr:nvSpPr>
        <xdr:cNvPr id="4" name="テキスト ボックス 3">
          <a:extLst>
            <a:ext uri="{FF2B5EF4-FFF2-40B4-BE49-F238E27FC236}">
              <a16:creationId xmlns:a16="http://schemas.microsoft.com/office/drawing/2014/main" id="{5B1ACAAA-15C8-40F7-A03C-C6F757CDEFFB}"/>
            </a:ext>
          </a:extLst>
        </xdr:cNvPr>
        <xdr:cNvSpPr txBox="1"/>
      </xdr:nvSpPr>
      <xdr:spPr>
        <a:xfrm>
          <a:off x="4015164" y="7420792"/>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wsDr>
</file>

<file path=xl/drawings/drawing179.xml><?xml version="1.0" encoding="utf-8"?>
<xdr:wsDr xmlns:xdr="http://schemas.openxmlformats.org/drawingml/2006/spreadsheetDrawing" xmlns:a="http://schemas.openxmlformats.org/drawingml/2006/main">
  <xdr:oneCellAnchor>
    <xdr:from>
      <xdr:col>10</xdr:col>
      <xdr:colOff>471055</xdr:colOff>
      <xdr:row>3</xdr:row>
      <xdr:rowOff>27709</xdr:rowOff>
    </xdr:from>
    <xdr:ext cx="441146" cy="259045"/>
    <xdr:sp macro="" textlink="">
      <xdr:nvSpPr>
        <xdr:cNvPr id="2" name="テキスト ボックス 1">
          <a:extLst>
            <a:ext uri="{FF2B5EF4-FFF2-40B4-BE49-F238E27FC236}">
              <a16:creationId xmlns:a16="http://schemas.microsoft.com/office/drawing/2014/main" id="{03CD0728-BCD6-4BC9-8602-469AFB51A4F5}"/>
            </a:ext>
          </a:extLst>
        </xdr:cNvPr>
        <xdr:cNvSpPr txBox="1"/>
      </xdr:nvSpPr>
      <xdr:spPr>
        <a:xfrm>
          <a:off x="12144895" y="766849"/>
          <a:ext cx="44114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a:t>
          </a:r>
          <a:r>
            <a:rPr kumimoji="1" lang="ja-JP" altLang="en-US" sz="1000">
              <a:solidFill>
                <a:sysClr val="windowText" lastClr="000000"/>
              </a:solidFill>
              <a:latin typeface="ＭＳ 明朝" panose="02020609040205080304" pitchFamily="17" charset="-128"/>
              <a:ea typeface="ＭＳ 明朝" panose="02020609040205080304" pitchFamily="17" charset="-128"/>
            </a:rPr>
            <a:t>２</a:t>
          </a:r>
        </a:p>
      </xdr:txBody>
    </xdr:sp>
    <xdr:clientData/>
  </xdr:oneCellAnchor>
  <xdr:oneCellAnchor>
    <xdr:from>
      <xdr:col>3</xdr:col>
      <xdr:colOff>790816</xdr:colOff>
      <xdr:row>9</xdr:row>
      <xdr:rowOff>21772</xdr:rowOff>
    </xdr:from>
    <xdr:ext cx="415498" cy="242374"/>
    <xdr:sp macro="" textlink="">
      <xdr:nvSpPr>
        <xdr:cNvPr id="3" name="テキスト ボックス 2">
          <a:extLst>
            <a:ext uri="{FF2B5EF4-FFF2-40B4-BE49-F238E27FC236}">
              <a16:creationId xmlns:a16="http://schemas.microsoft.com/office/drawing/2014/main" id="{71B9F8F0-BE27-44EC-BB8F-9CFBF48F6AF4}"/>
            </a:ext>
          </a:extLst>
        </xdr:cNvPr>
        <xdr:cNvSpPr txBox="1"/>
      </xdr:nvSpPr>
      <xdr:spPr>
        <a:xfrm>
          <a:off x="4036936" y="3534592"/>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oneCellAnchor>
    <xdr:from>
      <xdr:col>3</xdr:col>
      <xdr:colOff>769044</xdr:colOff>
      <xdr:row>18</xdr:row>
      <xdr:rowOff>21772</xdr:rowOff>
    </xdr:from>
    <xdr:ext cx="415498" cy="242374"/>
    <xdr:sp macro="" textlink="">
      <xdr:nvSpPr>
        <xdr:cNvPr id="4" name="テキスト ボックス 3">
          <a:extLst>
            <a:ext uri="{FF2B5EF4-FFF2-40B4-BE49-F238E27FC236}">
              <a16:creationId xmlns:a16="http://schemas.microsoft.com/office/drawing/2014/main" id="{4C8CC7E1-93D3-4625-8478-0E4B3890A6A7}"/>
            </a:ext>
          </a:extLst>
        </xdr:cNvPr>
        <xdr:cNvSpPr txBox="1"/>
      </xdr:nvSpPr>
      <xdr:spPr>
        <a:xfrm>
          <a:off x="4015164" y="7420792"/>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wsDr>
</file>

<file path=xl/drawings/drawing18.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E7DFD2C2-E397-43BD-ABE9-F6601265E9D9}"/>
            </a:ext>
          </a:extLst>
        </xdr:cNvPr>
        <xdr:cNvSpPr txBox="1"/>
      </xdr:nvSpPr>
      <xdr:spPr>
        <a:xfrm>
          <a:off x="6577853" y="995643"/>
          <a:ext cx="509307" cy="2269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C391B836-E116-49A1-AA80-1A0B5B79F0FC}"/>
            </a:ext>
          </a:extLst>
        </xdr:cNvPr>
        <xdr:cNvSpPr txBox="1"/>
      </xdr:nvSpPr>
      <xdr:spPr>
        <a:xfrm>
          <a:off x="9467290" y="995642"/>
          <a:ext cx="1305485" cy="312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5038E749-241F-4035-ADA0-55353FB6FF90}"/>
            </a:ext>
          </a:extLst>
        </xdr:cNvPr>
        <xdr:cNvSpPr txBox="1"/>
      </xdr:nvSpPr>
      <xdr:spPr>
        <a:xfrm>
          <a:off x="7557247" y="949381"/>
          <a:ext cx="310403" cy="298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7D417A8C-F5D1-4241-BB8F-B2AE6C20390A}"/>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6" name="テキスト ボックス 5">
          <a:extLst>
            <a:ext uri="{FF2B5EF4-FFF2-40B4-BE49-F238E27FC236}">
              <a16:creationId xmlns:a16="http://schemas.microsoft.com/office/drawing/2014/main" id="{AD4E7515-32CB-4D52-8C7D-1656DE0D3DE9}"/>
            </a:ext>
          </a:extLst>
        </xdr:cNvPr>
        <xdr:cNvSpPr txBox="1"/>
      </xdr:nvSpPr>
      <xdr:spPr>
        <a:xfrm>
          <a:off x="4895850" y="335280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B47805E6-1153-4AB6-B600-EB5B5001514E}"/>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9" name="テキスト ボックス 8">
          <a:extLst>
            <a:ext uri="{FF2B5EF4-FFF2-40B4-BE49-F238E27FC236}">
              <a16:creationId xmlns:a16="http://schemas.microsoft.com/office/drawing/2014/main" id="{28858B72-0A61-436A-BB42-6C9BC815F8DB}"/>
            </a:ext>
          </a:extLst>
        </xdr:cNvPr>
        <xdr:cNvSpPr txBox="1"/>
      </xdr:nvSpPr>
      <xdr:spPr>
        <a:xfrm>
          <a:off x="10429547" y="952500"/>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10" name="テキスト ボックス 9">
          <a:extLst>
            <a:ext uri="{FF2B5EF4-FFF2-40B4-BE49-F238E27FC236}">
              <a16:creationId xmlns:a16="http://schemas.microsoft.com/office/drawing/2014/main" id="{D801AF91-94D7-4015-ADCE-BD2C247090F1}"/>
            </a:ext>
          </a:extLst>
        </xdr:cNvPr>
        <xdr:cNvSpPr txBox="1"/>
      </xdr:nvSpPr>
      <xdr:spPr>
        <a:xfrm>
          <a:off x="1140142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11" name="テキスト ボックス 10">
          <a:extLst>
            <a:ext uri="{FF2B5EF4-FFF2-40B4-BE49-F238E27FC236}">
              <a16:creationId xmlns:a16="http://schemas.microsoft.com/office/drawing/2014/main" id="{6EFCF19C-3BDE-4AF7-8E56-8366D82A93CC}"/>
            </a:ext>
          </a:extLst>
        </xdr:cNvPr>
        <xdr:cNvSpPr txBox="1"/>
      </xdr:nvSpPr>
      <xdr:spPr>
        <a:xfrm>
          <a:off x="852487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2" name="テキスト ボックス 11">
          <a:extLst>
            <a:ext uri="{FF2B5EF4-FFF2-40B4-BE49-F238E27FC236}">
              <a16:creationId xmlns:a16="http://schemas.microsoft.com/office/drawing/2014/main" id="{AD64EA04-6AEA-41A1-B937-E1BA49F290B6}"/>
            </a:ext>
          </a:extLst>
        </xdr:cNvPr>
        <xdr:cNvSpPr txBox="1"/>
      </xdr:nvSpPr>
      <xdr:spPr>
        <a:xfrm>
          <a:off x="10925175" y="47625"/>
          <a:ext cx="714375" cy="42862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3" name="テキスト ボックス 12">
          <a:extLst>
            <a:ext uri="{FF2B5EF4-FFF2-40B4-BE49-F238E27FC236}">
              <a16:creationId xmlns:a16="http://schemas.microsoft.com/office/drawing/2014/main" id="{90DB8C0C-73CB-439A-9A42-BB0E5D6A4877}"/>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14" name="テキスト ボックス 13">
          <a:extLst>
            <a:ext uri="{FF2B5EF4-FFF2-40B4-BE49-F238E27FC236}">
              <a16:creationId xmlns:a16="http://schemas.microsoft.com/office/drawing/2014/main" id="{754B8A94-D99B-4595-B9A2-886FB65C4D24}"/>
            </a:ext>
          </a:extLst>
        </xdr:cNvPr>
        <xdr:cNvSpPr txBox="1"/>
      </xdr:nvSpPr>
      <xdr:spPr>
        <a:xfrm>
          <a:off x="4895850" y="573405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5" name="テキスト ボックス 14">
          <a:extLst>
            <a:ext uri="{FF2B5EF4-FFF2-40B4-BE49-F238E27FC236}">
              <a16:creationId xmlns:a16="http://schemas.microsoft.com/office/drawing/2014/main" id="{5719213C-20F0-4967-934C-125ECCD3C33B}"/>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180.xml><?xml version="1.0" encoding="utf-8"?>
<xdr:wsDr xmlns:xdr="http://schemas.openxmlformats.org/drawingml/2006/spreadsheetDrawing" xmlns:a="http://schemas.openxmlformats.org/drawingml/2006/main">
  <xdr:oneCellAnchor>
    <xdr:from>
      <xdr:col>10</xdr:col>
      <xdr:colOff>471055</xdr:colOff>
      <xdr:row>3</xdr:row>
      <xdr:rowOff>27709</xdr:rowOff>
    </xdr:from>
    <xdr:ext cx="441146" cy="259045"/>
    <xdr:sp macro="" textlink="">
      <xdr:nvSpPr>
        <xdr:cNvPr id="2" name="テキスト ボックス 1">
          <a:extLst>
            <a:ext uri="{FF2B5EF4-FFF2-40B4-BE49-F238E27FC236}">
              <a16:creationId xmlns:a16="http://schemas.microsoft.com/office/drawing/2014/main" id="{A4493FE1-9A5B-45E0-AD2E-3BCC93D30702}"/>
            </a:ext>
          </a:extLst>
        </xdr:cNvPr>
        <xdr:cNvSpPr txBox="1"/>
      </xdr:nvSpPr>
      <xdr:spPr>
        <a:xfrm>
          <a:off x="12144895" y="766849"/>
          <a:ext cx="44114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a:t>
          </a:r>
          <a:r>
            <a:rPr kumimoji="1" lang="ja-JP" altLang="en-US" sz="1000">
              <a:solidFill>
                <a:sysClr val="windowText" lastClr="000000"/>
              </a:solidFill>
              <a:latin typeface="ＭＳ 明朝" panose="02020609040205080304" pitchFamily="17" charset="-128"/>
              <a:ea typeface="ＭＳ 明朝" panose="02020609040205080304" pitchFamily="17" charset="-128"/>
            </a:rPr>
            <a:t>２</a:t>
          </a:r>
        </a:p>
      </xdr:txBody>
    </xdr:sp>
    <xdr:clientData/>
  </xdr:oneCellAnchor>
  <xdr:oneCellAnchor>
    <xdr:from>
      <xdr:col>3</xdr:col>
      <xdr:colOff>790816</xdr:colOff>
      <xdr:row>9</xdr:row>
      <xdr:rowOff>21772</xdr:rowOff>
    </xdr:from>
    <xdr:ext cx="415498" cy="242374"/>
    <xdr:sp macro="" textlink="">
      <xdr:nvSpPr>
        <xdr:cNvPr id="3" name="テキスト ボックス 2">
          <a:extLst>
            <a:ext uri="{FF2B5EF4-FFF2-40B4-BE49-F238E27FC236}">
              <a16:creationId xmlns:a16="http://schemas.microsoft.com/office/drawing/2014/main" id="{25404D91-8100-4A56-AD1A-66B860A771AA}"/>
            </a:ext>
          </a:extLst>
        </xdr:cNvPr>
        <xdr:cNvSpPr txBox="1"/>
      </xdr:nvSpPr>
      <xdr:spPr>
        <a:xfrm>
          <a:off x="4036936" y="3534592"/>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oneCellAnchor>
    <xdr:from>
      <xdr:col>3</xdr:col>
      <xdr:colOff>769044</xdr:colOff>
      <xdr:row>18</xdr:row>
      <xdr:rowOff>21772</xdr:rowOff>
    </xdr:from>
    <xdr:ext cx="415498" cy="242374"/>
    <xdr:sp macro="" textlink="">
      <xdr:nvSpPr>
        <xdr:cNvPr id="4" name="テキスト ボックス 3">
          <a:extLst>
            <a:ext uri="{FF2B5EF4-FFF2-40B4-BE49-F238E27FC236}">
              <a16:creationId xmlns:a16="http://schemas.microsoft.com/office/drawing/2014/main" id="{C3523577-B3D9-4A95-BB2C-09C59E386B8C}"/>
            </a:ext>
          </a:extLst>
        </xdr:cNvPr>
        <xdr:cNvSpPr txBox="1"/>
      </xdr:nvSpPr>
      <xdr:spPr>
        <a:xfrm>
          <a:off x="4015164" y="7420792"/>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wsDr>
</file>

<file path=xl/drawings/drawing181.xml><?xml version="1.0" encoding="utf-8"?>
<xdr:wsDr xmlns:xdr="http://schemas.openxmlformats.org/drawingml/2006/spreadsheetDrawing" xmlns:a="http://schemas.openxmlformats.org/drawingml/2006/main">
  <xdr:oneCellAnchor>
    <xdr:from>
      <xdr:col>10</xdr:col>
      <xdr:colOff>471055</xdr:colOff>
      <xdr:row>3</xdr:row>
      <xdr:rowOff>27709</xdr:rowOff>
    </xdr:from>
    <xdr:ext cx="441146" cy="259045"/>
    <xdr:sp macro="" textlink="">
      <xdr:nvSpPr>
        <xdr:cNvPr id="2" name="テキスト ボックス 1">
          <a:extLst>
            <a:ext uri="{FF2B5EF4-FFF2-40B4-BE49-F238E27FC236}">
              <a16:creationId xmlns:a16="http://schemas.microsoft.com/office/drawing/2014/main" id="{08AA5A7A-BD5B-4352-BA4F-09ECE89048F3}"/>
            </a:ext>
          </a:extLst>
        </xdr:cNvPr>
        <xdr:cNvSpPr txBox="1"/>
      </xdr:nvSpPr>
      <xdr:spPr>
        <a:xfrm>
          <a:off x="12144895" y="766849"/>
          <a:ext cx="44114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a:t>
          </a:r>
          <a:r>
            <a:rPr kumimoji="1" lang="ja-JP" altLang="en-US" sz="1000">
              <a:solidFill>
                <a:sysClr val="windowText" lastClr="000000"/>
              </a:solidFill>
              <a:latin typeface="ＭＳ 明朝" panose="02020609040205080304" pitchFamily="17" charset="-128"/>
              <a:ea typeface="ＭＳ 明朝" panose="02020609040205080304" pitchFamily="17" charset="-128"/>
            </a:rPr>
            <a:t>２</a:t>
          </a:r>
        </a:p>
      </xdr:txBody>
    </xdr:sp>
    <xdr:clientData/>
  </xdr:oneCellAnchor>
  <xdr:oneCellAnchor>
    <xdr:from>
      <xdr:col>3</xdr:col>
      <xdr:colOff>790816</xdr:colOff>
      <xdr:row>9</xdr:row>
      <xdr:rowOff>21772</xdr:rowOff>
    </xdr:from>
    <xdr:ext cx="415498" cy="242374"/>
    <xdr:sp macro="" textlink="">
      <xdr:nvSpPr>
        <xdr:cNvPr id="3" name="テキスト ボックス 2">
          <a:extLst>
            <a:ext uri="{FF2B5EF4-FFF2-40B4-BE49-F238E27FC236}">
              <a16:creationId xmlns:a16="http://schemas.microsoft.com/office/drawing/2014/main" id="{F641D6DC-7666-4191-9070-8D0E88323351}"/>
            </a:ext>
          </a:extLst>
        </xdr:cNvPr>
        <xdr:cNvSpPr txBox="1"/>
      </xdr:nvSpPr>
      <xdr:spPr>
        <a:xfrm>
          <a:off x="4036936" y="3534592"/>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oneCellAnchor>
    <xdr:from>
      <xdr:col>3</xdr:col>
      <xdr:colOff>769044</xdr:colOff>
      <xdr:row>18</xdr:row>
      <xdr:rowOff>21772</xdr:rowOff>
    </xdr:from>
    <xdr:ext cx="415498" cy="242374"/>
    <xdr:sp macro="" textlink="">
      <xdr:nvSpPr>
        <xdr:cNvPr id="4" name="テキスト ボックス 3">
          <a:extLst>
            <a:ext uri="{FF2B5EF4-FFF2-40B4-BE49-F238E27FC236}">
              <a16:creationId xmlns:a16="http://schemas.microsoft.com/office/drawing/2014/main" id="{3823AFB4-FE67-4B27-980D-088B0932530C}"/>
            </a:ext>
          </a:extLst>
        </xdr:cNvPr>
        <xdr:cNvSpPr txBox="1"/>
      </xdr:nvSpPr>
      <xdr:spPr>
        <a:xfrm>
          <a:off x="4015164" y="7420792"/>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wsDr>
</file>

<file path=xl/drawings/drawing182.xml><?xml version="1.0" encoding="utf-8"?>
<xdr:wsDr xmlns:xdr="http://schemas.openxmlformats.org/drawingml/2006/spreadsheetDrawing" xmlns:a="http://schemas.openxmlformats.org/drawingml/2006/main">
  <xdr:oneCellAnchor>
    <xdr:from>
      <xdr:col>10</xdr:col>
      <xdr:colOff>471055</xdr:colOff>
      <xdr:row>3</xdr:row>
      <xdr:rowOff>27709</xdr:rowOff>
    </xdr:from>
    <xdr:ext cx="441146" cy="259045"/>
    <xdr:sp macro="" textlink="">
      <xdr:nvSpPr>
        <xdr:cNvPr id="2" name="テキスト ボックス 1">
          <a:extLst>
            <a:ext uri="{FF2B5EF4-FFF2-40B4-BE49-F238E27FC236}">
              <a16:creationId xmlns:a16="http://schemas.microsoft.com/office/drawing/2014/main" id="{3A522A63-E353-4D48-8387-D68AE841D348}"/>
            </a:ext>
          </a:extLst>
        </xdr:cNvPr>
        <xdr:cNvSpPr txBox="1"/>
      </xdr:nvSpPr>
      <xdr:spPr>
        <a:xfrm>
          <a:off x="12144895" y="766849"/>
          <a:ext cx="44114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a:t>
          </a:r>
          <a:r>
            <a:rPr kumimoji="1" lang="ja-JP" altLang="en-US" sz="1000">
              <a:solidFill>
                <a:sysClr val="windowText" lastClr="000000"/>
              </a:solidFill>
              <a:latin typeface="ＭＳ 明朝" panose="02020609040205080304" pitchFamily="17" charset="-128"/>
              <a:ea typeface="ＭＳ 明朝" panose="02020609040205080304" pitchFamily="17" charset="-128"/>
            </a:rPr>
            <a:t>２</a:t>
          </a:r>
        </a:p>
      </xdr:txBody>
    </xdr:sp>
    <xdr:clientData/>
  </xdr:oneCellAnchor>
  <xdr:oneCellAnchor>
    <xdr:from>
      <xdr:col>3</xdr:col>
      <xdr:colOff>790816</xdr:colOff>
      <xdr:row>9</xdr:row>
      <xdr:rowOff>21772</xdr:rowOff>
    </xdr:from>
    <xdr:ext cx="415498" cy="242374"/>
    <xdr:sp macro="" textlink="">
      <xdr:nvSpPr>
        <xdr:cNvPr id="3" name="テキスト ボックス 2">
          <a:extLst>
            <a:ext uri="{FF2B5EF4-FFF2-40B4-BE49-F238E27FC236}">
              <a16:creationId xmlns:a16="http://schemas.microsoft.com/office/drawing/2014/main" id="{2700EF8C-83A9-4A98-9122-28E9B8B90C6F}"/>
            </a:ext>
          </a:extLst>
        </xdr:cNvPr>
        <xdr:cNvSpPr txBox="1"/>
      </xdr:nvSpPr>
      <xdr:spPr>
        <a:xfrm>
          <a:off x="4036936" y="3534592"/>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oneCellAnchor>
    <xdr:from>
      <xdr:col>3</xdr:col>
      <xdr:colOff>769044</xdr:colOff>
      <xdr:row>18</xdr:row>
      <xdr:rowOff>21772</xdr:rowOff>
    </xdr:from>
    <xdr:ext cx="415498" cy="242374"/>
    <xdr:sp macro="" textlink="">
      <xdr:nvSpPr>
        <xdr:cNvPr id="4" name="テキスト ボックス 3">
          <a:extLst>
            <a:ext uri="{FF2B5EF4-FFF2-40B4-BE49-F238E27FC236}">
              <a16:creationId xmlns:a16="http://schemas.microsoft.com/office/drawing/2014/main" id="{9AF30A1F-7ADB-40D7-A8BB-3623E7F35BA2}"/>
            </a:ext>
          </a:extLst>
        </xdr:cNvPr>
        <xdr:cNvSpPr txBox="1"/>
      </xdr:nvSpPr>
      <xdr:spPr>
        <a:xfrm>
          <a:off x="4015164" y="7420792"/>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wsDr>
</file>

<file path=xl/drawings/drawing183.xml><?xml version="1.0" encoding="utf-8"?>
<xdr:wsDr xmlns:xdr="http://schemas.openxmlformats.org/drawingml/2006/spreadsheetDrawing" xmlns:a="http://schemas.openxmlformats.org/drawingml/2006/main">
  <xdr:oneCellAnchor>
    <xdr:from>
      <xdr:col>10</xdr:col>
      <xdr:colOff>471055</xdr:colOff>
      <xdr:row>3</xdr:row>
      <xdr:rowOff>27709</xdr:rowOff>
    </xdr:from>
    <xdr:ext cx="441146" cy="259045"/>
    <xdr:sp macro="" textlink="">
      <xdr:nvSpPr>
        <xdr:cNvPr id="2" name="テキスト ボックス 1">
          <a:extLst>
            <a:ext uri="{FF2B5EF4-FFF2-40B4-BE49-F238E27FC236}">
              <a16:creationId xmlns:a16="http://schemas.microsoft.com/office/drawing/2014/main" id="{21F2FA82-D05D-4D74-8E1B-AE7EED7D235B}"/>
            </a:ext>
          </a:extLst>
        </xdr:cNvPr>
        <xdr:cNvSpPr txBox="1"/>
      </xdr:nvSpPr>
      <xdr:spPr>
        <a:xfrm>
          <a:off x="12144895" y="766849"/>
          <a:ext cx="44114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a:t>
          </a:r>
          <a:r>
            <a:rPr kumimoji="1" lang="ja-JP" altLang="en-US" sz="1000">
              <a:solidFill>
                <a:sysClr val="windowText" lastClr="000000"/>
              </a:solidFill>
              <a:latin typeface="ＭＳ 明朝" panose="02020609040205080304" pitchFamily="17" charset="-128"/>
              <a:ea typeface="ＭＳ 明朝" panose="02020609040205080304" pitchFamily="17" charset="-128"/>
            </a:rPr>
            <a:t>２</a:t>
          </a:r>
        </a:p>
      </xdr:txBody>
    </xdr:sp>
    <xdr:clientData/>
  </xdr:oneCellAnchor>
  <xdr:oneCellAnchor>
    <xdr:from>
      <xdr:col>3</xdr:col>
      <xdr:colOff>790816</xdr:colOff>
      <xdr:row>9</xdr:row>
      <xdr:rowOff>21772</xdr:rowOff>
    </xdr:from>
    <xdr:ext cx="415498" cy="242374"/>
    <xdr:sp macro="" textlink="">
      <xdr:nvSpPr>
        <xdr:cNvPr id="3" name="テキスト ボックス 2">
          <a:extLst>
            <a:ext uri="{FF2B5EF4-FFF2-40B4-BE49-F238E27FC236}">
              <a16:creationId xmlns:a16="http://schemas.microsoft.com/office/drawing/2014/main" id="{75089D07-B6E8-49B5-BDE6-DB8AC96F823C}"/>
            </a:ext>
          </a:extLst>
        </xdr:cNvPr>
        <xdr:cNvSpPr txBox="1"/>
      </xdr:nvSpPr>
      <xdr:spPr>
        <a:xfrm>
          <a:off x="4036936" y="3534592"/>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oneCellAnchor>
    <xdr:from>
      <xdr:col>3</xdr:col>
      <xdr:colOff>769044</xdr:colOff>
      <xdr:row>18</xdr:row>
      <xdr:rowOff>21772</xdr:rowOff>
    </xdr:from>
    <xdr:ext cx="415498" cy="242374"/>
    <xdr:sp macro="" textlink="">
      <xdr:nvSpPr>
        <xdr:cNvPr id="4" name="テキスト ボックス 3">
          <a:extLst>
            <a:ext uri="{FF2B5EF4-FFF2-40B4-BE49-F238E27FC236}">
              <a16:creationId xmlns:a16="http://schemas.microsoft.com/office/drawing/2014/main" id="{A5B95614-CE3B-4B11-A2B9-8D6605872E88}"/>
            </a:ext>
          </a:extLst>
        </xdr:cNvPr>
        <xdr:cNvSpPr txBox="1"/>
      </xdr:nvSpPr>
      <xdr:spPr>
        <a:xfrm>
          <a:off x="4015164" y="7420792"/>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wsDr>
</file>

<file path=xl/drawings/drawing184.xml><?xml version="1.0" encoding="utf-8"?>
<xdr:wsDr xmlns:xdr="http://schemas.openxmlformats.org/drawingml/2006/spreadsheetDrawing" xmlns:a="http://schemas.openxmlformats.org/drawingml/2006/main">
  <xdr:oneCellAnchor>
    <xdr:from>
      <xdr:col>10</xdr:col>
      <xdr:colOff>471055</xdr:colOff>
      <xdr:row>3</xdr:row>
      <xdr:rowOff>27709</xdr:rowOff>
    </xdr:from>
    <xdr:ext cx="441146" cy="259045"/>
    <xdr:sp macro="" textlink="">
      <xdr:nvSpPr>
        <xdr:cNvPr id="2" name="テキスト ボックス 1">
          <a:extLst>
            <a:ext uri="{FF2B5EF4-FFF2-40B4-BE49-F238E27FC236}">
              <a16:creationId xmlns:a16="http://schemas.microsoft.com/office/drawing/2014/main" id="{5BF88804-F42E-479A-8C00-CB989320A04F}"/>
            </a:ext>
          </a:extLst>
        </xdr:cNvPr>
        <xdr:cNvSpPr txBox="1"/>
      </xdr:nvSpPr>
      <xdr:spPr>
        <a:xfrm>
          <a:off x="12144895" y="766849"/>
          <a:ext cx="44114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a:t>
          </a:r>
          <a:r>
            <a:rPr kumimoji="1" lang="ja-JP" altLang="en-US" sz="1000">
              <a:solidFill>
                <a:sysClr val="windowText" lastClr="000000"/>
              </a:solidFill>
              <a:latin typeface="ＭＳ 明朝" panose="02020609040205080304" pitchFamily="17" charset="-128"/>
              <a:ea typeface="ＭＳ 明朝" panose="02020609040205080304" pitchFamily="17" charset="-128"/>
            </a:rPr>
            <a:t>２</a:t>
          </a:r>
        </a:p>
      </xdr:txBody>
    </xdr:sp>
    <xdr:clientData/>
  </xdr:oneCellAnchor>
  <xdr:oneCellAnchor>
    <xdr:from>
      <xdr:col>3</xdr:col>
      <xdr:colOff>790816</xdr:colOff>
      <xdr:row>9</xdr:row>
      <xdr:rowOff>21772</xdr:rowOff>
    </xdr:from>
    <xdr:ext cx="415498" cy="242374"/>
    <xdr:sp macro="" textlink="">
      <xdr:nvSpPr>
        <xdr:cNvPr id="3" name="テキスト ボックス 2">
          <a:extLst>
            <a:ext uri="{FF2B5EF4-FFF2-40B4-BE49-F238E27FC236}">
              <a16:creationId xmlns:a16="http://schemas.microsoft.com/office/drawing/2014/main" id="{9D998099-DEB2-44C3-BC29-D0120914B9B7}"/>
            </a:ext>
          </a:extLst>
        </xdr:cNvPr>
        <xdr:cNvSpPr txBox="1"/>
      </xdr:nvSpPr>
      <xdr:spPr>
        <a:xfrm>
          <a:off x="4036936" y="3534592"/>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oneCellAnchor>
    <xdr:from>
      <xdr:col>3</xdr:col>
      <xdr:colOff>769044</xdr:colOff>
      <xdr:row>18</xdr:row>
      <xdr:rowOff>21772</xdr:rowOff>
    </xdr:from>
    <xdr:ext cx="415498" cy="242374"/>
    <xdr:sp macro="" textlink="">
      <xdr:nvSpPr>
        <xdr:cNvPr id="4" name="テキスト ボックス 3">
          <a:extLst>
            <a:ext uri="{FF2B5EF4-FFF2-40B4-BE49-F238E27FC236}">
              <a16:creationId xmlns:a16="http://schemas.microsoft.com/office/drawing/2014/main" id="{38D004E9-00DB-490A-9CF8-A4CA0301E8E4}"/>
            </a:ext>
          </a:extLst>
        </xdr:cNvPr>
        <xdr:cNvSpPr txBox="1"/>
      </xdr:nvSpPr>
      <xdr:spPr>
        <a:xfrm>
          <a:off x="4015164" y="7420792"/>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wsDr>
</file>

<file path=xl/drawings/drawing185.xml><?xml version="1.0" encoding="utf-8"?>
<xdr:wsDr xmlns:xdr="http://schemas.openxmlformats.org/drawingml/2006/spreadsheetDrawing" xmlns:a="http://schemas.openxmlformats.org/drawingml/2006/main">
  <xdr:oneCellAnchor>
    <xdr:from>
      <xdr:col>10</xdr:col>
      <xdr:colOff>471055</xdr:colOff>
      <xdr:row>3</xdr:row>
      <xdr:rowOff>27709</xdr:rowOff>
    </xdr:from>
    <xdr:ext cx="441146" cy="259045"/>
    <xdr:sp macro="" textlink="">
      <xdr:nvSpPr>
        <xdr:cNvPr id="2" name="テキスト ボックス 1">
          <a:extLst>
            <a:ext uri="{FF2B5EF4-FFF2-40B4-BE49-F238E27FC236}">
              <a16:creationId xmlns:a16="http://schemas.microsoft.com/office/drawing/2014/main" id="{0404072C-D2CE-4734-9276-8C55C60C051F}"/>
            </a:ext>
          </a:extLst>
        </xdr:cNvPr>
        <xdr:cNvSpPr txBox="1"/>
      </xdr:nvSpPr>
      <xdr:spPr>
        <a:xfrm>
          <a:off x="12144895" y="766849"/>
          <a:ext cx="44114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a:t>
          </a:r>
          <a:r>
            <a:rPr kumimoji="1" lang="ja-JP" altLang="en-US" sz="1000">
              <a:solidFill>
                <a:sysClr val="windowText" lastClr="000000"/>
              </a:solidFill>
              <a:latin typeface="ＭＳ 明朝" panose="02020609040205080304" pitchFamily="17" charset="-128"/>
              <a:ea typeface="ＭＳ 明朝" panose="02020609040205080304" pitchFamily="17" charset="-128"/>
            </a:rPr>
            <a:t>２</a:t>
          </a:r>
        </a:p>
      </xdr:txBody>
    </xdr:sp>
    <xdr:clientData/>
  </xdr:oneCellAnchor>
  <xdr:oneCellAnchor>
    <xdr:from>
      <xdr:col>3</xdr:col>
      <xdr:colOff>790816</xdr:colOff>
      <xdr:row>9</xdr:row>
      <xdr:rowOff>21772</xdr:rowOff>
    </xdr:from>
    <xdr:ext cx="415498" cy="242374"/>
    <xdr:sp macro="" textlink="">
      <xdr:nvSpPr>
        <xdr:cNvPr id="3" name="テキスト ボックス 2">
          <a:extLst>
            <a:ext uri="{FF2B5EF4-FFF2-40B4-BE49-F238E27FC236}">
              <a16:creationId xmlns:a16="http://schemas.microsoft.com/office/drawing/2014/main" id="{91C6EE3D-BAE1-4FB8-9553-DCA97A5364AB}"/>
            </a:ext>
          </a:extLst>
        </xdr:cNvPr>
        <xdr:cNvSpPr txBox="1"/>
      </xdr:nvSpPr>
      <xdr:spPr>
        <a:xfrm>
          <a:off x="4036936" y="3534592"/>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oneCellAnchor>
    <xdr:from>
      <xdr:col>3</xdr:col>
      <xdr:colOff>769044</xdr:colOff>
      <xdr:row>18</xdr:row>
      <xdr:rowOff>21772</xdr:rowOff>
    </xdr:from>
    <xdr:ext cx="415498" cy="242374"/>
    <xdr:sp macro="" textlink="">
      <xdr:nvSpPr>
        <xdr:cNvPr id="4" name="テキスト ボックス 3">
          <a:extLst>
            <a:ext uri="{FF2B5EF4-FFF2-40B4-BE49-F238E27FC236}">
              <a16:creationId xmlns:a16="http://schemas.microsoft.com/office/drawing/2014/main" id="{4FC0B3AC-D43C-41E5-B1FE-10B4CEFECF8B}"/>
            </a:ext>
          </a:extLst>
        </xdr:cNvPr>
        <xdr:cNvSpPr txBox="1"/>
      </xdr:nvSpPr>
      <xdr:spPr>
        <a:xfrm>
          <a:off x="4015164" y="7420792"/>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wsDr>
</file>

<file path=xl/drawings/drawing186.xml><?xml version="1.0" encoding="utf-8"?>
<xdr:wsDr xmlns:xdr="http://schemas.openxmlformats.org/drawingml/2006/spreadsheetDrawing" xmlns:a="http://schemas.openxmlformats.org/drawingml/2006/main">
  <xdr:oneCellAnchor>
    <xdr:from>
      <xdr:col>10</xdr:col>
      <xdr:colOff>471055</xdr:colOff>
      <xdr:row>3</xdr:row>
      <xdr:rowOff>27709</xdr:rowOff>
    </xdr:from>
    <xdr:ext cx="441146" cy="259045"/>
    <xdr:sp macro="" textlink="">
      <xdr:nvSpPr>
        <xdr:cNvPr id="2" name="テキスト ボックス 1">
          <a:extLst>
            <a:ext uri="{FF2B5EF4-FFF2-40B4-BE49-F238E27FC236}">
              <a16:creationId xmlns:a16="http://schemas.microsoft.com/office/drawing/2014/main" id="{4F85A406-02FF-447C-9205-EE91CB54F543}"/>
            </a:ext>
          </a:extLst>
        </xdr:cNvPr>
        <xdr:cNvSpPr txBox="1"/>
      </xdr:nvSpPr>
      <xdr:spPr>
        <a:xfrm>
          <a:off x="12144895" y="766849"/>
          <a:ext cx="44114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a:t>
          </a:r>
          <a:r>
            <a:rPr kumimoji="1" lang="ja-JP" altLang="en-US" sz="1000">
              <a:solidFill>
                <a:sysClr val="windowText" lastClr="000000"/>
              </a:solidFill>
              <a:latin typeface="ＭＳ 明朝" panose="02020609040205080304" pitchFamily="17" charset="-128"/>
              <a:ea typeface="ＭＳ 明朝" panose="02020609040205080304" pitchFamily="17" charset="-128"/>
            </a:rPr>
            <a:t>２</a:t>
          </a:r>
        </a:p>
      </xdr:txBody>
    </xdr:sp>
    <xdr:clientData/>
  </xdr:oneCellAnchor>
  <xdr:oneCellAnchor>
    <xdr:from>
      <xdr:col>3</xdr:col>
      <xdr:colOff>790816</xdr:colOff>
      <xdr:row>9</xdr:row>
      <xdr:rowOff>21772</xdr:rowOff>
    </xdr:from>
    <xdr:ext cx="415498" cy="242374"/>
    <xdr:sp macro="" textlink="">
      <xdr:nvSpPr>
        <xdr:cNvPr id="3" name="テキスト ボックス 2">
          <a:extLst>
            <a:ext uri="{FF2B5EF4-FFF2-40B4-BE49-F238E27FC236}">
              <a16:creationId xmlns:a16="http://schemas.microsoft.com/office/drawing/2014/main" id="{5F419DD0-156E-47C5-9048-0DED0BF7CD74}"/>
            </a:ext>
          </a:extLst>
        </xdr:cNvPr>
        <xdr:cNvSpPr txBox="1"/>
      </xdr:nvSpPr>
      <xdr:spPr>
        <a:xfrm>
          <a:off x="4036936" y="3534592"/>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oneCellAnchor>
    <xdr:from>
      <xdr:col>3</xdr:col>
      <xdr:colOff>769044</xdr:colOff>
      <xdr:row>18</xdr:row>
      <xdr:rowOff>21772</xdr:rowOff>
    </xdr:from>
    <xdr:ext cx="415498" cy="242374"/>
    <xdr:sp macro="" textlink="">
      <xdr:nvSpPr>
        <xdr:cNvPr id="4" name="テキスト ボックス 3">
          <a:extLst>
            <a:ext uri="{FF2B5EF4-FFF2-40B4-BE49-F238E27FC236}">
              <a16:creationId xmlns:a16="http://schemas.microsoft.com/office/drawing/2014/main" id="{5124615F-377C-4F6B-A6C0-F679753B49F6}"/>
            </a:ext>
          </a:extLst>
        </xdr:cNvPr>
        <xdr:cNvSpPr txBox="1"/>
      </xdr:nvSpPr>
      <xdr:spPr>
        <a:xfrm>
          <a:off x="4015164" y="7420792"/>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wsDr>
</file>

<file path=xl/drawings/drawing187.xml><?xml version="1.0" encoding="utf-8"?>
<xdr:wsDr xmlns:xdr="http://schemas.openxmlformats.org/drawingml/2006/spreadsheetDrawing" xmlns:a="http://schemas.openxmlformats.org/drawingml/2006/main">
  <xdr:oneCellAnchor>
    <xdr:from>
      <xdr:col>10</xdr:col>
      <xdr:colOff>471055</xdr:colOff>
      <xdr:row>3</xdr:row>
      <xdr:rowOff>27709</xdr:rowOff>
    </xdr:from>
    <xdr:ext cx="441146" cy="259045"/>
    <xdr:sp macro="" textlink="">
      <xdr:nvSpPr>
        <xdr:cNvPr id="2" name="テキスト ボックス 1">
          <a:extLst>
            <a:ext uri="{FF2B5EF4-FFF2-40B4-BE49-F238E27FC236}">
              <a16:creationId xmlns:a16="http://schemas.microsoft.com/office/drawing/2014/main" id="{457ADADE-EE34-4236-BF20-44F87503CED2}"/>
            </a:ext>
          </a:extLst>
        </xdr:cNvPr>
        <xdr:cNvSpPr txBox="1"/>
      </xdr:nvSpPr>
      <xdr:spPr>
        <a:xfrm>
          <a:off x="12144895" y="766849"/>
          <a:ext cx="44114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a:t>
          </a:r>
          <a:r>
            <a:rPr kumimoji="1" lang="ja-JP" altLang="en-US" sz="1000">
              <a:solidFill>
                <a:sysClr val="windowText" lastClr="000000"/>
              </a:solidFill>
              <a:latin typeface="ＭＳ 明朝" panose="02020609040205080304" pitchFamily="17" charset="-128"/>
              <a:ea typeface="ＭＳ 明朝" panose="02020609040205080304" pitchFamily="17" charset="-128"/>
            </a:rPr>
            <a:t>２</a:t>
          </a:r>
        </a:p>
      </xdr:txBody>
    </xdr:sp>
    <xdr:clientData/>
  </xdr:oneCellAnchor>
  <xdr:oneCellAnchor>
    <xdr:from>
      <xdr:col>3</xdr:col>
      <xdr:colOff>790816</xdr:colOff>
      <xdr:row>9</xdr:row>
      <xdr:rowOff>21772</xdr:rowOff>
    </xdr:from>
    <xdr:ext cx="415498" cy="242374"/>
    <xdr:sp macro="" textlink="">
      <xdr:nvSpPr>
        <xdr:cNvPr id="3" name="テキスト ボックス 2">
          <a:extLst>
            <a:ext uri="{FF2B5EF4-FFF2-40B4-BE49-F238E27FC236}">
              <a16:creationId xmlns:a16="http://schemas.microsoft.com/office/drawing/2014/main" id="{C3ED61A2-5695-4C80-AEE2-8C7D2032751E}"/>
            </a:ext>
          </a:extLst>
        </xdr:cNvPr>
        <xdr:cNvSpPr txBox="1"/>
      </xdr:nvSpPr>
      <xdr:spPr>
        <a:xfrm>
          <a:off x="4036936" y="3534592"/>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oneCellAnchor>
    <xdr:from>
      <xdr:col>3</xdr:col>
      <xdr:colOff>769044</xdr:colOff>
      <xdr:row>18</xdr:row>
      <xdr:rowOff>21772</xdr:rowOff>
    </xdr:from>
    <xdr:ext cx="415498" cy="242374"/>
    <xdr:sp macro="" textlink="">
      <xdr:nvSpPr>
        <xdr:cNvPr id="4" name="テキスト ボックス 3">
          <a:extLst>
            <a:ext uri="{FF2B5EF4-FFF2-40B4-BE49-F238E27FC236}">
              <a16:creationId xmlns:a16="http://schemas.microsoft.com/office/drawing/2014/main" id="{EC7066E3-6C26-4B0C-A9F1-C28D67F8C646}"/>
            </a:ext>
          </a:extLst>
        </xdr:cNvPr>
        <xdr:cNvSpPr txBox="1"/>
      </xdr:nvSpPr>
      <xdr:spPr>
        <a:xfrm>
          <a:off x="4015164" y="7420792"/>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wsDr>
</file>

<file path=xl/drawings/drawing188.xml><?xml version="1.0" encoding="utf-8"?>
<xdr:wsDr xmlns:xdr="http://schemas.openxmlformats.org/drawingml/2006/spreadsheetDrawing" xmlns:a="http://schemas.openxmlformats.org/drawingml/2006/main">
  <xdr:oneCellAnchor>
    <xdr:from>
      <xdr:col>10</xdr:col>
      <xdr:colOff>471055</xdr:colOff>
      <xdr:row>3</xdr:row>
      <xdr:rowOff>27709</xdr:rowOff>
    </xdr:from>
    <xdr:ext cx="441146" cy="259045"/>
    <xdr:sp macro="" textlink="">
      <xdr:nvSpPr>
        <xdr:cNvPr id="2" name="テキスト ボックス 1">
          <a:extLst>
            <a:ext uri="{FF2B5EF4-FFF2-40B4-BE49-F238E27FC236}">
              <a16:creationId xmlns:a16="http://schemas.microsoft.com/office/drawing/2014/main" id="{09AFC88C-E598-4762-A32B-3426694F67EF}"/>
            </a:ext>
          </a:extLst>
        </xdr:cNvPr>
        <xdr:cNvSpPr txBox="1"/>
      </xdr:nvSpPr>
      <xdr:spPr>
        <a:xfrm>
          <a:off x="12144895" y="766849"/>
          <a:ext cx="44114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a:t>
          </a:r>
          <a:r>
            <a:rPr kumimoji="1" lang="ja-JP" altLang="en-US" sz="1000">
              <a:solidFill>
                <a:sysClr val="windowText" lastClr="000000"/>
              </a:solidFill>
              <a:latin typeface="ＭＳ 明朝" panose="02020609040205080304" pitchFamily="17" charset="-128"/>
              <a:ea typeface="ＭＳ 明朝" panose="02020609040205080304" pitchFamily="17" charset="-128"/>
            </a:rPr>
            <a:t>２</a:t>
          </a:r>
        </a:p>
      </xdr:txBody>
    </xdr:sp>
    <xdr:clientData/>
  </xdr:oneCellAnchor>
  <xdr:oneCellAnchor>
    <xdr:from>
      <xdr:col>3</xdr:col>
      <xdr:colOff>790816</xdr:colOff>
      <xdr:row>9</xdr:row>
      <xdr:rowOff>21772</xdr:rowOff>
    </xdr:from>
    <xdr:ext cx="415498" cy="242374"/>
    <xdr:sp macro="" textlink="">
      <xdr:nvSpPr>
        <xdr:cNvPr id="3" name="テキスト ボックス 2">
          <a:extLst>
            <a:ext uri="{FF2B5EF4-FFF2-40B4-BE49-F238E27FC236}">
              <a16:creationId xmlns:a16="http://schemas.microsoft.com/office/drawing/2014/main" id="{35F8BE61-2217-4E83-9A74-3A922D4C4085}"/>
            </a:ext>
          </a:extLst>
        </xdr:cNvPr>
        <xdr:cNvSpPr txBox="1"/>
      </xdr:nvSpPr>
      <xdr:spPr>
        <a:xfrm>
          <a:off x="4036936" y="3534592"/>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oneCellAnchor>
    <xdr:from>
      <xdr:col>3</xdr:col>
      <xdr:colOff>769044</xdr:colOff>
      <xdr:row>18</xdr:row>
      <xdr:rowOff>21772</xdr:rowOff>
    </xdr:from>
    <xdr:ext cx="415498" cy="242374"/>
    <xdr:sp macro="" textlink="">
      <xdr:nvSpPr>
        <xdr:cNvPr id="4" name="テキスト ボックス 3">
          <a:extLst>
            <a:ext uri="{FF2B5EF4-FFF2-40B4-BE49-F238E27FC236}">
              <a16:creationId xmlns:a16="http://schemas.microsoft.com/office/drawing/2014/main" id="{9E11683D-F729-4595-97F8-473C69933360}"/>
            </a:ext>
          </a:extLst>
        </xdr:cNvPr>
        <xdr:cNvSpPr txBox="1"/>
      </xdr:nvSpPr>
      <xdr:spPr>
        <a:xfrm>
          <a:off x="4015164" y="7420792"/>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wsDr>
</file>

<file path=xl/drawings/drawing189.xml><?xml version="1.0" encoding="utf-8"?>
<xdr:wsDr xmlns:xdr="http://schemas.openxmlformats.org/drawingml/2006/spreadsheetDrawing" xmlns:a="http://schemas.openxmlformats.org/drawingml/2006/main">
  <xdr:oneCellAnchor>
    <xdr:from>
      <xdr:col>10</xdr:col>
      <xdr:colOff>471055</xdr:colOff>
      <xdr:row>3</xdr:row>
      <xdr:rowOff>27709</xdr:rowOff>
    </xdr:from>
    <xdr:ext cx="441146" cy="259045"/>
    <xdr:sp macro="" textlink="">
      <xdr:nvSpPr>
        <xdr:cNvPr id="2" name="テキスト ボックス 1">
          <a:extLst>
            <a:ext uri="{FF2B5EF4-FFF2-40B4-BE49-F238E27FC236}">
              <a16:creationId xmlns:a16="http://schemas.microsoft.com/office/drawing/2014/main" id="{67A98C85-97A8-468B-8C84-DDF1770A6025}"/>
            </a:ext>
          </a:extLst>
        </xdr:cNvPr>
        <xdr:cNvSpPr txBox="1"/>
      </xdr:nvSpPr>
      <xdr:spPr>
        <a:xfrm>
          <a:off x="12144895" y="766849"/>
          <a:ext cx="44114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a:t>
          </a:r>
          <a:r>
            <a:rPr kumimoji="1" lang="ja-JP" altLang="en-US" sz="1000">
              <a:solidFill>
                <a:sysClr val="windowText" lastClr="000000"/>
              </a:solidFill>
              <a:latin typeface="ＭＳ 明朝" panose="02020609040205080304" pitchFamily="17" charset="-128"/>
              <a:ea typeface="ＭＳ 明朝" panose="02020609040205080304" pitchFamily="17" charset="-128"/>
            </a:rPr>
            <a:t>２</a:t>
          </a:r>
        </a:p>
      </xdr:txBody>
    </xdr:sp>
    <xdr:clientData/>
  </xdr:oneCellAnchor>
  <xdr:oneCellAnchor>
    <xdr:from>
      <xdr:col>3</xdr:col>
      <xdr:colOff>790816</xdr:colOff>
      <xdr:row>9</xdr:row>
      <xdr:rowOff>21772</xdr:rowOff>
    </xdr:from>
    <xdr:ext cx="415498" cy="242374"/>
    <xdr:sp macro="" textlink="">
      <xdr:nvSpPr>
        <xdr:cNvPr id="3" name="テキスト ボックス 2">
          <a:extLst>
            <a:ext uri="{FF2B5EF4-FFF2-40B4-BE49-F238E27FC236}">
              <a16:creationId xmlns:a16="http://schemas.microsoft.com/office/drawing/2014/main" id="{EBA698DC-1E86-4693-B0B1-13953A21A1CF}"/>
            </a:ext>
          </a:extLst>
        </xdr:cNvPr>
        <xdr:cNvSpPr txBox="1"/>
      </xdr:nvSpPr>
      <xdr:spPr>
        <a:xfrm>
          <a:off x="4036936" y="3534592"/>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oneCellAnchor>
    <xdr:from>
      <xdr:col>3</xdr:col>
      <xdr:colOff>769044</xdr:colOff>
      <xdr:row>18</xdr:row>
      <xdr:rowOff>21772</xdr:rowOff>
    </xdr:from>
    <xdr:ext cx="415498" cy="242374"/>
    <xdr:sp macro="" textlink="">
      <xdr:nvSpPr>
        <xdr:cNvPr id="4" name="テキスト ボックス 3">
          <a:extLst>
            <a:ext uri="{FF2B5EF4-FFF2-40B4-BE49-F238E27FC236}">
              <a16:creationId xmlns:a16="http://schemas.microsoft.com/office/drawing/2014/main" id="{4EF7DAA9-CF65-4678-ACE4-1F42214DE7D6}"/>
            </a:ext>
          </a:extLst>
        </xdr:cNvPr>
        <xdr:cNvSpPr txBox="1"/>
      </xdr:nvSpPr>
      <xdr:spPr>
        <a:xfrm>
          <a:off x="4015164" y="7420792"/>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wsDr>
</file>

<file path=xl/drawings/drawing19.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6782E9F7-E015-4935-8EF0-7B4096C76527}"/>
            </a:ext>
          </a:extLst>
        </xdr:cNvPr>
        <xdr:cNvSpPr txBox="1"/>
      </xdr:nvSpPr>
      <xdr:spPr>
        <a:xfrm>
          <a:off x="6577853" y="995643"/>
          <a:ext cx="509307" cy="2269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06B8142D-C925-4A2A-9F50-F29A7418D409}"/>
            </a:ext>
          </a:extLst>
        </xdr:cNvPr>
        <xdr:cNvSpPr txBox="1"/>
      </xdr:nvSpPr>
      <xdr:spPr>
        <a:xfrm>
          <a:off x="9467290" y="995642"/>
          <a:ext cx="1305485" cy="312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D897DAA8-D312-4616-9721-F22C804DF0E6}"/>
            </a:ext>
          </a:extLst>
        </xdr:cNvPr>
        <xdr:cNvSpPr txBox="1"/>
      </xdr:nvSpPr>
      <xdr:spPr>
        <a:xfrm>
          <a:off x="7557247" y="949381"/>
          <a:ext cx="310403" cy="298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7208E76F-102C-457E-ABCB-D4D004F5E2B1}"/>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6" name="テキスト ボックス 5">
          <a:extLst>
            <a:ext uri="{FF2B5EF4-FFF2-40B4-BE49-F238E27FC236}">
              <a16:creationId xmlns:a16="http://schemas.microsoft.com/office/drawing/2014/main" id="{B6C359BC-2320-427B-944E-4CAE7CD66E7D}"/>
            </a:ext>
          </a:extLst>
        </xdr:cNvPr>
        <xdr:cNvSpPr txBox="1"/>
      </xdr:nvSpPr>
      <xdr:spPr>
        <a:xfrm>
          <a:off x="4895850" y="335280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B6DEF4FF-9894-49F2-B959-0B9921E302B1}"/>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9" name="テキスト ボックス 8">
          <a:extLst>
            <a:ext uri="{FF2B5EF4-FFF2-40B4-BE49-F238E27FC236}">
              <a16:creationId xmlns:a16="http://schemas.microsoft.com/office/drawing/2014/main" id="{30FFC887-0F6A-448F-8CB0-E66EF6E96BDE}"/>
            </a:ext>
          </a:extLst>
        </xdr:cNvPr>
        <xdr:cNvSpPr txBox="1"/>
      </xdr:nvSpPr>
      <xdr:spPr>
        <a:xfrm>
          <a:off x="10429547" y="952500"/>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10" name="テキスト ボックス 9">
          <a:extLst>
            <a:ext uri="{FF2B5EF4-FFF2-40B4-BE49-F238E27FC236}">
              <a16:creationId xmlns:a16="http://schemas.microsoft.com/office/drawing/2014/main" id="{04B614EE-AF87-48C4-B6CB-A7333135A946}"/>
            </a:ext>
          </a:extLst>
        </xdr:cNvPr>
        <xdr:cNvSpPr txBox="1"/>
      </xdr:nvSpPr>
      <xdr:spPr>
        <a:xfrm>
          <a:off x="1140142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11" name="テキスト ボックス 10">
          <a:extLst>
            <a:ext uri="{FF2B5EF4-FFF2-40B4-BE49-F238E27FC236}">
              <a16:creationId xmlns:a16="http://schemas.microsoft.com/office/drawing/2014/main" id="{830BE7B5-9BB0-4A68-9CB7-401770B9E519}"/>
            </a:ext>
          </a:extLst>
        </xdr:cNvPr>
        <xdr:cNvSpPr txBox="1"/>
      </xdr:nvSpPr>
      <xdr:spPr>
        <a:xfrm>
          <a:off x="852487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2" name="テキスト ボックス 11">
          <a:extLst>
            <a:ext uri="{FF2B5EF4-FFF2-40B4-BE49-F238E27FC236}">
              <a16:creationId xmlns:a16="http://schemas.microsoft.com/office/drawing/2014/main" id="{C8FF7D8A-58C7-4D3D-B3B0-27020CD065CC}"/>
            </a:ext>
          </a:extLst>
        </xdr:cNvPr>
        <xdr:cNvSpPr txBox="1"/>
      </xdr:nvSpPr>
      <xdr:spPr>
        <a:xfrm>
          <a:off x="10925175" y="47625"/>
          <a:ext cx="714375" cy="42862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3" name="テキスト ボックス 12">
          <a:extLst>
            <a:ext uri="{FF2B5EF4-FFF2-40B4-BE49-F238E27FC236}">
              <a16:creationId xmlns:a16="http://schemas.microsoft.com/office/drawing/2014/main" id="{4B293768-C631-49FA-9717-B028E4150372}"/>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14" name="テキスト ボックス 13">
          <a:extLst>
            <a:ext uri="{FF2B5EF4-FFF2-40B4-BE49-F238E27FC236}">
              <a16:creationId xmlns:a16="http://schemas.microsoft.com/office/drawing/2014/main" id="{EDFFFA86-48EF-4F86-9851-39F27FBB820C}"/>
            </a:ext>
          </a:extLst>
        </xdr:cNvPr>
        <xdr:cNvSpPr txBox="1"/>
      </xdr:nvSpPr>
      <xdr:spPr>
        <a:xfrm>
          <a:off x="4895850" y="573405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5" name="テキスト ボックス 14">
          <a:extLst>
            <a:ext uri="{FF2B5EF4-FFF2-40B4-BE49-F238E27FC236}">
              <a16:creationId xmlns:a16="http://schemas.microsoft.com/office/drawing/2014/main" id="{39C02804-78E0-46E1-9724-B4B5153BF0F3}"/>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190.xml><?xml version="1.0" encoding="utf-8"?>
<xdr:wsDr xmlns:xdr="http://schemas.openxmlformats.org/drawingml/2006/spreadsheetDrawing" xmlns:a="http://schemas.openxmlformats.org/drawingml/2006/main">
  <xdr:oneCellAnchor>
    <xdr:from>
      <xdr:col>10</xdr:col>
      <xdr:colOff>471055</xdr:colOff>
      <xdr:row>3</xdr:row>
      <xdr:rowOff>27709</xdr:rowOff>
    </xdr:from>
    <xdr:ext cx="441146" cy="259045"/>
    <xdr:sp macro="" textlink="">
      <xdr:nvSpPr>
        <xdr:cNvPr id="2" name="テキスト ボックス 1">
          <a:extLst>
            <a:ext uri="{FF2B5EF4-FFF2-40B4-BE49-F238E27FC236}">
              <a16:creationId xmlns:a16="http://schemas.microsoft.com/office/drawing/2014/main" id="{198F9CCA-B4F3-431D-B5E8-2DD2D01D7BF6}"/>
            </a:ext>
          </a:extLst>
        </xdr:cNvPr>
        <xdr:cNvSpPr txBox="1"/>
      </xdr:nvSpPr>
      <xdr:spPr>
        <a:xfrm>
          <a:off x="12144895" y="766849"/>
          <a:ext cx="44114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a:t>
          </a:r>
          <a:r>
            <a:rPr kumimoji="1" lang="ja-JP" altLang="en-US" sz="1000">
              <a:solidFill>
                <a:sysClr val="windowText" lastClr="000000"/>
              </a:solidFill>
              <a:latin typeface="ＭＳ 明朝" panose="02020609040205080304" pitchFamily="17" charset="-128"/>
              <a:ea typeface="ＭＳ 明朝" panose="02020609040205080304" pitchFamily="17" charset="-128"/>
            </a:rPr>
            <a:t>２</a:t>
          </a:r>
        </a:p>
      </xdr:txBody>
    </xdr:sp>
    <xdr:clientData/>
  </xdr:oneCellAnchor>
  <xdr:oneCellAnchor>
    <xdr:from>
      <xdr:col>3</xdr:col>
      <xdr:colOff>790816</xdr:colOff>
      <xdr:row>9</xdr:row>
      <xdr:rowOff>21772</xdr:rowOff>
    </xdr:from>
    <xdr:ext cx="415498" cy="242374"/>
    <xdr:sp macro="" textlink="">
      <xdr:nvSpPr>
        <xdr:cNvPr id="3" name="テキスト ボックス 2">
          <a:extLst>
            <a:ext uri="{FF2B5EF4-FFF2-40B4-BE49-F238E27FC236}">
              <a16:creationId xmlns:a16="http://schemas.microsoft.com/office/drawing/2014/main" id="{AFA17B2B-7823-4C8B-B653-9FC7761363AD}"/>
            </a:ext>
          </a:extLst>
        </xdr:cNvPr>
        <xdr:cNvSpPr txBox="1"/>
      </xdr:nvSpPr>
      <xdr:spPr>
        <a:xfrm>
          <a:off x="4036936" y="3534592"/>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oneCellAnchor>
    <xdr:from>
      <xdr:col>3</xdr:col>
      <xdr:colOff>769044</xdr:colOff>
      <xdr:row>18</xdr:row>
      <xdr:rowOff>21772</xdr:rowOff>
    </xdr:from>
    <xdr:ext cx="415498" cy="242374"/>
    <xdr:sp macro="" textlink="">
      <xdr:nvSpPr>
        <xdr:cNvPr id="4" name="テキスト ボックス 3">
          <a:extLst>
            <a:ext uri="{FF2B5EF4-FFF2-40B4-BE49-F238E27FC236}">
              <a16:creationId xmlns:a16="http://schemas.microsoft.com/office/drawing/2014/main" id="{D8D8E7A6-DBF2-4DC9-AB64-86FCA1CE3C8B}"/>
            </a:ext>
          </a:extLst>
        </xdr:cNvPr>
        <xdr:cNvSpPr txBox="1"/>
      </xdr:nvSpPr>
      <xdr:spPr>
        <a:xfrm>
          <a:off x="4015164" y="7420792"/>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wsDr>
</file>

<file path=xl/drawings/drawing191.xml><?xml version="1.0" encoding="utf-8"?>
<xdr:wsDr xmlns:xdr="http://schemas.openxmlformats.org/drawingml/2006/spreadsheetDrawing" xmlns:a="http://schemas.openxmlformats.org/drawingml/2006/main">
  <xdr:oneCellAnchor>
    <xdr:from>
      <xdr:col>10</xdr:col>
      <xdr:colOff>471055</xdr:colOff>
      <xdr:row>3</xdr:row>
      <xdr:rowOff>27709</xdr:rowOff>
    </xdr:from>
    <xdr:ext cx="441146" cy="259045"/>
    <xdr:sp macro="" textlink="">
      <xdr:nvSpPr>
        <xdr:cNvPr id="2" name="テキスト ボックス 1">
          <a:extLst>
            <a:ext uri="{FF2B5EF4-FFF2-40B4-BE49-F238E27FC236}">
              <a16:creationId xmlns:a16="http://schemas.microsoft.com/office/drawing/2014/main" id="{FAB77B0A-8599-4F33-A620-D1A4B8D86EE9}"/>
            </a:ext>
          </a:extLst>
        </xdr:cNvPr>
        <xdr:cNvSpPr txBox="1"/>
      </xdr:nvSpPr>
      <xdr:spPr>
        <a:xfrm>
          <a:off x="12144895" y="766849"/>
          <a:ext cx="44114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a:t>
          </a:r>
          <a:r>
            <a:rPr kumimoji="1" lang="ja-JP" altLang="en-US" sz="1000">
              <a:solidFill>
                <a:sysClr val="windowText" lastClr="000000"/>
              </a:solidFill>
              <a:latin typeface="ＭＳ 明朝" panose="02020609040205080304" pitchFamily="17" charset="-128"/>
              <a:ea typeface="ＭＳ 明朝" panose="02020609040205080304" pitchFamily="17" charset="-128"/>
            </a:rPr>
            <a:t>２</a:t>
          </a:r>
        </a:p>
      </xdr:txBody>
    </xdr:sp>
    <xdr:clientData/>
  </xdr:oneCellAnchor>
  <xdr:oneCellAnchor>
    <xdr:from>
      <xdr:col>3</xdr:col>
      <xdr:colOff>790816</xdr:colOff>
      <xdr:row>9</xdr:row>
      <xdr:rowOff>21772</xdr:rowOff>
    </xdr:from>
    <xdr:ext cx="415498" cy="242374"/>
    <xdr:sp macro="" textlink="">
      <xdr:nvSpPr>
        <xdr:cNvPr id="3" name="テキスト ボックス 2">
          <a:extLst>
            <a:ext uri="{FF2B5EF4-FFF2-40B4-BE49-F238E27FC236}">
              <a16:creationId xmlns:a16="http://schemas.microsoft.com/office/drawing/2014/main" id="{285ECF26-F1F2-4A21-81B6-A04874EB6EDC}"/>
            </a:ext>
          </a:extLst>
        </xdr:cNvPr>
        <xdr:cNvSpPr txBox="1"/>
      </xdr:nvSpPr>
      <xdr:spPr>
        <a:xfrm>
          <a:off x="4036936" y="3534592"/>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oneCellAnchor>
    <xdr:from>
      <xdr:col>3</xdr:col>
      <xdr:colOff>769044</xdr:colOff>
      <xdr:row>18</xdr:row>
      <xdr:rowOff>21772</xdr:rowOff>
    </xdr:from>
    <xdr:ext cx="415498" cy="242374"/>
    <xdr:sp macro="" textlink="">
      <xdr:nvSpPr>
        <xdr:cNvPr id="4" name="テキスト ボックス 3">
          <a:extLst>
            <a:ext uri="{FF2B5EF4-FFF2-40B4-BE49-F238E27FC236}">
              <a16:creationId xmlns:a16="http://schemas.microsoft.com/office/drawing/2014/main" id="{F5E533F0-8A62-49F0-91DA-F5F5F1F74A30}"/>
            </a:ext>
          </a:extLst>
        </xdr:cNvPr>
        <xdr:cNvSpPr txBox="1"/>
      </xdr:nvSpPr>
      <xdr:spPr>
        <a:xfrm>
          <a:off x="4015164" y="7420792"/>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wsDr>
</file>

<file path=xl/drawings/drawing192.xml><?xml version="1.0" encoding="utf-8"?>
<xdr:wsDr xmlns:xdr="http://schemas.openxmlformats.org/drawingml/2006/spreadsheetDrawing" xmlns:a="http://schemas.openxmlformats.org/drawingml/2006/main">
  <xdr:oneCellAnchor>
    <xdr:from>
      <xdr:col>10</xdr:col>
      <xdr:colOff>471055</xdr:colOff>
      <xdr:row>3</xdr:row>
      <xdr:rowOff>27709</xdr:rowOff>
    </xdr:from>
    <xdr:ext cx="441146" cy="259045"/>
    <xdr:sp macro="" textlink="">
      <xdr:nvSpPr>
        <xdr:cNvPr id="2" name="テキスト ボックス 1">
          <a:extLst>
            <a:ext uri="{FF2B5EF4-FFF2-40B4-BE49-F238E27FC236}">
              <a16:creationId xmlns:a16="http://schemas.microsoft.com/office/drawing/2014/main" id="{CA8B5FC2-A538-46F3-8DDA-6CB73CE57003}"/>
            </a:ext>
          </a:extLst>
        </xdr:cNvPr>
        <xdr:cNvSpPr txBox="1"/>
      </xdr:nvSpPr>
      <xdr:spPr>
        <a:xfrm>
          <a:off x="12144895" y="766849"/>
          <a:ext cx="44114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a:t>
          </a:r>
          <a:r>
            <a:rPr kumimoji="1" lang="ja-JP" altLang="en-US" sz="1000">
              <a:solidFill>
                <a:sysClr val="windowText" lastClr="000000"/>
              </a:solidFill>
              <a:latin typeface="ＭＳ 明朝" panose="02020609040205080304" pitchFamily="17" charset="-128"/>
              <a:ea typeface="ＭＳ 明朝" panose="02020609040205080304" pitchFamily="17" charset="-128"/>
            </a:rPr>
            <a:t>２</a:t>
          </a:r>
        </a:p>
      </xdr:txBody>
    </xdr:sp>
    <xdr:clientData/>
  </xdr:oneCellAnchor>
  <xdr:oneCellAnchor>
    <xdr:from>
      <xdr:col>3</xdr:col>
      <xdr:colOff>790816</xdr:colOff>
      <xdr:row>9</xdr:row>
      <xdr:rowOff>21772</xdr:rowOff>
    </xdr:from>
    <xdr:ext cx="415498" cy="242374"/>
    <xdr:sp macro="" textlink="">
      <xdr:nvSpPr>
        <xdr:cNvPr id="3" name="テキスト ボックス 2">
          <a:extLst>
            <a:ext uri="{FF2B5EF4-FFF2-40B4-BE49-F238E27FC236}">
              <a16:creationId xmlns:a16="http://schemas.microsoft.com/office/drawing/2014/main" id="{E0732E41-4207-4FBB-B87C-E099C5613FEA}"/>
            </a:ext>
          </a:extLst>
        </xdr:cNvPr>
        <xdr:cNvSpPr txBox="1"/>
      </xdr:nvSpPr>
      <xdr:spPr>
        <a:xfrm>
          <a:off x="4036936" y="3534592"/>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oneCellAnchor>
    <xdr:from>
      <xdr:col>3</xdr:col>
      <xdr:colOff>769044</xdr:colOff>
      <xdr:row>18</xdr:row>
      <xdr:rowOff>21772</xdr:rowOff>
    </xdr:from>
    <xdr:ext cx="415498" cy="242374"/>
    <xdr:sp macro="" textlink="">
      <xdr:nvSpPr>
        <xdr:cNvPr id="4" name="テキスト ボックス 3">
          <a:extLst>
            <a:ext uri="{FF2B5EF4-FFF2-40B4-BE49-F238E27FC236}">
              <a16:creationId xmlns:a16="http://schemas.microsoft.com/office/drawing/2014/main" id="{ED88B625-442A-43DB-95AE-1CCBFA42CEED}"/>
            </a:ext>
          </a:extLst>
        </xdr:cNvPr>
        <xdr:cNvSpPr txBox="1"/>
      </xdr:nvSpPr>
      <xdr:spPr>
        <a:xfrm>
          <a:off x="4015164" y="7420792"/>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wsDr>
</file>

<file path=xl/drawings/drawing193.xml><?xml version="1.0" encoding="utf-8"?>
<xdr:wsDr xmlns:xdr="http://schemas.openxmlformats.org/drawingml/2006/spreadsheetDrawing" xmlns:a="http://schemas.openxmlformats.org/drawingml/2006/main">
  <xdr:oneCellAnchor>
    <xdr:from>
      <xdr:col>10</xdr:col>
      <xdr:colOff>471055</xdr:colOff>
      <xdr:row>3</xdr:row>
      <xdr:rowOff>27709</xdr:rowOff>
    </xdr:from>
    <xdr:ext cx="441146" cy="259045"/>
    <xdr:sp macro="" textlink="">
      <xdr:nvSpPr>
        <xdr:cNvPr id="2" name="テキスト ボックス 1">
          <a:extLst>
            <a:ext uri="{FF2B5EF4-FFF2-40B4-BE49-F238E27FC236}">
              <a16:creationId xmlns:a16="http://schemas.microsoft.com/office/drawing/2014/main" id="{5F867665-89AA-4D3D-AB63-B452D561CF08}"/>
            </a:ext>
          </a:extLst>
        </xdr:cNvPr>
        <xdr:cNvSpPr txBox="1"/>
      </xdr:nvSpPr>
      <xdr:spPr>
        <a:xfrm>
          <a:off x="12144895" y="766849"/>
          <a:ext cx="44114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a:t>
          </a:r>
          <a:r>
            <a:rPr kumimoji="1" lang="ja-JP" altLang="en-US" sz="1000">
              <a:solidFill>
                <a:sysClr val="windowText" lastClr="000000"/>
              </a:solidFill>
              <a:latin typeface="ＭＳ 明朝" panose="02020609040205080304" pitchFamily="17" charset="-128"/>
              <a:ea typeface="ＭＳ 明朝" panose="02020609040205080304" pitchFamily="17" charset="-128"/>
            </a:rPr>
            <a:t>２</a:t>
          </a:r>
        </a:p>
      </xdr:txBody>
    </xdr:sp>
    <xdr:clientData/>
  </xdr:oneCellAnchor>
  <xdr:oneCellAnchor>
    <xdr:from>
      <xdr:col>3</xdr:col>
      <xdr:colOff>790816</xdr:colOff>
      <xdr:row>9</xdr:row>
      <xdr:rowOff>21772</xdr:rowOff>
    </xdr:from>
    <xdr:ext cx="415498" cy="242374"/>
    <xdr:sp macro="" textlink="">
      <xdr:nvSpPr>
        <xdr:cNvPr id="3" name="テキスト ボックス 2">
          <a:extLst>
            <a:ext uri="{FF2B5EF4-FFF2-40B4-BE49-F238E27FC236}">
              <a16:creationId xmlns:a16="http://schemas.microsoft.com/office/drawing/2014/main" id="{A216E36B-C3EF-4780-94F7-004A5F41DAA3}"/>
            </a:ext>
          </a:extLst>
        </xdr:cNvPr>
        <xdr:cNvSpPr txBox="1"/>
      </xdr:nvSpPr>
      <xdr:spPr>
        <a:xfrm>
          <a:off x="4036936" y="3534592"/>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oneCellAnchor>
    <xdr:from>
      <xdr:col>3</xdr:col>
      <xdr:colOff>769044</xdr:colOff>
      <xdr:row>18</xdr:row>
      <xdr:rowOff>21772</xdr:rowOff>
    </xdr:from>
    <xdr:ext cx="415498" cy="242374"/>
    <xdr:sp macro="" textlink="">
      <xdr:nvSpPr>
        <xdr:cNvPr id="4" name="テキスト ボックス 3">
          <a:extLst>
            <a:ext uri="{FF2B5EF4-FFF2-40B4-BE49-F238E27FC236}">
              <a16:creationId xmlns:a16="http://schemas.microsoft.com/office/drawing/2014/main" id="{F8215540-97DE-420D-9CC0-9D894896842E}"/>
            </a:ext>
          </a:extLst>
        </xdr:cNvPr>
        <xdr:cNvSpPr txBox="1"/>
      </xdr:nvSpPr>
      <xdr:spPr>
        <a:xfrm>
          <a:off x="4015164" y="7420792"/>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wsDr>
</file>

<file path=xl/drawings/drawing194.xml><?xml version="1.0" encoding="utf-8"?>
<xdr:wsDr xmlns:xdr="http://schemas.openxmlformats.org/drawingml/2006/spreadsheetDrawing" xmlns:a="http://schemas.openxmlformats.org/drawingml/2006/main">
  <xdr:oneCellAnchor>
    <xdr:from>
      <xdr:col>10</xdr:col>
      <xdr:colOff>471055</xdr:colOff>
      <xdr:row>3</xdr:row>
      <xdr:rowOff>27709</xdr:rowOff>
    </xdr:from>
    <xdr:ext cx="441146" cy="259045"/>
    <xdr:sp macro="" textlink="">
      <xdr:nvSpPr>
        <xdr:cNvPr id="2" name="テキスト ボックス 1">
          <a:extLst>
            <a:ext uri="{FF2B5EF4-FFF2-40B4-BE49-F238E27FC236}">
              <a16:creationId xmlns:a16="http://schemas.microsoft.com/office/drawing/2014/main" id="{CAACCAEC-835E-4C52-9CF7-D20734A91CB1}"/>
            </a:ext>
          </a:extLst>
        </xdr:cNvPr>
        <xdr:cNvSpPr txBox="1"/>
      </xdr:nvSpPr>
      <xdr:spPr>
        <a:xfrm>
          <a:off x="12144895" y="766849"/>
          <a:ext cx="44114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a:t>
          </a:r>
          <a:r>
            <a:rPr kumimoji="1" lang="ja-JP" altLang="en-US" sz="1000">
              <a:solidFill>
                <a:sysClr val="windowText" lastClr="000000"/>
              </a:solidFill>
              <a:latin typeface="ＭＳ 明朝" panose="02020609040205080304" pitchFamily="17" charset="-128"/>
              <a:ea typeface="ＭＳ 明朝" panose="02020609040205080304" pitchFamily="17" charset="-128"/>
            </a:rPr>
            <a:t>２</a:t>
          </a:r>
        </a:p>
      </xdr:txBody>
    </xdr:sp>
    <xdr:clientData/>
  </xdr:oneCellAnchor>
  <xdr:oneCellAnchor>
    <xdr:from>
      <xdr:col>3</xdr:col>
      <xdr:colOff>790816</xdr:colOff>
      <xdr:row>9</xdr:row>
      <xdr:rowOff>21772</xdr:rowOff>
    </xdr:from>
    <xdr:ext cx="415498" cy="242374"/>
    <xdr:sp macro="" textlink="">
      <xdr:nvSpPr>
        <xdr:cNvPr id="3" name="テキスト ボックス 2">
          <a:extLst>
            <a:ext uri="{FF2B5EF4-FFF2-40B4-BE49-F238E27FC236}">
              <a16:creationId xmlns:a16="http://schemas.microsoft.com/office/drawing/2014/main" id="{42F8BBBB-3E4D-4804-BF4D-B0D5C198553B}"/>
            </a:ext>
          </a:extLst>
        </xdr:cNvPr>
        <xdr:cNvSpPr txBox="1"/>
      </xdr:nvSpPr>
      <xdr:spPr>
        <a:xfrm>
          <a:off x="4036936" y="3534592"/>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oneCellAnchor>
    <xdr:from>
      <xdr:col>3</xdr:col>
      <xdr:colOff>769044</xdr:colOff>
      <xdr:row>18</xdr:row>
      <xdr:rowOff>21772</xdr:rowOff>
    </xdr:from>
    <xdr:ext cx="415498" cy="242374"/>
    <xdr:sp macro="" textlink="">
      <xdr:nvSpPr>
        <xdr:cNvPr id="4" name="テキスト ボックス 3">
          <a:extLst>
            <a:ext uri="{FF2B5EF4-FFF2-40B4-BE49-F238E27FC236}">
              <a16:creationId xmlns:a16="http://schemas.microsoft.com/office/drawing/2014/main" id="{31E2B606-87DA-4087-8B06-314DFE8CCF17}"/>
            </a:ext>
          </a:extLst>
        </xdr:cNvPr>
        <xdr:cNvSpPr txBox="1"/>
      </xdr:nvSpPr>
      <xdr:spPr>
        <a:xfrm>
          <a:off x="4015164" y="7420792"/>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wsDr>
</file>

<file path=xl/drawings/drawing195.xml><?xml version="1.0" encoding="utf-8"?>
<xdr:wsDr xmlns:xdr="http://schemas.openxmlformats.org/drawingml/2006/spreadsheetDrawing" xmlns:a="http://schemas.openxmlformats.org/drawingml/2006/main">
  <xdr:oneCellAnchor>
    <xdr:from>
      <xdr:col>10</xdr:col>
      <xdr:colOff>471055</xdr:colOff>
      <xdr:row>3</xdr:row>
      <xdr:rowOff>27709</xdr:rowOff>
    </xdr:from>
    <xdr:ext cx="441146" cy="259045"/>
    <xdr:sp macro="" textlink="">
      <xdr:nvSpPr>
        <xdr:cNvPr id="2" name="テキスト ボックス 1">
          <a:extLst>
            <a:ext uri="{FF2B5EF4-FFF2-40B4-BE49-F238E27FC236}">
              <a16:creationId xmlns:a16="http://schemas.microsoft.com/office/drawing/2014/main" id="{066B7C73-EE6F-42B5-91DE-354156A44466}"/>
            </a:ext>
          </a:extLst>
        </xdr:cNvPr>
        <xdr:cNvSpPr txBox="1"/>
      </xdr:nvSpPr>
      <xdr:spPr>
        <a:xfrm>
          <a:off x="12144895" y="766849"/>
          <a:ext cx="44114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a:t>
          </a:r>
          <a:r>
            <a:rPr kumimoji="1" lang="ja-JP" altLang="en-US" sz="1000">
              <a:solidFill>
                <a:sysClr val="windowText" lastClr="000000"/>
              </a:solidFill>
              <a:latin typeface="ＭＳ 明朝" panose="02020609040205080304" pitchFamily="17" charset="-128"/>
              <a:ea typeface="ＭＳ 明朝" panose="02020609040205080304" pitchFamily="17" charset="-128"/>
            </a:rPr>
            <a:t>２</a:t>
          </a:r>
        </a:p>
      </xdr:txBody>
    </xdr:sp>
    <xdr:clientData/>
  </xdr:oneCellAnchor>
  <xdr:oneCellAnchor>
    <xdr:from>
      <xdr:col>3</xdr:col>
      <xdr:colOff>790816</xdr:colOff>
      <xdr:row>9</xdr:row>
      <xdr:rowOff>21772</xdr:rowOff>
    </xdr:from>
    <xdr:ext cx="415498" cy="242374"/>
    <xdr:sp macro="" textlink="">
      <xdr:nvSpPr>
        <xdr:cNvPr id="3" name="テキスト ボックス 2">
          <a:extLst>
            <a:ext uri="{FF2B5EF4-FFF2-40B4-BE49-F238E27FC236}">
              <a16:creationId xmlns:a16="http://schemas.microsoft.com/office/drawing/2014/main" id="{36F18C1D-D098-47FF-865C-428FCF52D278}"/>
            </a:ext>
          </a:extLst>
        </xdr:cNvPr>
        <xdr:cNvSpPr txBox="1"/>
      </xdr:nvSpPr>
      <xdr:spPr>
        <a:xfrm>
          <a:off x="4036936" y="3534592"/>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oneCellAnchor>
    <xdr:from>
      <xdr:col>3</xdr:col>
      <xdr:colOff>769044</xdr:colOff>
      <xdr:row>18</xdr:row>
      <xdr:rowOff>21772</xdr:rowOff>
    </xdr:from>
    <xdr:ext cx="415498" cy="242374"/>
    <xdr:sp macro="" textlink="">
      <xdr:nvSpPr>
        <xdr:cNvPr id="4" name="テキスト ボックス 3">
          <a:extLst>
            <a:ext uri="{FF2B5EF4-FFF2-40B4-BE49-F238E27FC236}">
              <a16:creationId xmlns:a16="http://schemas.microsoft.com/office/drawing/2014/main" id="{C15479CC-6123-4DB8-B32E-FDBCDCBBF9CA}"/>
            </a:ext>
          </a:extLst>
        </xdr:cNvPr>
        <xdr:cNvSpPr txBox="1"/>
      </xdr:nvSpPr>
      <xdr:spPr>
        <a:xfrm>
          <a:off x="4015164" y="7420792"/>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wsDr>
</file>

<file path=xl/drawings/drawing196.xml><?xml version="1.0" encoding="utf-8"?>
<xdr:wsDr xmlns:xdr="http://schemas.openxmlformats.org/drawingml/2006/spreadsheetDrawing" xmlns:a="http://schemas.openxmlformats.org/drawingml/2006/main">
  <xdr:oneCellAnchor>
    <xdr:from>
      <xdr:col>10</xdr:col>
      <xdr:colOff>471055</xdr:colOff>
      <xdr:row>3</xdr:row>
      <xdr:rowOff>27709</xdr:rowOff>
    </xdr:from>
    <xdr:ext cx="441146" cy="259045"/>
    <xdr:sp macro="" textlink="">
      <xdr:nvSpPr>
        <xdr:cNvPr id="2" name="テキスト ボックス 1">
          <a:extLst>
            <a:ext uri="{FF2B5EF4-FFF2-40B4-BE49-F238E27FC236}">
              <a16:creationId xmlns:a16="http://schemas.microsoft.com/office/drawing/2014/main" id="{E9E23689-D991-4097-AAB8-82D9B2913CC0}"/>
            </a:ext>
          </a:extLst>
        </xdr:cNvPr>
        <xdr:cNvSpPr txBox="1"/>
      </xdr:nvSpPr>
      <xdr:spPr>
        <a:xfrm>
          <a:off x="12144895" y="766849"/>
          <a:ext cx="44114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a:t>
          </a:r>
          <a:r>
            <a:rPr kumimoji="1" lang="ja-JP" altLang="en-US" sz="1000">
              <a:solidFill>
                <a:sysClr val="windowText" lastClr="000000"/>
              </a:solidFill>
              <a:latin typeface="ＭＳ 明朝" panose="02020609040205080304" pitchFamily="17" charset="-128"/>
              <a:ea typeface="ＭＳ 明朝" panose="02020609040205080304" pitchFamily="17" charset="-128"/>
            </a:rPr>
            <a:t>２</a:t>
          </a:r>
        </a:p>
      </xdr:txBody>
    </xdr:sp>
    <xdr:clientData/>
  </xdr:oneCellAnchor>
  <xdr:oneCellAnchor>
    <xdr:from>
      <xdr:col>3</xdr:col>
      <xdr:colOff>790816</xdr:colOff>
      <xdr:row>9</xdr:row>
      <xdr:rowOff>21772</xdr:rowOff>
    </xdr:from>
    <xdr:ext cx="415498" cy="242374"/>
    <xdr:sp macro="" textlink="">
      <xdr:nvSpPr>
        <xdr:cNvPr id="3" name="テキスト ボックス 2">
          <a:extLst>
            <a:ext uri="{FF2B5EF4-FFF2-40B4-BE49-F238E27FC236}">
              <a16:creationId xmlns:a16="http://schemas.microsoft.com/office/drawing/2014/main" id="{5A8FAE0D-2C8B-40A7-971D-CC5F49F7CD8F}"/>
            </a:ext>
          </a:extLst>
        </xdr:cNvPr>
        <xdr:cNvSpPr txBox="1"/>
      </xdr:nvSpPr>
      <xdr:spPr>
        <a:xfrm>
          <a:off x="4036936" y="3534592"/>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oneCellAnchor>
    <xdr:from>
      <xdr:col>3</xdr:col>
      <xdr:colOff>769044</xdr:colOff>
      <xdr:row>18</xdr:row>
      <xdr:rowOff>21772</xdr:rowOff>
    </xdr:from>
    <xdr:ext cx="415498" cy="242374"/>
    <xdr:sp macro="" textlink="">
      <xdr:nvSpPr>
        <xdr:cNvPr id="4" name="テキスト ボックス 3">
          <a:extLst>
            <a:ext uri="{FF2B5EF4-FFF2-40B4-BE49-F238E27FC236}">
              <a16:creationId xmlns:a16="http://schemas.microsoft.com/office/drawing/2014/main" id="{0459C679-FD20-4EC5-9A46-B0C0A4B3E4D8}"/>
            </a:ext>
          </a:extLst>
        </xdr:cNvPr>
        <xdr:cNvSpPr txBox="1"/>
      </xdr:nvSpPr>
      <xdr:spPr>
        <a:xfrm>
          <a:off x="4015164" y="7420792"/>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wsDr>
</file>

<file path=xl/drawings/drawing197.xml><?xml version="1.0" encoding="utf-8"?>
<xdr:wsDr xmlns:xdr="http://schemas.openxmlformats.org/drawingml/2006/spreadsheetDrawing" xmlns:a="http://schemas.openxmlformats.org/drawingml/2006/main">
  <xdr:oneCellAnchor>
    <xdr:from>
      <xdr:col>10</xdr:col>
      <xdr:colOff>471055</xdr:colOff>
      <xdr:row>3</xdr:row>
      <xdr:rowOff>27709</xdr:rowOff>
    </xdr:from>
    <xdr:ext cx="441146" cy="259045"/>
    <xdr:sp macro="" textlink="">
      <xdr:nvSpPr>
        <xdr:cNvPr id="2" name="テキスト ボックス 1">
          <a:extLst>
            <a:ext uri="{FF2B5EF4-FFF2-40B4-BE49-F238E27FC236}">
              <a16:creationId xmlns:a16="http://schemas.microsoft.com/office/drawing/2014/main" id="{47294AA5-5DE0-4A5B-87B6-D96A3389A4F5}"/>
            </a:ext>
          </a:extLst>
        </xdr:cNvPr>
        <xdr:cNvSpPr txBox="1"/>
      </xdr:nvSpPr>
      <xdr:spPr>
        <a:xfrm>
          <a:off x="12144895" y="766849"/>
          <a:ext cx="44114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a:t>
          </a:r>
          <a:r>
            <a:rPr kumimoji="1" lang="ja-JP" altLang="en-US" sz="1000">
              <a:solidFill>
                <a:sysClr val="windowText" lastClr="000000"/>
              </a:solidFill>
              <a:latin typeface="ＭＳ 明朝" panose="02020609040205080304" pitchFamily="17" charset="-128"/>
              <a:ea typeface="ＭＳ 明朝" panose="02020609040205080304" pitchFamily="17" charset="-128"/>
            </a:rPr>
            <a:t>２</a:t>
          </a:r>
        </a:p>
      </xdr:txBody>
    </xdr:sp>
    <xdr:clientData/>
  </xdr:oneCellAnchor>
  <xdr:oneCellAnchor>
    <xdr:from>
      <xdr:col>4</xdr:col>
      <xdr:colOff>801701</xdr:colOff>
      <xdr:row>9</xdr:row>
      <xdr:rowOff>21772</xdr:rowOff>
    </xdr:from>
    <xdr:ext cx="415498" cy="242374"/>
    <xdr:sp macro="" textlink="">
      <xdr:nvSpPr>
        <xdr:cNvPr id="3" name="テキスト ボックス 2">
          <a:extLst>
            <a:ext uri="{FF2B5EF4-FFF2-40B4-BE49-F238E27FC236}">
              <a16:creationId xmlns:a16="http://schemas.microsoft.com/office/drawing/2014/main" id="{2207BBFF-D888-42B1-BD5A-6D4FA64358C4}"/>
            </a:ext>
          </a:extLst>
        </xdr:cNvPr>
        <xdr:cNvSpPr txBox="1"/>
      </xdr:nvSpPr>
      <xdr:spPr>
        <a:xfrm>
          <a:off x="5236541" y="3534592"/>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oneCellAnchor>
    <xdr:from>
      <xdr:col>4</xdr:col>
      <xdr:colOff>801701</xdr:colOff>
      <xdr:row>17</xdr:row>
      <xdr:rowOff>21772</xdr:rowOff>
    </xdr:from>
    <xdr:ext cx="415498" cy="242374"/>
    <xdr:sp macro="" textlink="">
      <xdr:nvSpPr>
        <xdr:cNvPr id="4" name="テキスト ボックス 3">
          <a:extLst>
            <a:ext uri="{FF2B5EF4-FFF2-40B4-BE49-F238E27FC236}">
              <a16:creationId xmlns:a16="http://schemas.microsoft.com/office/drawing/2014/main" id="{DCABEC59-382C-475F-AFA4-E172FCF2F587}"/>
            </a:ext>
          </a:extLst>
        </xdr:cNvPr>
        <xdr:cNvSpPr txBox="1"/>
      </xdr:nvSpPr>
      <xdr:spPr>
        <a:xfrm>
          <a:off x="5236541" y="6940732"/>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wsDr>
</file>

<file path=xl/drawings/drawing198.xml><?xml version="1.0" encoding="utf-8"?>
<xdr:wsDr xmlns:xdr="http://schemas.openxmlformats.org/drawingml/2006/spreadsheetDrawing" xmlns:a="http://schemas.openxmlformats.org/drawingml/2006/main">
  <xdr:oneCellAnchor>
    <xdr:from>
      <xdr:col>10</xdr:col>
      <xdr:colOff>471055</xdr:colOff>
      <xdr:row>3</xdr:row>
      <xdr:rowOff>27709</xdr:rowOff>
    </xdr:from>
    <xdr:ext cx="441146" cy="259045"/>
    <xdr:sp macro="" textlink="">
      <xdr:nvSpPr>
        <xdr:cNvPr id="2" name="テキスト ボックス 1">
          <a:extLst>
            <a:ext uri="{FF2B5EF4-FFF2-40B4-BE49-F238E27FC236}">
              <a16:creationId xmlns:a16="http://schemas.microsoft.com/office/drawing/2014/main" id="{4B13003C-FC96-4FCC-AA6A-97F8F053963A}"/>
            </a:ext>
          </a:extLst>
        </xdr:cNvPr>
        <xdr:cNvSpPr txBox="1"/>
      </xdr:nvSpPr>
      <xdr:spPr>
        <a:xfrm>
          <a:off x="12144895" y="766849"/>
          <a:ext cx="44114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a:t>
          </a:r>
          <a:r>
            <a:rPr kumimoji="1" lang="ja-JP" altLang="en-US" sz="1000">
              <a:solidFill>
                <a:sysClr val="windowText" lastClr="000000"/>
              </a:solidFill>
              <a:latin typeface="ＭＳ 明朝" panose="02020609040205080304" pitchFamily="17" charset="-128"/>
              <a:ea typeface="ＭＳ 明朝" panose="02020609040205080304" pitchFamily="17" charset="-128"/>
            </a:rPr>
            <a:t>２</a:t>
          </a:r>
        </a:p>
      </xdr:txBody>
    </xdr:sp>
    <xdr:clientData/>
  </xdr:oneCellAnchor>
  <xdr:oneCellAnchor>
    <xdr:from>
      <xdr:col>4</xdr:col>
      <xdr:colOff>801701</xdr:colOff>
      <xdr:row>9</xdr:row>
      <xdr:rowOff>21772</xdr:rowOff>
    </xdr:from>
    <xdr:ext cx="415498" cy="242374"/>
    <xdr:sp macro="" textlink="">
      <xdr:nvSpPr>
        <xdr:cNvPr id="3" name="テキスト ボックス 2">
          <a:extLst>
            <a:ext uri="{FF2B5EF4-FFF2-40B4-BE49-F238E27FC236}">
              <a16:creationId xmlns:a16="http://schemas.microsoft.com/office/drawing/2014/main" id="{9C475137-0395-40B0-AA78-0B443FF700DB}"/>
            </a:ext>
          </a:extLst>
        </xdr:cNvPr>
        <xdr:cNvSpPr txBox="1"/>
      </xdr:nvSpPr>
      <xdr:spPr>
        <a:xfrm>
          <a:off x="5236541" y="3534592"/>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oneCellAnchor>
    <xdr:from>
      <xdr:col>4</xdr:col>
      <xdr:colOff>801701</xdr:colOff>
      <xdr:row>17</xdr:row>
      <xdr:rowOff>21772</xdr:rowOff>
    </xdr:from>
    <xdr:ext cx="415498" cy="242374"/>
    <xdr:sp macro="" textlink="">
      <xdr:nvSpPr>
        <xdr:cNvPr id="4" name="テキスト ボックス 3">
          <a:extLst>
            <a:ext uri="{FF2B5EF4-FFF2-40B4-BE49-F238E27FC236}">
              <a16:creationId xmlns:a16="http://schemas.microsoft.com/office/drawing/2014/main" id="{68179029-1836-4E53-A258-C47403C40601}"/>
            </a:ext>
          </a:extLst>
        </xdr:cNvPr>
        <xdr:cNvSpPr txBox="1"/>
      </xdr:nvSpPr>
      <xdr:spPr>
        <a:xfrm>
          <a:off x="5236541" y="6940732"/>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wsDr>
</file>

<file path=xl/drawings/drawing199.xml><?xml version="1.0" encoding="utf-8"?>
<xdr:wsDr xmlns:xdr="http://schemas.openxmlformats.org/drawingml/2006/spreadsheetDrawing" xmlns:a="http://schemas.openxmlformats.org/drawingml/2006/main">
  <xdr:oneCellAnchor>
    <xdr:from>
      <xdr:col>10</xdr:col>
      <xdr:colOff>471055</xdr:colOff>
      <xdr:row>3</xdr:row>
      <xdr:rowOff>27709</xdr:rowOff>
    </xdr:from>
    <xdr:ext cx="441146" cy="259045"/>
    <xdr:sp macro="" textlink="">
      <xdr:nvSpPr>
        <xdr:cNvPr id="2" name="テキスト ボックス 1">
          <a:extLst>
            <a:ext uri="{FF2B5EF4-FFF2-40B4-BE49-F238E27FC236}">
              <a16:creationId xmlns:a16="http://schemas.microsoft.com/office/drawing/2014/main" id="{B33306AA-F65B-4F64-A3DC-AA156D892DFF}"/>
            </a:ext>
          </a:extLst>
        </xdr:cNvPr>
        <xdr:cNvSpPr txBox="1"/>
      </xdr:nvSpPr>
      <xdr:spPr>
        <a:xfrm>
          <a:off x="12144895" y="766849"/>
          <a:ext cx="44114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a:t>
          </a:r>
          <a:r>
            <a:rPr kumimoji="1" lang="ja-JP" altLang="en-US" sz="1000">
              <a:solidFill>
                <a:sysClr val="windowText" lastClr="000000"/>
              </a:solidFill>
              <a:latin typeface="ＭＳ 明朝" panose="02020609040205080304" pitchFamily="17" charset="-128"/>
              <a:ea typeface="ＭＳ 明朝" panose="02020609040205080304" pitchFamily="17" charset="-128"/>
            </a:rPr>
            <a:t>２</a:t>
          </a:r>
        </a:p>
      </xdr:txBody>
    </xdr:sp>
    <xdr:clientData/>
  </xdr:oneCellAnchor>
  <xdr:oneCellAnchor>
    <xdr:from>
      <xdr:col>4</xdr:col>
      <xdr:colOff>801701</xdr:colOff>
      <xdr:row>9</xdr:row>
      <xdr:rowOff>21772</xdr:rowOff>
    </xdr:from>
    <xdr:ext cx="415498" cy="242374"/>
    <xdr:sp macro="" textlink="">
      <xdr:nvSpPr>
        <xdr:cNvPr id="3" name="テキスト ボックス 2">
          <a:extLst>
            <a:ext uri="{FF2B5EF4-FFF2-40B4-BE49-F238E27FC236}">
              <a16:creationId xmlns:a16="http://schemas.microsoft.com/office/drawing/2014/main" id="{AFAF454E-4178-45A1-B07B-65A807E5F853}"/>
            </a:ext>
          </a:extLst>
        </xdr:cNvPr>
        <xdr:cNvSpPr txBox="1"/>
      </xdr:nvSpPr>
      <xdr:spPr>
        <a:xfrm>
          <a:off x="5236541" y="3534592"/>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oneCellAnchor>
    <xdr:from>
      <xdr:col>4</xdr:col>
      <xdr:colOff>801701</xdr:colOff>
      <xdr:row>17</xdr:row>
      <xdr:rowOff>21772</xdr:rowOff>
    </xdr:from>
    <xdr:ext cx="415498" cy="242374"/>
    <xdr:sp macro="" textlink="">
      <xdr:nvSpPr>
        <xdr:cNvPr id="4" name="テキスト ボックス 3">
          <a:extLst>
            <a:ext uri="{FF2B5EF4-FFF2-40B4-BE49-F238E27FC236}">
              <a16:creationId xmlns:a16="http://schemas.microsoft.com/office/drawing/2014/main" id="{41C34D99-A866-4945-9877-87FCC1D9F769}"/>
            </a:ext>
          </a:extLst>
        </xdr:cNvPr>
        <xdr:cNvSpPr txBox="1"/>
      </xdr:nvSpPr>
      <xdr:spPr>
        <a:xfrm>
          <a:off x="5236541" y="6940732"/>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wsDr>
</file>

<file path=xl/drawings/drawing2.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784E0A6E-E315-4D11-A50B-2F912C59F9FE}"/>
            </a:ext>
          </a:extLst>
        </xdr:cNvPr>
        <xdr:cNvSpPr txBox="1"/>
      </xdr:nvSpPr>
      <xdr:spPr>
        <a:xfrm>
          <a:off x="6577853" y="995643"/>
          <a:ext cx="509307" cy="2269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0AA5D5C8-B787-449A-B35E-9B2FA7BC4D49}"/>
            </a:ext>
          </a:extLst>
        </xdr:cNvPr>
        <xdr:cNvSpPr txBox="1"/>
      </xdr:nvSpPr>
      <xdr:spPr>
        <a:xfrm>
          <a:off x="9467290" y="995642"/>
          <a:ext cx="1305485" cy="312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BAFC6F86-A904-4E0C-9926-DDF870FA72FC}"/>
            </a:ext>
          </a:extLst>
        </xdr:cNvPr>
        <xdr:cNvSpPr txBox="1"/>
      </xdr:nvSpPr>
      <xdr:spPr>
        <a:xfrm>
          <a:off x="7557247" y="949381"/>
          <a:ext cx="310403" cy="298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16996EAC-80F9-4670-B8A3-5C5ABE216688}"/>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6" name="テキスト ボックス 5">
          <a:extLst>
            <a:ext uri="{FF2B5EF4-FFF2-40B4-BE49-F238E27FC236}">
              <a16:creationId xmlns:a16="http://schemas.microsoft.com/office/drawing/2014/main" id="{08DD5F46-50D3-4A86-8E6D-E84D5A97C194}"/>
            </a:ext>
          </a:extLst>
        </xdr:cNvPr>
        <xdr:cNvSpPr txBox="1"/>
      </xdr:nvSpPr>
      <xdr:spPr>
        <a:xfrm>
          <a:off x="4895850" y="335280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12DDB785-01C6-4A83-BAFE-32B22EAE72EB}"/>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9" name="テキスト ボックス 8">
          <a:extLst>
            <a:ext uri="{FF2B5EF4-FFF2-40B4-BE49-F238E27FC236}">
              <a16:creationId xmlns:a16="http://schemas.microsoft.com/office/drawing/2014/main" id="{2C688258-6687-4B8B-9B8A-DB1C92E806E0}"/>
            </a:ext>
          </a:extLst>
        </xdr:cNvPr>
        <xdr:cNvSpPr txBox="1"/>
      </xdr:nvSpPr>
      <xdr:spPr>
        <a:xfrm>
          <a:off x="10429547" y="952500"/>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10" name="テキスト ボックス 9">
          <a:extLst>
            <a:ext uri="{FF2B5EF4-FFF2-40B4-BE49-F238E27FC236}">
              <a16:creationId xmlns:a16="http://schemas.microsoft.com/office/drawing/2014/main" id="{81BFCDB9-6EAE-41B9-A3DC-7AB06DE396C2}"/>
            </a:ext>
          </a:extLst>
        </xdr:cNvPr>
        <xdr:cNvSpPr txBox="1"/>
      </xdr:nvSpPr>
      <xdr:spPr>
        <a:xfrm>
          <a:off x="1140142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11" name="テキスト ボックス 10">
          <a:extLst>
            <a:ext uri="{FF2B5EF4-FFF2-40B4-BE49-F238E27FC236}">
              <a16:creationId xmlns:a16="http://schemas.microsoft.com/office/drawing/2014/main" id="{278B36AB-816E-4CE9-9693-57CC0DDAC875}"/>
            </a:ext>
          </a:extLst>
        </xdr:cNvPr>
        <xdr:cNvSpPr txBox="1"/>
      </xdr:nvSpPr>
      <xdr:spPr>
        <a:xfrm>
          <a:off x="852487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2" name="テキスト ボックス 11">
          <a:extLst>
            <a:ext uri="{FF2B5EF4-FFF2-40B4-BE49-F238E27FC236}">
              <a16:creationId xmlns:a16="http://schemas.microsoft.com/office/drawing/2014/main" id="{6B7177D4-A18D-4672-840C-A62646A51C1D}"/>
            </a:ext>
          </a:extLst>
        </xdr:cNvPr>
        <xdr:cNvSpPr txBox="1"/>
      </xdr:nvSpPr>
      <xdr:spPr>
        <a:xfrm>
          <a:off x="10925175" y="47625"/>
          <a:ext cx="714375" cy="42862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3" name="テキスト ボックス 12">
          <a:extLst>
            <a:ext uri="{FF2B5EF4-FFF2-40B4-BE49-F238E27FC236}">
              <a16:creationId xmlns:a16="http://schemas.microsoft.com/office/drawing/2014/main" id="{C5AD5EC5-C84F-4F3D-A03A-94EFAAF21398}"/>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14" name="テキスト ボックス 13">
          <a:extLst>
            <a:ext uri="{FF2B5EF4-FFF2-40B4-BE49-F238E27FC236}">
              <a16:creationId xmlns:a16="http://schemas.microsoft.com/office/drawing/2014/main" id="{47C4D49E-CEB9-4F1E-9856-CB6B32A3C137}"/>
            </a:ext>
          </a:extLst>
        </xdr:cNvPr>
        <xdr:cNvSpPr txBox="1"/>
      </xdr:nvSpPr>
      <xdr:spPr>
        <a:xfrm>
          <a:off x="4895850" y="573405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5" name="テキスト ボックス 14">
          <a:extLst>
            <a:ext uri="{FF2B5EF4-FFF2-40B4-BE49-F238E27FC236}">
              <a16:creationId xmlns:a16="http://schemas.microsoft.com/office/drawing/2014/main" id="{72D0EC44-4318-4D36-ACAB-A39015D62C7A}"/>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BD00A493-08FE-4F34-85F4-6848E3457D6F}"/>
            </a:ext>
          </a:extLst>
        </xdr:cNvPr>
        <xdr:cNvSpPr txBox="1"/>
      </xdr:nvSpPr>
      <xdr:spPr>
        <a:xfrm>
          <a:off x="6577853" y="995643"/>
          <a:ext cx="509307" cy="2269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5506EE16-4E1A-444B-9F74-D6AA611EECEC}"/>
            </a:ext>
          </a:extLst>
        </xdr:cNvPr>
        <xdr:cNvSpPr txBox="1"/>
      </xdr:nvSpPr>
      <xdr:spPr>
        <a:xfrm>
          <a:off x="9467290" y="995642"/>
          <a:ext cx="1305485" cy="312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F0E735E1-BE30-4643-BCF8-BD5E96D75706}"/>
            </a:ext>
          </a:extLst>
        </xdr:cNvPr>
        <xdr:cNvSpPr txBox="1"/>
      </xdr:nvSpPr>
      <xdr:spPr>
        <a:xfrm>
          <a:off x="7557247" y="949381"/>
          <a:ext cx="310403" cy="298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CD06B4F0-AC3B-45D0-8BEF-51154688356C}"/>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6" name="テキスト ボックス 5">
          <a:extLst>
            <a:ext uri="{FF2B5EF4-FFF2-40B4-BE49-F238E27FC236}">
              <a16:creationId xmlns:a16="http://schemas.microsoft.com/office/drawing/2014/main" id="{C3CDE79F-FE84-4524-84F4-0A0C1E0EC59F}"/>
            </a:ext>
          </a:extLst>
        </xdr:cNvPr>
        <xdr:cNvSpPr txBox="1"/>
      </xdr:nvSpPr>
      <xdr:spPr>
        <a:xfrm>
          <a:off x="4895850" y="335280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3C169023-2315-419C-8A0D-74C6465BC40F}"/>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9" name="テキスト ボックス 8">
          <a:extLst>
            <a:ext uri="{FF2B5EF4-FFF2-40B4-BE49-F238E27FC236}">
              <a16:creationId xmlns:a16="http://schemas.microsoft.com/office/drawing/2014/main" id="{EDE8DEE8-CB31-470A-918A-75DC6A06A26B}"/>
            </a:ext>
          </a:extLst>
        </xdr:cNvPr>
        <xdr:cNvSpPr txBox="1"/>
      </xdr:nvSpPr>
      <xdr:spPr>
        <a:xfrm>
          <a:off x="10429547" y="952500"/>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10" name="テキスト ボックス 9">
          <a:extLst>
            <a:ext uri="{FF2B5EF4-FFF2-40B4-BE49-F238E27FC236}">
              <a16:creationId xmlns:a16="http://schemas.microsoft.com/office/drawing/2014/main" id="{FC446A2C-B051-45A7-87A0-B5F1550F5608}"/>
            </a:ext>
          </a:extLst>
        </xdr:cNvPr>
        <xdr:cNvSpPr txBox="1"/>
      </xdr:nvSpPr>
      <xdr:spPr>
        <a:xfrm>
          <a:off x="1140142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11" name="テキスト ボックス 10">
          <a:extLst>
            <a:ext uri="{FF2B5EF4-FFF2-40B4-BE49-F238E27FC236}">
              <a16:creationId xmlns:a16="http://schemas.microsoft.com/office/drawing/2014/main" id="{22069C8D-0FA8-4AE6-AC52-C7A41AABA489}"/>
            </a:ext>
          </a:extLst>
        </xdr:cNvPr>
        <xdr:cNvSpPr txBox="1"/>
      </xdr:nvSpPr>
      <xdr:spPr>
        <a:xfrm>
          <a:off x="852487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2" name="テキスト ボックス 11">
          <a:extLst>
            <a:ext uri="{FF2B5EF4-FFF2-40B4-BE49-F238E27FC236}">
              <a16:creationId xmlns:a16="http://schemas.microsoft.com/office/drawing/2014/main" id="{FDDB7C20-A58E-4AD7-B52C-D85B8E7E5580}"/>
            </a:ext>
          </a:extLst>
        </xdr:cNvPr>
        <xdr:cNvSpPr txBox="1"/>
      </xdr:nvSpPr>
      <xdr:spPr>
        <a:xfrm>
          <a:off x="10925175" y="47625"/>
          <a:ext cx="714375" cy="42862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3" name="テキスト ボックス 12">
          <a:extLst>
            <a:ext uri="{FF2B5EF4-FFF2-40B4-BE49-F238E27FC236}">
              <a16:creationId xmlns:a16="http://schemas.microsoft.com/office/drawing/2014/main" id="{6F60D93B-DACC-43F7-B1F7-9E333EE3CF8B}"/>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14" name="テキスト ボックス 13">
          <a:extLst>
            <a:ext uri="{FF2B5EF4-FFF2-40B4-BE49-F238E27FC236}">
              <a16:creationId xmlns:a16="http://schemas.microsoft.com/office/drawing/2014/main" id="{21275E5C-3DA5-41F3-9AEC-76D8F4801C92}"/>
            </a:ext>
          </a:extLst>
        </xdr:cNvPr>
        <xdr:cNvSpPr txBox="1"/>
      </xdr:nvSpPr>
      <xdr:spPr>
        <a:xfrm>
          <a:off x="4895850" y="573405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5" name="テキスト ボックス 14">
          <a:extLst>
            <a:ext uri="{FF2B5EF4-FFF2-40B4-BE49-F238E27FC236}">
              <a16:creationId xmlns:a16="http://schemas.microsoft.com/office/drawing/2014/main" id="{9BB4E0BE-2675-4B2E-B45D-15EC941EEBDE}"/>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200.xml><?xml version="1.0" encoding="utf-8"?>
<xdr:wsDr xmlns:xdr="http://schemas.openxmlformats.org/drawingml/2006/spreadsheetDrawing" xmlns:a="http://schemas.openxmlformats.org/drawingml/2006/main">
  <xdr:oneCellAnchor>
    <xdr:from>
      <xdr:col>10</xdr:col>
      <xdr:colOff>471055</xdr:colOff>
      <xdr:row>3</xdr:row>
      <xdr:rowOff>27709</xdr:rowOff>
    </xdr:from>
    <xdr:ext cx="441146" cy="259045"/>
    <xdr:sp macro="" textlink="">
      <xdr:nvSpPr>
        <xdr:cNvPr id="2" name="テキスト ボックス 1">
          <a:extLst>
            <a:ext uri="{FF2B5EF4-FFF2-40B4-BE49-F238E27FC236}">
              <a16:creationId xmlns:a16="http://schemas.microsoft.com/office/drawing/2014/main" id="{04D2FD70-42E5-4CD8-992D-65D093BDDCF9}"/>
            </a:ext>
          </a:extLst>
        </xdr:cNvPr>
        <xdr:cNvSpPr txBox="1"/>
      </xdr:nvSpPr>
      <xdr:spPr>
        <a:xfrm>
          <a:off x="12144895" y="766849"/>
          <a:ext cx="44114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a:t>
          </a:r>
          <a:r>
            <a:rPr kumimoji="1" lang="ja-JP" altLang="en-US" sz="1000">
              <a:solidFill>
                <a:sysClr val="windowText" lastClr="000000"/>
              </a:solidFill>
              <a:latin typeface="ＭＳ 明朝" panose="02020609040205080304" pitchFamily="17" charset="-128"/>
              <a:ea typeface="ＭＳ 明朝" panose="02020609040205080304" pitchFamily="17" charset="-128"/>
            </a:rPr>
            <a:t>２</a:t>
          </a:r>
        </a:p>
      </xdr:txBody>
    </xdr:sp>
    <xdr:clientData/>
  </xdr:oneCellAnchor>
  <xdr:oneCellAnchor>
    <xdr:from>
      <xdr:col>4</xdr:col>
      <xdr:colOff>801701</xdr:colOff>
      <xdr:row>9</xdr:row>
      <xdr:rowOff>21772</xdr:rowOff>
    </xdr:from>
    <xdr:ext cx="415498" cy="242374"/>
    <xdr:sp macro="" textlink="">
      <xdr:nvSpPr>
        <xdr:cNvPr id="3" name="テキスト ボックス 2">
          <a:extLst>
            <a:ext uri="{FF2B5EF4-FFF2-40B4-BE49-F238E27FC236}">
              <a16:creationId xmlns:a16="http://schemas.microsoft.com/office/drawing/2014/main" id="{7E7BA4D8-EFBE-4C26-8C75-0514D8ED0ABB}"/>
            </a:ext>
          </a:extLst>
        </xdr:cNvPr>
        <xdr:cNvSpPr txBox="1"/>
      </xdr:nvSpPr>
      <xdr:spPr>
        <a:xfrm>
          <a:off x="5236541" y="3534592"/>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oneCellAnchor>
    <xdr:from>
      <xdr:col>4</xdr:col>
      <xdr:colOff>801701</xdr:colOff>
      <xdr:row>17</xdr:row>
      <xdr:rowOff>21772</xdr:rowOff>
    </xdr:from>
    <xdr:ext cx="415498" cy="242374"/>
    <xdr:sp macro="" textlink="">
      <xdr:nvSpPr>
        <xdr:cNvPr id="4" name="テキスト ボックス 3">
          <a:extLst>
            <a:ext uri="{FF2B5EF4-FFF2-40B4-BE49-F238E27FC236}">
              <a16:creationId xmlns:a16="http://schemas.microsoft.com/office/drawing/2014/main" id="{80B67CBC-6331-49EB-9565-DFD0D51CC397}"/>
            </a:ext>
          </a:extLst>
        </xdr:cNvPr>
        <xdr:cNvSpPr txBox="1"/>
      </xdr:nvSpPr>
      <xdr:spPr>
        <a:xfrm>
          <a:off x="5236541" y="6940732"/>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wsDr>
</file>

<file path=xl/drawings/drawing201.xml><?xml version="1.0" encoding="utf-8"?>
<xdr:wsDr xmlns:xdr="http://schemas.openxmlformats.org/drawingml/2006/spreadsheetDrawing" xmlns:a="http://schemas.openxmlformats.org/drawingml/2006/main">
  <xdr:oneCellAnchor>
    <xdr:from>
      <xdr:col>10</xdr:col>
      <xdr:colOff>471055</xdr:colOff>
      <xdr:row>3</xdr:row>
      <xdr:rowOff>27709</xdr:rowOff>
    </xdr:from>
    <xdr:ext cx="441146" cy="259045"/>
    <xdr:sp macro="" textlink="">
      <xdr:nvSpPr>
        <xdr:cNvPr id="2" name="テキスト ボックス 1">
          <a:extLst>
            <a:ext uri="{FF2B5EF4-FFF2-40B4-BE49-F238E27FC236}">
              <a16:creationId xmlns:a16="http://schemas.microsoft.com/office/drawing/2014/main" id="{80C47B42-837B-400C-B42A-6C7FF1FFE2C3}"/>
            </a:ext>
          </a:extLst>
        </xdr:cNvPr>
        <xdr:cNvSpPr txBox="1"/>
      </xdr:nvSpPr>
      <xdr:spPr>
        <a:xfrm>
          <a:off x="12144895" y="766849"/>
          <a:ext cx="44114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a:t>
          </a:r>
          <a:r>
            <a:rPr kumimoji="1" lang="ja-JP" altLang="en-US" sz="1000">
              <a:solidFill>
                <a:sysClr val="windowText" lastClr="000000"/>
              </a:solidFill>
              <a:latin typeface="ＭＳ 明朝" panose="02020609040205080304" pitchFamily="17" charset="-128"/>
              <a:ea typeface="ＭＳ 明朝" panose="02020609040205080304" pitchFamily="17" charset="-128"/>
            </a:rPr>
            <a:t>２</a:t>
          </a:r>
        </a:p>
      </xdr:txBody>
    </xdr:sp>
    <xdr:clientData/>
  </xdr:oneCellAnchor>
  <xdr:oneCellAnchor>
    <xdr:from>
      <xdr:col>4</xdr:col>
      <xdr:colOff>801701</xdr:colOff>
      <xdr:row>9</xdr:row>
      <xdr:rowOff>21772</xdr:rowOff>
    </xdr:from>
    <xdr:ext cx="415498" cy="242374"/>
    <xdr:sp macro="" textlink="">
      <xdr:nvSpPr>
        <xdr:cNvPr id="3" name="テキスト ボックス 2">
          <a:extLst>
            <a:ext uri="{FF2B5EF4-FFF2-40B4-BE49-F238E27FC236}">
              <a16:creationId xmlns:a16="http://schemas.microsoft.com/office/drawing/2014/main" id="{C95F1BB1-8B46-4D2F-9776-EB8275E76B6B}"/>
            </a:ext>
          </a:extLst>
        </xdr:cNvPr>
        <xdr:cNvSpPr txBox="1"/>
      </xdr:nvSpPr>
      <xdr:spPr>
        <a:xfrm>
          <a:off x="5236541" y="3534592"/>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oneCellAnchor>
    <xdr:from>
      <xdr:col>4</xdr:col>
      <xdr:colOff>801701</xdr:colOff>
      <xdr:row>17</xdr:row>
      <xdr:rowOff>21772</xdr:rowOff>
    </xdr:from>
    <xdr:ext cx="415498" cy="242374"/>
    <xdr:sp macro="" textlink="">
      <xdr:nvSpPr>
        <xdr:cNvPr id="4" name="テキスト ボックス 3">
          <a:extLst>
            <a:ext uri="{FF2B5EF4-FFF2-40B4-BE49-F238E27FC236}">
              <a16:creationId xmlns:a16="http://schemas.microsoft.com/office/drawing/2014/main" id="{3AB0540E-5558-4BB7-895B-254CDB0E7EAD}"/>
            </a:ext>
          </a:extLst>
        </xdr:cNvPr>
        <xdr:cNvSpPr txBox="1"/>
      </xdr:nvSpPr>
      <xdr:spPr>
        <a:xfrm>
          <a:off x="5236541" y="6940732"/>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wsDr>
</file>

<file path=xl/drawings/drawing202.xml><?xml version="1.0" encoding="utf-8"?>
<xdr:wsDr xmlns:xdr="http://schemas.openxmlformats.org/drawingml/2006/spreadsheetDrawing" xmlns:a="http://schemas.openxmlformats.org/drawingml/2006/main">
  <xdr:oneCellAnchor>
    <xdr:from>
      <xdr:col>10</xdr:col>
      <xdr:colOff>471055</xdr:colOff>
      <xdr:row>3</xdr:row>
      <xdr:rowOff>27709</xdr:rowOff>
    </xdr:from>
    <xdr:ext cx="441146" cy="259045"/>
    <xdr:sp macro="" textlink="">
      <xdr:nvSpPr>
        <xdr:cNvPr id="2" name="テキスト ボックス 1">
          <a:extLst>
            <a:ext uri="{FF2B5EF4-FFF2-40B4-BE49-F238E27FC236}">
              <a16:creationId xmlns:a16="http://schemas.microsoft.com/office/drawing/2014/main" id="{9D755193-839A-452C-BE02-9D2F0B7577E3}"/>
            </a:ext>
          </a:extLst>
        </xdr:cNvPr>
        <xdr:cNvSpPr txBox="1"/>
      </xdr:nvSpPr>
      <xdr:spPr>
        <a:xfrm>
          <a:off x="12144895" y="766849"/>
          <a:ext cx="44114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a:t>
          </a:r>
          <a:r>
            <a:rPr kumimoji="1" lang="ja-JP" altLang="en-US" sz="1000">
              <a:solidFill>
                <a:sysClr val="windowText" lastClr="000000"/>
              </a:solidFill>
              <a:latin typeface="ＭＳ 明朝" panose="02020609040205080304" pitchFamily="17" charset="-128"/>
              <a:ea typeface="ＭＳ 明朝" panose="02020609040205080304" pitchFamily="17" charset="-128"/>
            </a:rPr>
            <a:t>２</a:t>
          </a:r>
        </a:p>
      </xdr:txBody>
    </xdr:sp>
    <xdr:clientData/>
  </xdr:oneCellAnchor>
  <xdr:oneCellAnchor>
    <xdr:from>
      <xdr:col>4</xdr:col>
      <xdr:colOff>801701</xdr:colOff>
      <xdr:row>9</xdr:row>
      <xdr:rowOff>21772</xdr:rowOff>
    </xdr:from>
    <xdr:ext cx="415498" cy="242374"/>
    <xdr:sp macro="" textlink="">
      <xdr:nvSpPr>
        <xdr:cNvPr id="3" name="テキスト ボックス 2">
          <a:extLst>
            <a:ext uri="{FF2B5EF4-FFF2-40B4-BE49-F238E27FC236}">
              <a16:creationId xmlns:a16="http://schemas.microsoft.com/office/drawing/2014/main" id="{7AD482D0-08C6-4EA4-B0C3-C3E18F57030F}"/>
            </a:ext>
          </a:extLst>
        </xdr:cNvPr>
        <xdr:cNvSpPr txBox="1"/>
      </xdr:nvSpPr>
      <xdr:spPr>
        <a:xfrm>
          <a:off x="5236541" y="3534592"/>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oneCellAnchor>
    <xdr:from>
      <xdr:col>4</xdr:col>
      <xdr:colOff>801701</xdr:colOff>
      <xdr:row>17</xdr:row>
      <xdr:rowOff>21772</xdr:rowOff>
    </xdr:from>
    <xdr:ext cx="415498" cy="242374"/>
    <xdr:sp macro="" textlink="">
      <xdr:nvSpPr>
        <xdr:cNvPr id="4" name="テキスト ボックス 3">
          <a:extLst>
            <a:ext uri="{FF2B5EF4-FFF2-40B4-BE49-F238E27FC236}">
              <a16:creationId xmlns:a16="http://schemas.microsoft.com/office/drawing/2014/main" id="{DC6114F6-7414-4E5F-866F-2A55B1CD4AF2}"/>
            </a:ext>
          </a:extLst>
        </xdr:cNvPr>
        <xdr:cNvSpPr txBox="1"/>
      </xdr:nvSpPr>
      <xdr:spPr>
        <a:xfrm>
          <a:off x="5236541" y="6940732"/>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wsDr>
</file>

<file path=xl/drawings/drawing203.xml><?xml version="1.0" encoding="utf-8"?>
<xdr:wsDr xmlns:xdr="http://schemas.openxmlformats.org/drawingml/2006/spreadsheetDrawing" xmlns:a="http://schemas.openxmlformats.org/drawingml/2006/main">
  <xdr:oneCellAnchor>
    <xdr:from>
      <xdr:col>10</xdr:col>
      <xdr:colOff>471055</xdr:colOff>
      <xdr:row>3</xdr:row>
      <xdr:rowOff>27709</xdr:rowOff>
    </xdr:from>
    <xdr:ext cx="441146" cy="259045"/>
    <xdr:sp macro="" textlink="">
      <xdr:nvSpPr>
        <xdr:cNvPr id="2" name="テキスト ボックス 1">
          <a:extLst>
            <a:ext uri="{FF2B5EF4-FFF2-40B4-BE49-F238E27FC236}">
              <a16:creationId xmlns:a16="http://schemas.microsoft.com/office/drawing/2014/main" id="{419B04C9-BCEA-4D16-B701-46B519EDCCC1}"/>
            </a:ext>
          </a:extLst>
        </xdr:cNvPr>
        <xdr:cNvSpPr txBox="1"/>
      </xdr:nvSpPr>
      <xdr:spPr>
        <a:xfrm>
          <a:off x="12144895" y="766849"/>
          <a:ext cx="44114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a:t>
          </a:r>
          <a:r>
            <a:rPr kumimoji="1" lang="ja-JP" altLang="en-US" sz="1000">
              <a:solidFill>
                <a:sysClr val="windowText" lastClr="000000"/>
              </a:solidFill>
              <a:latin typeface="ＭＳ 明朝" panose="02020609040205080304" pitchFamily="17" charset="-128"/>
              <a:ea typeface="ＭＳ 明朝" panose="02020609040205080304" pitchFamily="17" charset="-128"/>
            </a:rPr>
            <a:t>２</a:t>
          </a:r>
        </a:p>
      </xdr:txBody>
    </xdr:sp>
    <xdr:clientData/>
  </xdr:oneCellAnchor>
  <xdr:oneCellAnchor>
    <xdr:from>
      <xdr:col>4</xdr:col>
      <xdr:colOff>801701</xdr:colOff>
      <xdr:row>9</xdr:row>
      <xdr:rowOff>21772</xdr:rowOff>
    </xdr:from>
    <xdr:ext cx="415498" cy="242374"/>
    <xdr:sp macro="" textlink="">
      <xdr:nvSpPr>
        <xdr:cNvPr id="3" name="テキスト ボックス 2">
          <a:extLst>
            <a:ext uri="{FF2B5EF4-FFF2-40B4-BE49-F238E27FC236}">
              <a16:creationId xmlns:a16="http://schemas.microsoft.com/office/drawing/2014/main" id="{F4461BBF-914E-4A95-ABC8-9B4138D0BEAD}"/>
            </a:ext>
          </a:extLst>
        </xdr:cNvPr>
        <xdr:cNvSpPr txBox="1"/>
      </xdr:nvSpPr>
      <xdr:spPr>
        <a:xfrm>
          <a:off x="5236541" y="3534592"/>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oneCellAnchor>
    <xdr:from>
      <xdr:col>4</xdr:col>
      <xdr:colOff>801701</xdr:colOff>
      <xdr:row>17</xdr:row>
      <xdr:rowOff>21772</xdr:rowOff>
    </xdr:from>
    <xdr:ext cx="415498" cy="242374"/>
    <xdr:sp macro="" textlink="">
      <xdr:nvSpPr>
        <xdr:cNvPr id="4" name="テキスト ボックス 3">
          <a:extLst>
            <a:ext uri="{FF2B5EF4-FFF2-40B4-BE49-F238E27FC236}">
              <a16:creationId xmlns:a16="http://schemas.microsoft.com/office/drawing/2014/main" id="{B0EE81E7-6345-404B-8F13-ADDB0093E6F9}"/>
            </a:ext>
          </a:extLst>
        </xdr:cNvPr>
        <xdr:cNvSpPr txBox="1"/>
      </xdr:nvSpPr>
      <xdr:spPr>
        <a:xfrm>
          <a:off x="5236541" y="6940732"/>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wsDr>
</file>

<file path=xl/drawings/drawing204.xml><?xml version="1.0" encoding="utf-8"?>
<xdr:wsDr xmlns:xdr="http://schemas.openxmlformats.org/drawingml/2006/spreadsheetDrawing" xmlns:a="http://schemas.openxmlformats.org/drawingml/2006/main">
  <xdr:oneCellAnchor>
    <xdr:from>
      <xdr:col>10</xdr:col>
      <xdr:colOff>471055</xdr:colOff>
      <xdr:row>3</xdr:row>
      <xdr:rowOff>27709</xdr:rowOff>
    </xdr:from>
    <xdr:ext cx="441146" cy="259045"/>
    <xdr:sp macro="" textlink="">
      <xdr:nvSpPr>
        <xdr:cNvPr id="2" name="テキスト ボックス 1">
          <a:extLst>
            <a:ext uri="{FF2B5EF4-FFF2-40B4-BE49-F238E27FC236}">
              <a16:creationId xmlns:a16="http://schemas.microsoft.com/office/drawing/2014/main" id="{BF4C579C-ADD3-4D1D-84CE-A3846F3BEE66}"/>
            </a:ext>
          </a:extLst>
        </xdr:cNvPr>
        <xdr:cNvSpPr txBox="1"/>
      </xdr:nvSpPr>
      <xdr:spPr>
        <a:xfrm>
          <a:off x="12144895" y="766849"/>
          <a:ext cx="44114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a:t>
          </a:r>
          <a:r>
            <a:rPr kumimoji="1" lang="ja-JP" altLang="en-US" sz="1000">
              <a:solidFill>
                <a:sysClr val="windowText" lastClr="000000"/>
              </a:solidFill>
              <a:latin typeface="ＭＳ 明朝" panose="02020609040205080304" pitchFamily="17" charset="-128"/>
              <a:ea typeface="ＭＳ 明朝" panose="02020609040205080304" pitchFamily="17" charset="-128"/>
            </a:rPr>
            <a:t>２</a:t>
          </a:r>
        </a:p>
      </xdr:txBody>
    </xdr:sp>
    <xdr:clientData/>
  </xdr:oneCellAnchor>
  <xdr:oneCellAnchor>
    <xdr:from>
      <xdr:col>4</xdr:col>
      <xdr:colOff>801701</xdr:colOff>
      <xdr:row>9</xdr:row>
      <xdr:rowOff>21772</xdr:rowOff>
    </xdr:from>
    <xdr:ext cx="415498" cy="242374"/>
    <xdr:sp macro="" textlink="">
      <xdr:nvSpPr>
        <xdr:cNvPr id="3" name="テキスト ボックス 2">
          <a:extLst>
            <a:ext uri="{FF2B5EF4-FFF2-40B4-BE49-F238E27FC236}">
              <a16:creationId xmlns:a16="http://schemas.microsoft.com/office/drawing/2014/main" id="{7AF699CC-8276-49BD-A335-005B51B1FEA9}"/>
            </a:ext>
          </a:extLst>
        </xdr:cNvPr>
        <xdr:cNvSpPr txBox="1"/>
      </xdr:nvSpPr>
      <xdr:spPr>
        <a:xfrm>
          <a:off x="5236541" y="3534592"/>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oneCellAnchor>
    <xdr:from>
      <xdr:col>4</xdr:col>
      <xdr:colOff>801701</xdr:colOff>
      <xdr:row>17</xdr:row>
      <xdr:rowOff>21772</xdr:rowOff>
    </xdr:from>
    <xdr:ext cx="415498" cy="242374"/>
    <xdr:sp macro="" textlink="">
      <xdr:nvSpPr>
        <xdr:cNvPr id="4" name="テキスト ボックス 3">
          <a:extLst>
            <a:ext uri="{FF2B5EF4-FFF2-40B4-BE49-F238E27FC236}">
              <a16:creationId xmlns:a16="http://schemas.microsoft.com/office/drawing/2014/main" id="{D39030B9-17BE-4D85-A543-B54C02756C20}"/>
            </a:ext>
          </a:extLst>
        </xdr:cNvPr>
        <xdr:cNvSpPr txBox="1"/>
      </xdr:nvSpPr>
      <xdr:spPr>
        <a:xfrm>
          <a:off x="5236541" y="6940732"/>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wsDr>
</file>

<file path=xl/drawings/drawing205.xml><?xml version="1.0" encoding="utf-8"?>
<xdr:wsDr xmlns:xdr="http://schemas.openxmlformats.org/drawingml/2006/spreadsheetDrawing" xmlns:a="http://schemas.openxmlformats.org/drawingml/2006/main">
  <xdr:oneCellAnchor>
    <xdr:from>
      <xdr:col>10</xdr:col>
      <xdr:colOff>471055</xdr:colOff>
      <xdr:row>3</xdr:row>
      <xdr:rowOff>27709</xdr:rowOff>
    </xdr:from>
    <xdr:ext cx="441146" cy="259045"/>
    <xdr:sp macro="" textlink="">
      <xdr:nvSpPr>
        <xdr:cNvPr id="2" name="テキスト ボックス 1">
          <a:extLst>
            <a:ext uri="{FF2B5EF4-FFF2-40B4-BE49-F238E27FC236}">
              <a16:creationId xmlns:a16="http://schemas.microsoft.com/office/drawing/2014/main" id="{1432AA5A-08E6-4922-A983-33D317B96361}"/>
            </a:ext>
          </a:extLst>
        </xdr:cNvPr>
        <xdr:cNvSpPr txBox="1"/>
      </xdr:nvSpPr>
      <xdr:spPr>
        <a:xfrm>
          <a:off x="12144895" y="766849"/>
          <a:ext cx="44114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a:t>
          </a:r>
          <a:r>
            <a:rPr kumimoji="1" lang="ja-JP" altLang="en-US" sz="1000">
              <a:solidFill>
                <a:sysClr val="windowText" lastClr="000000"/>
              </a:solidFill>
              <a:latin typeface="ＭＳ 明朝" panose="02020609040205080304" pitchFamily="17" charset="-128"/>
              <a:ea typeface="ＭＳ 明朝" panose="02020609040205080304" pitchFamily="17" charset="-128"/>
            </a:rPr>
            <a:t>２</a:t>
          </a:r>
        </a:p>
      </xdr:txBody>
    </xdr:sp>
    <xdr:clientData/>
  </xdr:oneCellAnchor>
  <xdr:oneCellAnchor>
    <xdr:from>
      <xdr:col>4</xdr:col>
      <xdr:colOff>801701</xdr:colOff>
      <xdr:row>9</xdr:row>
      <xdr:rowOff>21772</xdr:rowOff>
    </xdr:from>
    <xdr:ext cx="415498" cy="242374"/>
    <xdr:sp macro="" textlink="">
      <xdr:nvSpPr>
        <xdr:cNvPr id="3" name="テキスト ボックス 2">
          <a:extLst>
            <a:ext uri="{FF2B5EF4-FFF2-40B4-BE49-F238E27FC236}">
              <a16:creationId xmlns:a16="http://schemas.microsoft.com/office/drawing/2014/main" id="{B6505B4E-AEBC-4F1B-99DE-F335E52A86CC}"/>
            </a:ext>
          </a:extLst>
        </xdr:cNvPr>
        <xdr:cNvSpPr txBox="1"/>
      </xdr:nvSpPr>
      <xdr:spPr>
        <a:xfrm>
          <a:off x="5236541" y="3534592"/>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oneCellAnchor>
    <xdr:from>
      <xdr:col>4</xdr:col>
      <xdr:colOff>801701</xdr:colOff>
      <xdr:row>17</xdr:row>
      <xdr:rowOff>21772</xdr:rowOff>
    </xdr:from>
    <xdr:ext cx="415498" cy="242374"/>
    <xdr:sp macro="" textlink="">
      <xdr:nvSpPr>
        <xdr:cNvPr id="4" name="テキスト ボックス 3">
          <a:extLst>
            <a:ext uri="{FF2B5EF4-FFF2-40B4-BE49-F238E27FC236}">
              <a16:creationId xmlns:a16="http://schemas.microsoft.com/office/drawing/2014/main" id="{6B3E14CB-85D0-4566-9856-8B727ED38703}"/>
            </a:ext>
          </a:extLst>
        </xdr:cNvPr>
        <xdr:cNvSpPr txBox="1"/>
      </xdr:nvSpPr>
      <xdr:spPr>
        <a:xfrm>
          <a:off x="5236541" y="6940732"/>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wsDr>
</file>

<file path=xl/drawings/drawing206.xml><?xml version="1.0" encoding="utf-8"?>
<xdr:wsDr xmlns:xdr="http://schemas.openxmlformats.org/drawingml/2006/spreadsheetDrawing" xmlns:a="http://schemas.openxmlformats.org/drawingml/2006/main">
  <xdr:oneCellAnchor>
    <xdr:from>
      <xdr:col>10</xdr:col>
      <xdr:colOff>471055</xdr:colOff>
      <xdr:row>3</xdr:row>
      <xdr:rowOff>27709</xdr:rowOff>
    </xdr:from>
    <xdr:ext cx="441146" cy="259045"/>
    <xdr:sp macro="" textlink="">
      <xdr:nvSpPr>
        <xdr:cNvPr id="2" name="テキスト ボックス 1">
          <a:extLst>
            <a:ext uri="{FF2B5EF4-FFF2-40B4-BE49-F238E27FC236}">
              <a16:creationId xmlns:a16="http://schemas.microsoft.com/office/drawing/2014/main" id="{19BFDE5D-BE6F-40D9-82DA-8D61546657D0}"/>
            </a:ext>
          </a:extLst>
        </xdr:cNvPr>
        <xdr:cNvSpPr txBox="1"/>
      </xdr:nvSpPr>
      <xdr:spPr>
        <a:xfrm>
          <a:off x="12144895" y="766849"/>
          <a:ext cx="44114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a:t>
          </a:r>
          <a:r>
            <a:rPr kumimoji="1" lang="ja-JP" altLang="en-US" sz="1000">
              <a:solidFill>
                <a:sysClr val="windowText" lastClr="000000"/>
              </a:solidFill>
              <a:latin typeface="ＭＳ 明朝" panose="02020609040205080304" pitchFamily="17" charset="-128"/>
              <a:ea typeface="ＭＳ 明朝" panose="02020609040205080304" pitchFamily="17" charset="-128"/>
            </a:rPr>
            <a:t>２</a:t>
          </a:r>
        </a:p>
      </xdr:txBody>
    </xdr:sp>
    <xdr:clientData/>
  </xdr:oneCellAnchor>
  <xdr:oneCellAnchor>
    <xdr:from>
      <xdr:col>4</xdr:col>
      <xdr:colOff>801701</xdr:colOff>
      <xdr:row>9</xdr:row>
      <xdr:rowOff>21772</xdr:rowOff>
    </xdr:from>
    <xdr:ext cx="415498" cy="242374"/>
    <xdr:sp macro="" textlink="">
      <xdr:nvSpPr>
        <xdr:cNvPr id="3" name="テキスト ボックス 2">
          <a:extLst>
            <a:ext uri="{FF2B5EF4-FFF2-40B4-BE49-F238E27FC236}">
              <a16:creationId xmlns:a16="http://schemas.microsoft.com/office/drawing/2014/main" id="{C8D2FC8C-1C86-4107-822E-DAB778957C59}"/>
            </a:ext>
          </a:extLst>
        </xdr:cNvPr>
        <xdr:cNvSpPr txBox="1"/>
      </xdr:nvSpPr>
      <xdr:spPr>
        <a:xfrm>
          <a:off x="5236541" y="3534592"/>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oneCellAnchor>
    <xdr:from>
      <xdr:col>4</xdr:col>
      <xdr:colOff>801701</xdr:colOff>
      <xdr:row>17</xdr:row>
      <xdr:rowOff>21772</xdr:rowOff>
    </xdr:from>
    <xdr:ext cx="415498" cy="242374"/>
    <xdr:sp macro="" textlink="">
      <xdr:nvSpPr>
        <xdr:cNvPr id="4" name="テキスト ボックス 3">
          <a:extLst>
            <a:ext uri="{FF2B5EF4-FFF2-40B4-BE49-F238E27FC236}">
              <a16:creationId xmlns:a16="http://schemas.microsoft.com/office/drawing/2014/main" id="{BAF0564E-3665-46F2-B377-A559C8375C43}"/>
            </a:ext>
          </a:extLst>
        </xdr:cNvPr>
        <xdr:cNvSpPr txBox="1"/>
      </xdr:nvSpPr>
      <xdr:spPr>
        <a:xfrm>
          <a:off x="5236541" y="6940732"/>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wsDr>
</file>

<file path=xl/drawings/drawing207.xml><?xml version="1.0" encoding="utf-8"?>
<xdr:wsDr xmlns:xdr="http://schemas.openxmlformats.org/drawingml/2006/spreadsheetDrawing" xmlns:a="http://schemas.openxmlformats.org/drawingml/2006/main">
  <xdr:oneCellAnchor>
    <xdr:from>
      <xdr:col>10</xdr:col>
      <xdr:colOff>471055</xdr:colOff>
      <xdr:row>3</xdr:row>
      <xdr:rowOff>27709</xdr:rowOff>
    </xdr:from>
    <xdr:ext cx="441146" cy="259045"/>
    <xdr:sp macro="" textlink="">
      <xdr:nvSpPr>
        <xdr:cNvPr id="2" name="テキスト ボックス 1">
          <a:extLst>
            <a:ext uri="{FF2B5EF4-FFF2-40B4-BE49-F238E27FC236}">
              <a16:creationId xmlns:a16="http://schemas.microsoft.com/office/drawing/2014/main" id="{6959E118-12B7-43E9-8274-A1DD2004043C}"/>
            </a:ext>
          </a:extLst>
        </xdr:cNvPr>
        <xdr:cNvSpPr txBox="1"/>
      </xdr:nvSpPr>
      <xdr:spPr>
        <a:xfrm>
          <a:off x="12144895" y="766849"/>
          <a:ext cx="44114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a:t>
          </a:r>
          <a:r>
            <a:rPr kumimoji="1" lang="ja-JP" altLang="en-US" sz="1000">
              <a:solidFill>
                <a:sysClr val="windowText" lastClr="000000"/>
              </a:solidFill>
              <a:latin typeface="ＭＳ 明朝" panose="02020609040205080304" pitchFamily="17" charset="-128"/>
              <a:ea typeface="ＭＳ 明朝" panose="02020609040205080304" pitchFamily="17" charset="-128"/>
            </a:rPr>
            <a:t>２</a:t>
          </a:r>
        </a:p>
      </xdr:txBody>
    </xdr:sp>
    <xdr:clientData/>
  </xdr:oneCellAnchor>
  <xdr:oneCellAnchor>
    <xdr:from>
      <xdr:col>4</xdr:col>
      <xdr:colOff>801701</xdr:colOff>
      <xdr:row>9</xdr:row>
      <xdr:rowOff>21772</xdr:rowOff>
    </xdr:from>
    <xdr:ext cx="415498" cy="242374"/>
    <xdr:sp macro="" textlink="">
      <xdr:nvSpPr>
        <xdr:cNvPr id="3" name="テキスト ボックス 2">
          <a:extLst>
            <a:ext uri="{FF2B5EF4-FFF2-40B4-BE49-F238E27FC236}">
              <a16:creationId xmlns:a16="http://schemas.microsoft.com/office/drawing/2014/main" id="{0860713A-76B6-4A64-AE6D-0F8173BF65E0}"/>
            </a:ext>
          </a:extLst>
        </xdr:cNvPr>
        <xdr:cNvSpPr txBox="1"/>
      </xdr:nvSpPr>
      <xdr:spPr>
        <a:xfrm>
          <a:off x="5236541" y="3534592"/>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oneCellAnchor>
    <xdr:from>
      <xdr:col>4</xdr:col>
      <xdr:colOff>801701</xdr:colOff>
      <xdr:row>17</xdr:row>
      <xdr:rowOff>21772</xdr:rowOff>
    </xdr:from>
    <xdr:ext cx="415498" cy="242374"/>
    <xdr:sp macro="" textlink="">
      <xdr:nvSpPr>
        <xdr:cNvPr id="4" name="テキスト ボックス 3">
          <a:extLst>
            <a:ext uri="{FF2B5EF4-FFF2-40B4-BE49-F238E27FC236}">
              <a16:creationId xmlns:a16="http://schemas.microsoft.com/office/drawing/2014/main" id="{126CA63E-8030-4D00-AA8F-16757997AF63}"/>
            </a:ext>
          </a:extLst>
        </xdr:cNvPr>
        <xdr:cNvSpPr txBox="1"/>
      </xdr:nvSpPr>
      <xdr:spPr>
        <a:xfrm>
          <a:off x="5236541" y="6940732"/>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wsDr>
</file>

<file path=xl/drawings/drawing208.xml><?xml version="1.0" encoding="utf-8"?>
<xdr:wsDr xmlns:xdr="http://schemas.openxmlformats.org/drawingml/2006/spreadsheetDrawing" xmlns:a="http://schemas.openxmlformats.org/drawingml/2006/main">
  <xdr:oneCellAnchor>
    <xdr:from>
      <xdr:col>10</xdr:col>
      <xdr:colOff>471055</xdr:colOff>
      <xdr:row>3</xdr:row>
      <xdr:rowOff>27709</xdr:rowOff>
    </xdr:from>
    <xdr:ext cx="441146" cy="259045"/>
    <xdr:sp macro="" textlink="">
      <xdr:nvSpPr>
        <xdr:cNvPr id="2" name="テキスト ボックス 1">
          <a:extLst>
            <a:ext uri="{FF2B5EF4-FFF2-40B4-BE49-F238E27FC236}">
              <a16:creationId xmlns:a16="http://schemas.microsoft.com/office/drawing/2014/main" id="{3BA231FB-759E-473D-9767-B7FC75B80E98}"/>
            </a:ext>
          </a:extLst>
        </xdr:cNvPr>
        <xdr:cNvSpPr txBox="1"/>
      </xdr:nvSpPr>
      <xdr:spPr>
        <a:xfrm>
          <a:off x="12144895" y="766849"/>
          <a:ext cx="44114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a:t>
          </a:r>
          <a:r>
            <a:rPr kumimoji="1" lang="ja-JP" altLang="en-US" sz="1000">
              <a:solidFill>
                <a:sysClr val="windowText" lastClr="000000"/>
              </a:solidFill>
              <a:latin typeface="ＭＳ 明朝" panose="02020609040205080304" pitchFamily="17" charset="-128"/>
              <a:ea typeface="ＭＳ 明朝" panose="02020609040205080304" pitchFamily="17" charset="-128"/>
            </a:rPr>
            <a:t>２</a:t>
          </a:r>
        </a:p>
      </xdr:txBody>
    </xdr:sp>
    <xdr:clientData/>
  </xdr:oneCellAnchor>
  <xdr:oneCellAnchor>
    <xdr:from>
      <xdr:col>4</xdr:col>
      <xdr:colOff>801701</xdr:colOff>
      <xdr:row>9</xdr:row>
      <xdr:rowOff>21772</xdr:rowOff>
    </xdr:from>
    <xdr:ext cx="415498" cy="242374"/>
    <xdr:sp macro="" textlink="">
      <xdr:nvSpPr>
        <xdr:cNvPr id="3" name="テキスト ボックス 2">
          <a:extLst>
            <a:ext uri="{FF2B5EF4-FFF2-40B4-BE49-F238E27FC236}">
              <a16:creationId xmlns:a16="http://schemas.microsoft.com/office/drawing/2014/main" id="{1320F965-FEF8-4196-8677-F25A2510CC3D}"/>
            </a:ext>
          </a:extLst>
        </xdr:cNvPr>
        <xdr:cNvSpPr txBox="1"/>
      </xdr:nvSpPr>
      <xdr:spPr>
        <a:xfrm>
          <a:off x="5236541" y="3534592"/>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oneCellAnchor>
    <xdr:from>
      <xdr:col>4</xdr:col>
      <xdr:colOff>801701</xdr:colOff>
      <xdr:row>17</xdr:row>
      <xdr:rowOff>21772</xdr:rowOff>
    </xdr:from>
    <xdr:ext cx="415498" cy="242374"/>
    <xdr:sp macro="" textlink="">
      <xdr:nvSpPr>
        <xdr:cNvPr id="4" name="テキスト ボックス 3">
          <a:extLst>
            <a:ext uri="{FF2B5EF4-FFF2-40B4-BE49-F238E27FC236}">
              <a16:creationId xmlns:a16="http://schemas.microsoft.com/office/drawing/2014/main" id="{BA595F9D-58D2-4A9A-A962-E99F56FCD78D}"/>
            </a:ext>
          </a:extLst>
        </xdr:cNvPr>
        <xdr:cNvSpPr txBox="1"/>
      </xdr:nvSpPr>
      <xdr:spPr>
        <a:xfrm>
          <a:off x="5236541" y="6940732"/>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wsDr>
</file>

<file path=xl/drawings/drawing209.xml><?xml version="1.0" encoding="utf-8"?>
<xdr:wsDr xmlns:xdr="http://schemas.openxmlformats.org/drawingml/2006/spreadsheetDrawing" xmlns:a="http://schemas.openxmlformats.org/drawingml/2006/main">
  <xdr:oneCellAnchor>
    <xdr:from>
      <xdr:col>10</xdr:col>
      <xdr:colOff>471055</xdr:colOff>
      <xdr:row>3</xdr:row>
      <xdr:rowOff>27709</xdr:rowOff>
    </xdr:from>
    <xdr:ext cx="441146" cy="259045"/>
    <xdr:sp macro="" textlink="">
      <xdr:nvSpPr>
        <xdr:cNvPr id="2" name="テキスト ボックス 1">
          <a:extLst>
            <a:ext uri="{FF2B5EF4-FFF2-40B4-BE49-F238E27FC236}">
              <a16:creationId xmlns:a16="http://schemas.microsoft.com/office/drawing/2014/main" id="{17D6EEFE-11C6-4649-801A-C09F028984BB}"/>
            </a:ext>
          </a:extLst>
        </xdr:cNvPr>
        <xdr:cNvSpPr txBox="1"/>
      </xdr:nvSpPr>
      <xdr:spPr>
        <a:xfrm>
          <a:off x="12144895" y="766849"/>
          <a:ext cx="44114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a:t>
          </a:r>
          <a:r>
            <a:rPr kumimoji="1" lang="ja-JP" altLang="en-US" sz="1000">
              <a:solidFill>
                <a:sysClr val="windowText" lastClr="000000"/>
              </a:solidFill>
              <a:latin typeface="ＭＳ 明朝" panose="02020609040205080304" pitchFamily="17" charset="-128"/>
              <a:ea typeface="ＭＳ 明朝" panose="02020609040205080304" pitchFamily="17" charset="-128"/>
            </a:rPr>
            <a:t>２</a:t>
          </a:r>
        </a:p>
      </xdr:txBody>
    </xdr:sp>
    <xdr:clientData/>
  </xdr:oneCellAnchor>
  <xdr:oneCellAnchor>
    <xdr:from>
      <xdr:col>4</xdr:col>
      <xdr:colOff>801701</xdr:colOff>
      <xdr:row>9</xdr:row>
      <xdr:rowOff>21772</xdr:rowOff>
    </xdr:from>
    <xdr:ext cx="415498" cy="242374"/>
    <xdr:sp macro="" textlink="">
      <xdr:nvSpPr>
        <xdr:cNvPr id="3" name="テキスト ボックス 2">
          <a:extLst>
            <a:ext uri="{FF2B5EF4-FFF2-40B4-BE49-F238E27FC236}">
              <a16:creationId xmlns:a16="http://schemas.microsoft.com/office/drawing/2014/main" id="{FC1C154D-B600-450F-9A79-9F2CF1AC7D5B}"/>
            </a:ext>
          </a:extLst>
        </xdr:cNvPr>
        <xdr:cNvSpPr txBox="1"/>
      </xdr:nvSpPr>
      <xdr:spPr>
        <a:xfrm>
          <a:off x="5236541" y="3534592"/>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oneCellAnchor>
    <xdr:from>
      <xdr:col>4</xdr:col>
      <xdr:colOff>801701</xdr:colOff>
      <xdr:row>17</xdr:row>
      <xdr:rowOff>21772</xdr:rowOff>
    </xdr:from>
    <xdr:ext cx="415498" cy="242374"/>
    <xdr:sp macro="" textlink="">
      <xdr:nvSpPr>
        <xdr:cNvPr id="4" name="テキスト ボックス 3">
          <a:extLst>
            <a:ext uri="{FF2B5EF4-FFF2-40B4-BE49-F238E27FC236}">
              <a16:creationId xmlns:a16="http://schemas.microsoft.com/office/drawing/2014/main" id="{B902B4BC-0644-4316-9B57-B564F2289BE1}"/>
            </a:ext>
          </a:extLst>
        </xdr:cNvPr>
        <xdr:cNvSpPr txBox="1"/>
      </xdr:nvSpPr>
      <xdr:spPr>
        <a:xfrm>
          <a:off x="5236541" y="6940732"/>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wsDr>
</file>

<file path=xl/drawings/drawing21.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93E7BBC8-4461-4CF3-B243-37F33340CB19}"/>
            </a:ext>
          </a:extLst>
        </xdr:cNvPr>
        <xdr:cNvSpPr txBox="1"/>
      </xdr:nvSpPr>
      <xdr:spPr>
        <a:xfrm>
          <a:off x="6577853" y="995643"/>
          <a:ext cx="509307" cy="2269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6F27D057-B66F-479C-B0B4-1E29C0FE6ADA}"/>
            </a:ext>
          </a:extLst>
        </xdr:cNvPr>
        <xdr:cNvSpPr txBox="1"/>
      </xdr:nvSpPr>
      <xdr:spPr>
        <a:xfrm>
          <a:off x="9467290" y="995642"/>
          <a:ext cx="1305485" cy="312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16F69200-F69D-45C1-8B82-A9561734E170}"/>
            </a:ext>
          </a:extLst>
        </xdr:cNvPr>
        <xdr:cNvSpPr txBox="1"/>
      </xdr:nvSpPr>
      <xdr:spPr>
        <a:xfrm>
          <a:off x="7557247" y="949381"/>
          <a:ext cx="310403" cy="298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06C45803-6C63-4D03-8910-84217DFD4A6B}"/>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6" name="テキスト ボックス 5">
          <a:extLst>
            <a:ext uri="{FF2B5EF4-FFF2-40B4-BE49-F238E27FC236}">
              <a16:creationId xmlns:a16="http://schemas.microsoft.com/office/drawing/2014/main" id="{6203A507-D1E3-4347-9B0C-D4812926A737}"/>
            </a:ext>
          </a:extLst>
        </xdr:cNvPr>
        <xdr:cNvSpPr txBox="1"/>
      </xdr:nvSpPr>
      <xdr:spPr>
        <a:xfrm>
          <a:off x="4895850" y="335280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11C699DF-78C3-4BC9-8044-FB10060E904A}"/>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9" name="テキスト ボックス 8">
          <a:extLst>
            <a:ext uri="{FF2B5EF4-FFF2-40B4-BE49-F238E27FC236}">
              <a16:creationId xmlns:a16="http://schemas.microsoft.com/office/drawing/2014/main" id="{AF2EE923-9213-4961-BED0-08586B2BDC5D}"/>
            </a:ext>
          </a:extLst>
        </xdr:cNvPr>
        <xdr:cNvSpPr txBox="1"/>
      </xdr:nvSpPr>
      <xdr:spPr>
        <a:xfrm>
          <a:off x="10429547" y="952500"/>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10" name="テキスト ボックス 9">
          <a:extLst>
            <a:ext uri="{FF2B5EF4-FFF2-40B4-BE49-F238E27FC236}">
              <a16:creationId xmlns:a16="http://schemas.microsoft.com/office/drawing/2014/main" id="{622C4016-9C0C-4575-9B3D-E06F29CA200F}"/>
            </a:ext>
          </a:extLst>
        </xdr:cNvPr>
        <xdr:cNvSpPr txBox="1"/>
      </xdr:nvSpPr>
      <xdr:spPr>
        <a:xfrm>
          <a:off x="1140142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11" name="テキスト ボックス 10">
          <a:extLst>
            <a:ext uri="{FF2B5EF4-FFF2-40B4-BE49-F238E27FC236}">
              <a16:creationId xmlns:a16="http://schemas.microsoft.com/office/drawing/2014/main" id="{D09B8C1A-0211-4AE3-AC6A-23F38A3A5ECC}"/>
            </a:ext>
          </a:extLst>
        </xdr:cNvPr>
        <xdr:cNvSpPr txBox="1"/>
      </xdr:nvSpPr>
      <xdr:spPr>
        <a:xfrm>
          <a:off x="852487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2" name="テキスト ボックス 11">
          <a:extLst>
            <a:ext uri="{FF2B5EF4-FFF2-40B4-BE49-F238E27FC236}">
              <a16:creationId xmlns:a16="http://schemas.microsoft.com/office/drawing/2014/main" id="{60D7BFF4-45EC-4BF9-B838-3054F5377DA1}"/>
            </a:ext>
          </a:extLst>
        </xdr:cNvPr>
        <xdr:cNvSpPr txBox="1"/>
      </xdr:nvSpPr>
      <xdr:spPr>
        <a:xfrm>
          <a:off x="10925175" y="47625"/>
          <a:ext cx="714375" cy="42862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3" name="テキスト ボックス 12">
          <a:extLst>
            <a:ext uri="{FF2B5EF4-FFF2-40B4-BE49-F238E27FC236}">
              <a16:creationId xmlns:a16="http://schemas.microsoft.com/office/drawing/2014/main" id="{D9C5C4B3-46E5-4959-8883-5D7E68088EB5}"/>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14" name="テキスト ボックス 13">
          <a:extLst>
            <a:ext uri="{FF2B5EF4-FFF2-40B4-BE49-F238E27FC236}">
              <a16:creationId xmlns:a16="http://schemas.microsoft.com/office/drawing/2014/main" id="{F4986C64-2166-46A1-B083-14FEACC4BF0A}"/>
            </a:ext>
          </a:extLst>
        </xdr:cNvPr>
        <xdr:cNvSpPr txBox="1"/>
      </xdr:nvSpPr>
      <xdr:spPr>
        <a:xfrm>
          <a:off x="4895850" y="573405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5" name="テキスト ボックス 14">
          <a:extLst>
            <a:ext uri="{FF2B5EF4-FFF2-40B4-BE49-F238E27FC236}">
              <a16:creationId xmlns:a16="http://schemas.microsoft.com/office/drawing/2014/main" id="{FEE9DAB7-578F-43CE-9C67-F68ABABFEBD3}"/>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210.xml><?xml version="1.0" encoding="utf-8"?>
<xdr:wsDr xmlns:xdr="http://schemas.openxmlformats.org/drawingml/2006/spreadsheetDrawing" xmlns:a="http://schemas.openxmlformats.org/drawingml/2006/main">
  <xdr:oneCellAnchor>
    <xdr:from>
      <xdr:col>10</xdr:col>
      <xdr:colOff>471055</xdr:colOff>
      <xdr:row>3</xdr:row>
      <xdr:rowOff>27709</xdr:rowOff>
    </xdr:from>
    <xdr:ext cx="441146" cy="259045"/>
    <xdr:sp macro="" textlink="">
      <xdr:nvSpPr>
        <xdr:cNvPr id="2" name="テキスト ボックス 1">
          <a:extLst>
            <a:ext uri="{FF2B5EF4-FFF2-40B4-BE49-F238E27FC236}">
              <a16:creationId xmlns:a16="http://schemas.microsoft.com/office/drawing/2014/main" id="{7377B498-22BE-4BF6-B63F-342E787FC61C}"/>
            </a:ext>
          </a:extLst>
        </xdr:cNvPr>
        <xdr:cNvSpPr txBox="1"/>
      </xdr:nvSpPr>
      <xdr:spPr>
        <a:xfrm>
          <a:off x="12144895" y="766849"/>
          <a:ext cx="44114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a:t>
          </a:r>
          <a:r>
            <a:rPr kumimoji="1" lang="ja-JP" altLang="en-US" sz="1000">
              <a:solidFill>
                <a:sysClr val="windowText" lastClr="000000"/>
              </a:solidFill>
              <a:latin typeface="ＭＳ 明朝" panose="02020609040205080304" pitchFamily="17" charset="-128"/>
              <a:ea typeface="ＭＳ 明朝" panose="02020609040205080304" pitchFamily="17" charset="-128"/>
            </a:rPr>
            <a:t>２</a:t>
          </a:r>
        </a:p>
      </xdr:txBody>
    </xdr:sp>
    <xdr:clientData/>
  </xdr:oneCellAnchor>
  <xdr:oneCellAnchor>
    <xdr:from>
      <xdr:col>4</xdr:col>
      <xdr:colOff>801701</xdr:colOff>
      <xdr:row>9</xdr:row>
      <xdr:rowOff>21772</xdr:rowOff>
    </xdr:from>
    <xdr:ext cx="415498" cy="242374"/>
    <xdr:sp macro="" textlink="">
      <xdr:nvSpPr>
        <xdr:cNvPr id="3" name="テキスト ボックス 2">
          <a:extLst>
            <a:ext uri="{FF2B5EF4-FFF2-40B4-BE49-F238E27FC236}">
              <a16:creationId xmlns:a16="http://schemas.microsoft.com/office/drawing/2014/main" id="{EF904FA7-4375-4527-A36E-689C0ACA548E}"/>
            </a:ext>
          </a:extLst>
        </xdr:cNvPr>
        <xdr:cNvSpPr txBox="1"/>
      </xdr:nvSpPr>
      <xdr:spPr>
        <a:xfrm>
          <a:off x="5236541" y="3534592"/>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oneCellAnchor>
    <xdr:from>
      <xdr:col>4</xdr:col>
      <xdr:colOff>801701</xdr:colOff>
      <xdr:row>17</xdr:row>
      <xdr:rowOff>21772</xdr:rowOff>
    </xdr:from>
    <xdr:ext cx="415498" cy="242374"/>
    <xdr:sp macro="" textlink="">
      <xdr:nvSpPr>
        <xdr:cNvPr id="4" name="テキスト ボックス 3">
          <a:extLst>
            <a:ext uri="{FF2B5EF4-FFF2-40B4-BE49-F238E27FC236}">
              <a16:creationId xmlns:a16="http://schemas.microsoft.com/office/drawing/2014/main" id="{A7684785-AFD6-4808-B3A3-C884A95CDAC5}"/>
            </a:ext>
          </a:extLst>
        </xdr:cNvPr>
        <xdr:cNvSpPr txBox="1"/>
      </xdr:nvSpPr>
      <xdr:spPr>
        <a:xfrm>
          <a:off x="5236541" y="6940732"/>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wsDr>
</file>

<file path=xl/drawings/drawing211.xml><?xml version="1.0" encoding="utf-8"?>
<xdr:wsDr xmlns:xdr="http://schemas.openxmlformats.org/drawingml/2006/spreadsheetDrawing" xmlns:a="http://schemas.openxmlformats.org/drawingml/2006/main">
  <xdr:oneCellAnchor>
    <xdr:from>
      <xdr:col>10</xdr:col>
      <xdr:colOff>471055</xdr:colOff>
      <xdr:row>3</xdr:row>
      <xdr:rowOff>27709</xdr:rowOff>
    </xdr:from>
    <xdr:ext cx="441146" cy="259045"/>
    <xdr:sp macro="" textlink="">
      <xdr:nvSpPr>
        <xdr:cNvPr id="2" name="テキスト ボックス 1">
          <a:extLst>
            <a:ext uri="{FF2B5EF4-FFF2-40B4-BE49-F238E27FC236}">
              <a16:creationId xmlns:a16="http://schemas.microsoft.com/office/drawing/2014/main" id="{84DEE153-8F25-4B9B-87DD-1185A29F9F87}"/>
            </a:ext>
          </a:extLst>
        </xdr:cNvPr>
        <xdr:cNvSpPr txBox="1"/>
      </xdr:nvSpPr>
      <xdr:spPr>
        <a:xfrm>
          <a:off x="12144895" y="766849"/>
          <a:ext cx="44114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a:t>
          </a:r>
          <a:r>
            <a:rPr kumimoji="1" lang="ja-JP" altLang="en-US" sz="1000">
              <a:solidFill>
                <a:sysClr val="windowText" lastClr="000000"/>
              </a:solidFill>
              <a:latin typeface="ＭＳ 明朝" panose="02020609040205080304" pitchFamily="17" charset="-128"/>
              <a:ea typeface="ＭＳ 明朝" panose="02020609040205080304" pitchFamily="17" charset="-128"/>
            </a:rPr>
            <a:t>２</a:t>
          </a:r>
        </a:p>
      </xdr:txBody>
    </xdr:sp>
    <xdr:clientData/>
  </xdr:oneCellAnchor>
  <xdr:oneCellAnchor>
    <xdr:from>
      <xdr:col>4</xdr:col>
      <xdr:colOff>801701</xdr:colOff>
      <xdr:row>9</xdr:row>
      <xdr:rowOff>21772</xdr:rowOff>
    </xdr:from>
    <xdr:ext cx="415498" cy="242374"/>
    <xdr:sp macro="" textlink="">
      <xdr:nvSpPr>
        <xdr:cNvPr id="3" name="テキスト ボックス 2">
          <a:extLst>
            <a:ext uri="{FF2B5EF4-FFF2-40B4-BE49-F238E27FC236}">
              <a16:creationId xmlns:a16="http://schemas.microsoft.com/office/drawing/2014/main" id="{4DA074CD-4915-4DF5-B348-6AF07C6501A4}"/>
            </a:ext>
          </a:extLst>
        </xdr:cNvPr>
        <xdr:cNvSpPr txBox="1"/>
      </xdr:nvSpPr>
      <xdr:spPr>
        <a:xfrm>
          <a:off x="5236541" y="3534592"/>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oneCellAnchor>
    <xdr:from>
      <xdr:col>4</xdr:col>
      <xdr:colOff>801701</xdr:colOff>
      <xdr:row>17</xdr:row>
      <xdr:rowOff>21772</xdr:rowOff>
    </xdr:from>
    <xdr:ext cx="415498" cy="242374"/>
    <xdr:sp macro="" textlink="">
      <xdr:nvSpPr>
        <xdr:cNvPr id="4" name="テキスト ボックス 3">
          <a:extLst>
            <a:ext uri="{FF2B5EF4-FFF2-40B4-BE49-F238E27FC236}">
              <a16:creationId xmlns:a16="http://schemas.microsoft.com/office/drawing/2014/main" id="{C870E72F-517F-4E2E-B15A-D7247BC49B1F}"/>
            </a:ext>
          </a:extLst>
        </xdr:cNvPr>
        <xdr:cNvSpPr txBox="1"/>
      </xdr:nvSpPr>
      <xdr:spPr>
        <a:xfrm>
          <a:off x="5236541" y="6940732"/>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wsDr>
</file>

<file path=xl/drawings/drawing212.xml><?xml version="1.0" encoding="utf-8"?>
<xdr:wsDr xmlns:xdr="http://schemas.openxmlformats.org/drawingml/2006/spreadsheetDrawing" xmlns:a="http://schemas.openxmlformats.org/drawingml/2006/main">
  <xdr:oneCellAnchor>
    <xdr:from>
      <xdr:col>10</xdr:col>
      <xdr:colOff>471055</xdr:colOff>
      <xdr:row>3</xdr:row>
      <xdr:rowOff>27709</xdr:rowOff>
    </xdr:from>
    <xdr:ext cx="441146" cy="259045"/>
    <xdr:sp macro="" textlink="">
      <xdr:nvSpPr>
        <xdr:cNvPr id="2" name="テキスト ボックス 1">
          <a:extLst>
            <a:ext uri="{FF2B5EF4-FFF2-40B4-BE49-F238E27FC236}">
              <a16:creationId xmlns:a16="http://schemas.microsoft.com/office/drawing/2014/main" id="{8E14EF81-B26A-42BA-BC27-5A82B21F88D5}"/>
            </a:ext>
          </a:extLst>
        </xdr:cNvPr>
        <xdr:cNvSpPr txBox="1"/>
      </xdr:nvSpPr>
      <xdr:spPr>
        <a:xfrm>
          <a:off x="12144895" y="766849"/>
          <a:ext cx="44114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a:t>
          </a:r>
          <a:r>
            <a:rPr kumimoji="1" lang="ja-JP" altLang="en-US" sz="1000">
              <a:solidFill>
                <a:sysClr val="windowText" lastClr="000000"/>
              </a:solidFill>
              <a:latin typeface="ＭＳ 明朝" panose="02020609040205080304" pitchFamily="17" charset="-128"/>
              <a:ea typeface="ＭＳ 明朝" panose="02020609040205080304" pitchFamily="17" charset="-128"/>
            </a:rPr>
            <a:t>２</a:t>
          </a:r>
        </a:p>
      </xdr:txBody>
    </xdr:sp>
    <xdr:clientData/>
  </xdr:oneCellAnchor>
  <xdr:oneCellAnchor>
    <xdr:from>
      <xdr:col>4</xdr:col>
      <xdr:colOff>801701</xdr:colOff>
      <xdr:row>9</xdr:row>
      <xdr:rowOff>21772</xdr:rowOff>
    </xdr:from>
    <xdr:ext cx="415498" cy="242374"/>
    <xdr:sp macro="" textlink="">
      <xdr:nvSpPr>
        <xdr:cNvPr id="3" name="テキスト ボックス 2">
          <a:extLst>
            <a:ext uri="{FF2B5EF4-FFF2-40B4-BE49-F238E27FC236}">
              <a16:creationId xmlns:a16="http://schemas.microsoft.com/office/drawing/2014/main" id="{58EDB639-D670-4036-B87B-6671206948DE}"/>
            </a:ext>
          </a:extLst>
        </xdr:cNvPr>
        <xdr:cNvSpPr txBox="1"/>
      </xdr:nvSpPr>
      <xdr:spPr>
        <a:xfrm>
          <a:off x="5236541" y="3534592"/>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oneCellAnchor>
    <xdr:from>
      <xdr:col>4</xdr:col>
      <xdr:colOff>801701</xdr:colOff>
      <xdr:row>17</xdr:row>
      <xdr:rowOff>21772</xdr:rowOff>
    </xdr:from>
    <xdr:ext cx="415498" cy="242374"/>
    <xdr:sp macro="" textlink="">
      <xdr:nvSpPr>
        <xdr:cNvPr id="4" name="テキスト ボックス 3">
          <a:extLst>
            <a:ext uri="{FF2B5EF4-FFF2-40B4-BE49-F238E27FC236}">
              <a16:creationId xmlns:a16="http://schemas.microsoft.com/office/drawing/2014/main" id="{3093E8EE-0B5C-4CDB-8FC6-9D4EA2B284E4}"/>
            </a:ext>
          </a:extLst>
        </xdr:cNvPr>
        <xdr:cNvSpPr txBox="1"/>
      </xdr:nvSpPr>
      <xdr:spPr>
        <a:xfrm>
          <a:off x="5236541" y="6940732"/>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wsDr>
</file>

<file path=xl/drawings/drawing213.xml><?xml version="1.0" encoding="utf-8"?>
<xdr:wsDr xmlns:xdr="http://schemas.openxmlformats.org/drawingml/2006/spreadsheetDrawing" xmlns:a="http://schemas.openxmlformats.org/drawingml/2006/main">
  <xdr:oneCellAnchor>
    <xdr:from>
      <xdr:col>10</xdr:col>
      <xdr:colOff>471055</xdr:colOff>
      <xdr:row>3</xdr:row>
      <xdr:rowOff>27709</xdr:rowOff>
    </xdr:from>
    <xdr:ext cx="441146" cy="259045"/>
    <xdr:sp macro="" textlink="">
      <xdr:nvSpPr>
        <xdr:cNvPr id="2" name="テキスト ボックス 1">
          <a:extLst>
            <a:ext uri="{FF2B5EF4-FFF2-40B4-BE49-F238E27FC236}">
              <a16:creationId xmlns:a16="http://schemas.microsoft.com/office/drawing/2014/main" id="{14D11B6B-C6E8-4874-BD00-EA5A902C7DBC}"/>
            </a:ext>
          </a:extLst>
        </xdr:cNvPr>
        <xdr:cNvSpPr txBox="1"/>
      </xdr:nvSpPr>
      <xdr:spPr>
        <a:xfrm>
          <a:off x="12144895" y="766849"/>
          <a:ext cx="44114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a:t>
          </a:r>
          <a:r>
            <a:rPr kumimoji="1" lang="ja-JP" altLang="en-US" sz="1000">
              <a:solidFill>
                <a:sysClr val="windowText" lastClr="000000"/>
              </a:solidFill>
              <a:latin typeface="ＭＳ 明朝" panose="02020609040205080304" pitchFamily="17" charset="-128"/>
              <a:ea typeface="ＭＳ 明朝" panose="02020609040205080304" pitchFamily="17" charset="-128"/>
            </a:rPr>
            <a:t>２</a:t>
          </a:r>
        </a:p>
      </xdr:txBody>
    </xdr:sp>
    <xdr:clientData/>
  </xdr:oneCellAnchor>
  <xdr:oneCellAnchor>
    <xdr:from>
      <xdr:col>4</xdr:col>
      <xdr:colOff>801701</xdr:colOff>
      <xdr:row>9</xdr:row>
      <xdr:rowOff>21772</xdr:rowOff>
    </xdr:from>
    <xdr:ext cx="415498" cy="242374"/>
    <xdr:sp macro="" textlink="">
      <xdr:nvSpPr>
        <xdr:cNvPr id="3" name="テキスト ボックス 2">
          <a:extLst>
            <a:ext uri="{FF2B5EF4-FFF2-40B4-BE49-F238E27FC236}">
              <a16:creationId xmlns:a16="http://schemas.microsoft.com/office/drawing/2014/main" id="{31643877-246B-485B-BC9E-6ADF993103E3}"/>
            </a:ext>
          </a:extLst>
        </xdr:cNvPr>
        <xdr:cNvSpPr txBox="1"/>
      </xdr:nvSpPr>
      <xdr:spPr>
        <a:xfrm>
          <a:off x="5236541" y="3534592"/>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oneCellAnchor>
    <xdr:from>
      <xdr:col>4</xdr:col>
      <xdr:colOff>801701</xdr:colOff>
      <xdr:row>17</xdr:row>
      <xdr:rowOff>21772</xdr:rowOff>
    </xdr:from>
    <xdr:ext cx="415498" cy="242374"/>
    <xdr:sp macro="" textlink="">
      <xdr:nvSpPr>
        <xdr:cNvPr id="4" name="テキスト ボックス 3">
          <a:extLst>
            <a:ext uri="{FF2B5EF4-FFF2-40B4-BE49-F238E27FC236}">
              <a16:creationId xmlns:a16="http://schemas.microsoft.com/office/drawing/2014/main" id="{BA753F09-AF09-41D2-92EC-0FF30FDD597E}"/>
            </a:ext>
          </a:extLst>
        </xdr:cNvPr>
        <xdr:cNvSpPr txBox="1"/>
      </xdr:nvSpPr>
      <xdr:spPr>
        <a:xfrm>
          <a:off x="5236541" y="6940732"/>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wsDr>
</file>

<file path=xl/drawings/drawing214.xml><?xml version="1.0" encoding="utf-8"?>
<xdr:wsDr xmlns:xdr="http://schemas.openxmlformats.org/drawingml/2006/spreadsheetDrawing" xmlns:a="http://schemas.openxmlformats.org/drawingml/2006/main">
  <xdr:oneCellAnchor>
    <xdr:from>
      <xdr:col>10</xdr:col>
      <xdr:colOff>471055</xdr:colOff>
      <xdr:row>3</xdr:row>
      <xdr:rowOff>27709</xdr:rowOff>
    </xdr:from>
    <xdr:ext cx="441146" cy="259045"/>
    <xdr:sp macro="" textlink="">
      <xdr:nvSpPr>
        <xdr:cNvPr id="2" name="テキスト ボックス 1">
          <a:extLst>
            <a:ext uri="{FF2B5EF4-FFF2-40B4-BE49-F238E27FC236}">
              <a16:creationId xmlns:a16="http://schemas.microsoft.com/office/drawing/2014/main" id="{104C31FC-5EFF-441E-8F07-27073ABB891B}"/>
            </a:ext>
          </a:extLst>
        </xdr:cNvPr>
        <xdr:cNvSpPr txBox="1"/>
      </xdr:nvSpPr>
      <xdr:spPr>
        <a:xfrm>
          <a:off x="12144895" y="766849"/>
          <a:ext cx="44114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a:t>
          </a:r>
          <a:r>
            <a:rPr kumimoji="1" lang="ja-JP" altLang="en-US" sz="1000">
              <a:solidFill>
                <a:sysClr val="windowText" lastClr="000000"/>
              </a:solidFill>
              <a:latin typeface="ＭＳ 明朝" panose="02020609040205080304" pitchFamily="17" charset="-128"/>
              <a:ea typeface="ＭＳ 明朝" panose="02020609040205080304" pitchFamily="17" charset="-128"/>
            </a:rPr>
            <a:t>２</a:t>
          </a:r>
        </a:p>
      </xdr:txBody>
    </xdr:sp>
    <xdr:clientData/>
  </xdr:oneCellAnchor>
  <xdr:oneCellAnchor>
    <xdr:from>
      <xdr:col>4</xdr:col>
      <xdr:colOff>801701</xdr:colOff>
      <xdr:row>9</xdr:row>
      <xdr:rowOff>21772</xdr:rowOff>
    </xdr:from>
    <xdr:ext cx="415498" cy="242374"/>
    <xdr:sp macro="" textlink="">
      <xdr:nvSpPr>
        <xdr:cNvPr id="3" name="テキスト ボックス 2">
          <a:extLst>
            <a:ext uri="{FF2B5EF4-FFF2-40B4-BE49-F238E27FC236}">
              <a16:creationId xmlns:a16="http://schemas.microsoft.com/office/drawing/2014/main" id="{6B6EB505-3C33-4AF8-AD77-7F7489595B76}"/>
            </a:ext>
          </a:extLst>
        </xdr:cNvPr>
        <xdr:cNvSpPr txBox="1"/>
      </xdr:nvSpPr>
      <xdr:spPr>
        <a:xfrm>
          <a:off x="5236541" y="3534592"/>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oneCellAnchor>
    <xdr:from>
      <xdr:col>4</xdr:col>
      <xdr:colOff>801701</xdr:colOff>
      <xdr:row>17</xdr:row>
      <xdr:rowOff>21772</xdr:rowOff>
    </xdr:from>
    <xdr:ext cx="415498" cy="242374"/>
    <xdr:sp macro="" textlink="">
      <xdr:nvSpPr>
        <xdr:cNvPr id="4" name="テキスト ボックス 3">
          <a:extLst>
            <a:ext uri="{FF2B5EF4-FFF2-40B4-BE49-F238E27FC236}">
              <a16:creationId xmlns:a16="http://schemas.microsoft.com/office/drawing/2014/main" id="{5F446DCF-D676-45DA-8618-05DE4CBE1B12}"/>
            </a:ext>
          </a:extLst>
        </xdr:cNvPr>
        <xdr:cNvSpPr txBox="1"/>
      </xdr:nvSpPr>
      <xdr:spPr>
        <a:xfrm>
          <a:off x="5236541" y="6940732"/>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wsDr>
</file>

<file path=xl/drawings/drawing215.xml><?xml version="1.0" encoding="utf-8"?>
<xdr:wsDr xmlns:xdr="http://schemas.openxmlformats.org/drawingml/2006/spreadsheetDrawing" xmlns:a="http://schemas.openxmlformats.org/drawingml/2006/main">
  <xdr:oneCellAnchor>
    <xdr:from>
      <xdr:col>9</xdr:col>
      <xdr:colOff>471055</xdr:colOff>
      <xdr:row>2</xdr:row>
      <xdr:rowOff>27709</xdr:rowOff>
    </xdr:from>
    <xdr:ext cx="377026" cy="259045"/>
    <xdr:sp macro="" textlink="">
      <xdr:nvSpPr>
        <xdr:cNvPr id="2" name="テキスト ボックス 1">
          <a:extLst>
            <a:ext uri="{FF2B5EF4-FFF2-40B4-BE49-F238E27FC236}">
              <a16:creationId xmlns:a16="http://schemas.microsoft.com/office/drawing/2014/main" id="{AF11507B-655F-4111-A7D7-C3032EF11460}"/>
            </a:ext>
          </a:extLst>
        </xdr:cNvPr>
        <xdr:cNvSpPr txBox="1"/>
      </xdr:nvSpPr>
      <xdr:spPr>
        <a:xfrm>
          <a:off x="11535295" y="561109"/>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※3</a:t>
          </a:r>
          <a:endParaRPr kumimoji="1" lang="ja-JP" altLang="en-US" sz="1000">
            <a:solidFill>
              <a:sysClr val="windowText" lastClr="000000"/>
            </a:solidFill>
            <a:latin typeface="ＭＳ 明朝" panose="02020609040205080304" pitchFamily="17" charset="-128"/>
            <a:ea typeface="ＭＳ 明朝" panose="02020609040205080304" pitchFamily="17" charset="-128"/>
          </a:endParaRPr>
        </a:p>
      </xdr:txBody>
    </xdr:sp>
    <xdr:clientData/>
  </xdr:oneCellAnchor>
  <xdr:oneCellAnchor>
    <xdr:from>
      <xdr:col>3</xdr:col>
      <xdr:colOff>788894</xdr:colOff>
      <xdr:row>14</xdr:row>
      <xdr:rowOff>228601</xdr:rowOff>
    </xdr:from>
    <xdr:ext cx="415498" cy="242374"/>
    <xdr:sp macro="" textlink="">
      <xdr:nvSpPr>
        <xdr:cNvPr id="3" name="テキスト ボックス 2">
          <a:extLst>
            <a:ext uri="{FF2B5EF4-FFF2-40B4-BE49-F238E27FC236}">
              <a16:creationId xmlns:a16="http://schemas.microsoft.com/office/drawing/2014/main" id="{A1B08458-BBB8-44E3-90C2-F4B0C0ED60FF}"/>
            </a:ext>
          </a:extLst>
        </xdr:cNvPr>
        <xdr:cNvSpPr txBox="1"/>
      </xdr:nvSpPr>
      <xdr:spPr>
        <a:xfrm>
          <a:off x="4614134" y="6454141"/>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１</a:t>
          </a:r>
        </a:p>
      </xdr:txBody>
    </xdr:sp>
    <xdr:clientData/>
  </xdr:oneCellAnchor>
  <xdr:oneCellAnchor>
    <xdr:from>
      <xdr:col>3</xdr:col>
      <xdr:colOff>856130</xdr:colOff>
      <xdr:row>13</xdr:row>
      <xdr:rowOff>8965</xdr:rowOff>
    </xdr:from>
    <xdr:ext cx="415498" cy="242374"/>
    <xdr:sp macro="" textlink="">
      <xdr:nvSpPr>
        <xdr:cNvPr id="4" name="テキスト ボックス 3">
          <a:extLst>
            <a:ext uri="{FF2B5EF4-FFF2-40B4-BE49-F238E27FC236}">
              <a16:creationId xmlns:a16="http://schemas.microsoft.com/office/drawing/2014/main" id="{9F3027FB-0EC1-4BD6-9F66-C3DF722C9087}"/>
            </a:ext>
          </a:extLst>
        </xdr:cNvPr>
        <xdr:cNvSpPr txBox="1"/>
      </xdr:nvSpPr>
      <xdr:spPr>
        <a:xfrm>
          <a:off x="4681370" y="5746825"/>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５</a:t>
          </a:r>
        </a:p>
      </xdr:txBody>
    </xdr:sp>
    <xdr:clientData/>
  </xdr:oneCellAnchor>
  <xdr:oneCellAnchor>
    <xdr:from>
      <xdr:col>3</xdr:col>
      <xdr:colOff>845244</xdr:colOff>
      <xdr:row>24</xdr:row>
      <xdr:rowOff>444395</xdr:rowOff>
    </xdr:from>
    <xdr:ext cx="415498" cy="242374"/>
    <xdr:sp macro="" textlink="">
      <xdr:nvSpPr>
        <xdr:cNvPr id="5" name="テキスト ボックス 4">
          <a:extLst>
            <a:ext uri="{FF2B5EF4-FFF2-40B4-BE49-F238E27FC236}">
              <a16:creationId xmlns:a16="http://schemas.microsoft.com/office/drawing/2014/main" id="{D76A6BA7-B0A7-4554-8D6A-7AEECEB95343}"/>
            </a:ext>
          </a:extLst>
        </xdr:cNvPr>
        <xdr:cNvSpPr txBox="1"/>
      </xdr:nvSpPr>
      <xdr:spPr>
        <a:xfrm>
          <a:off x="4670484" y="11546735"/>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５</a:t>
          </a:r>
        </a:p>
      </xdr:txBody>
    </xdr:sp>
    <xdr:clientData/>
  </xdr:oneCellAnchor>
  <xdr:oneCellAnchor>
    <xdr:from>
      <xdr:col>3</xdr:col>
      <xdr:colOff>788894</xdr:colOff>
      <xdr:row>26</xdr:row>
      <xdr:rowOff>185058</xdr:rowOff>
    </xdr:from>
    <xdr:ext cx="415498" cy="242374"/>
    <xdr:sp macro="" textlink="">
      <xdr:nvSpPr>
        <xdr:cNvPr id="6" name="テキスト ボックス 5">
          <a:extLst>
            <a:ext uri="{FF2B5EF4-FFF2-40B4-BE49-F238E27FC236}">
              <a16:creationId xmlns:a16="http://schemas.microsoft.com/office/drawing/2014/main" id="{ECE9737D-D5E4-439F-AAA6-94E3AE630F13}"/>
            </a:ext>
          </a:extLst>
        </xdr:cNvPr>
        <xdr:cNvSpPr txBox="1"/>
      </xdr:nvSpPr>
      <xdr:spPr>
        <a:xfrm>
          <a:off x="4614134" y="12262758"/>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１</a:t>
          </a:r>
        </a:p>
      </xdr:txBody>
    </xdr:sp>
    <xdr:clientData/>
  </xdr:oneCellAnchor>
  <xdr:oneCellAnchor>
    <xdr:from>
      <xdr:col>3</xdr:col>
      <xdr:colOff>859940</xdr:colOff>
      <xdr:row>10</xdr:row>
      <xdr:rowOff>10870</xdr:rowOff>
    </xdr:from>
    <xdr:ext cx="415498" cy="242374"/>
    <xdr:sp macro="" textlink="">
      <xdr:nvSpPr>
        <xdr:cNvPr id="7" name="テキスト ボックス 6">
          <a:extLst>
            <a:ext uri="{FF2B5EF4-FFF2-40B4-BE49-F238E27FC236}">
              <a16:creationId xmlns:a16="http://schemas.microsoft.com/office/drawing/2014/main" id="{855423AE-6E47-4E64-8B49-8A91325C76C8}"/>
            </a:ext>
          </a:extLst>
        </xdr:cNvPr>
        <xdr:cNvSpPr txBox="1"/>
      </xdr:nvSpPr>
      <xdr:spPr>
        <a:xfrm>
          <a:off x="4685180" y="4285690"/>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５</a:t>
          </a:r>
        </a:p>
      </xdr:txBody>
    </xdr:sp>
    <xdr:clientData/>
  </xdr:oneCellAnchor>
  <xdr:oneCellAnchor>
    <xdr:from>
      <xdr:col>3</xdr:col>
      <xdr:colOff>786989</xdr:colOff>
      <xdr:row>11</xdr:row>
      <xdr:rowOff>242208</xdr:rowOff>
    </xdr:from>
    <xdr:ext cx="415498" cy="242374"/>
    <xdr:sp macro="" textlink="">
      <xdr:nvSpPr>
        <xdr:cNvPr id="8" name="テキスト ボックス 7">
          <a:extLst>
            <a:ext uri="{FF2B5EF4-FFF2-40B4-BE49-F238E27FC236}">
              <a16:creationId xmlns:a16="http://schemas.microsoft.com/office/drawing/2014/main" id="{8F04D388-B64A-44FB-8E17-0D325C60B2BA}"/>
            </a:ext>
          </a:extLst>
        </xdr:cNvPr>
        <xdr:cNvSpPr txBox="1"/>
      </xdr:nvSpPr>
      <xdr:spPr>
        <a:xfrm>
          <a:off x="4612229" y="5004708"/>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１</a:t>
          </a:r>
        </a:p>
      </xdr:txBody>
    </xdr:sp>
    <xdr:clientData/>
  </xdr:oneCellAnchor>
  <xdr:oneCellAnchor>
    <xdr:from>
      <xdr:col>3</xdr:col>
      <xdr:colOff>859940</xdr:colOff>
      <xdr:row>22</xdr:row>
      <xdr:rowOff>10870</xdr:rowOff>
    </xdr:from>
    <xdr:ext cx="415498" cy="242374"/>
    <xdr:sp macro="" textlink="">
      <xdr:nvSpPr>
        <xdr:cNvPr id="9" name="テキスト ボックス 8">
          <a:extLst>
            <a:ext uri="{FF2B5EF4-FFF2-40B4-BE49-F238E27FC236}">
              <a16:creationId xmlns:a16="http://schemas.microsoft.com/office/drawing/2014/main" id="{CD008E20-E3EC-4006-BBAC-DE927C7547BA}"/>
            </a:ext>
          </a:extLst>
        </xdr:cNvPr>
        <xdr:cNvSpPr txBox="1"/>
      </xdr:nvSpPr>
      <xdr:spPr>
        <a:xfrm>
          <a:off x="4685180" y="10137850"/>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５</a:t>
          </a:r>
        </a:p>
      </xdr:txBody>
    </xdr:sp>
    <xdr:clientData/>
  </xdr:oneCellAnchor>
  <xdr:oneCellAnchor>
    <xdr:from>
      <xdr:col>3</xdr:col>
      <xdr:colOff>786989</xdr:colOff>
      <xdr:row>23</xdr:row>
      <xdr:rowOff>242208</xdr:rowOff>
    </xdr:from>
    <xdr:ext cx="415498" cy="242374"/>
    <xdr:sp macro="" textlink="">
      <xdr:nvSpPr>
        <xdr:cNvPr id="10" name="テキスト ボックス 9">
          <a:extLst>
            <a:ext uri="{FF2B5EF4-FFF2-40B4-BE49-F238E27FC236}">
              <a16:creationId xmlns:a16="http://schemas.microsoft.com/office/drawing/2014/main" id="{2D54D4CB-3D55-4A69-AB1C-D00640A88DC9}"/>
            </a:ext>
          </a:extLst>
        </xdr:cNvPr>
        <xdr:cNvSpPr txBox="1"/>
      </xdr:nvSpPr>
      <xdr:spPr>
        <a:xfrm>
          <a:off x="4612229" y="10856868"/>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１</a:t>
          </a:r>
        </a:p>
      </xdr:txBody>
    </xdr:sp>
    <xdr:clientData/>
  </xdr:oneCellAnchor>
</xdr:wsDr>
</file>

<file path=xl/drawings/drawing216.xml><?xml version="1.0" encoding="utf-8"?>
<xdr:wsDr xmlns:xdr="http://schemas.openxmlformats.org/drawingml/2006/spreadsheetDrawing" xmlns:a="http://schemas.openxmlformats.org/drawingml/2006/main">
  <xdr:oneCellAnchor>
    <xdr:from>
      <xdr:col>9</xdr:col>
      <xdr:colOff>471055</xdr:colOff>
      <xdr:row>2</xdr:row>
      <xdr:rowOff>27709</xdr:rowOff>
    </xdr:from>
    <xdr:ext cx="377026" cy="259045"/>
    <xdr:sp macro="" textlink="">
      <xdr:nvSpPr>
        <xdr:cNvPr id="2" name="テキスト ボックス 1">
          <a:extLst>
            <a:ext uri="{FF2B5EF4-FFF2-40B4-BE49-F238E27FC236}">
              <a16:creationId xmlns:a16="http://schemas.microsoft.com/office/drawing/2014/main" id="{AD8029FF-9BBA-4984-8546-B0F60CA78907}"/>
            </a:ext>
          </a:extLst>
        </xdr:cNvPr>
        <xdr:cNvSpPr txBox="1"/>
      </xdr:nvSpPr>
      <xdr:spPr>
        <a:xfrm>
          <a:off x="11535295" y="561109"/>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※3</a:t>
          </a:r>
          <a:endParaRPr kumimoji="1" lang="ja-JP" altLang="en-US" sz="1000">
            <a:solidFill>
              <a:sysClr val="windowText" lastClr="000000"/>
            </a:solidFill>
            <a:latin typeface="ＭＳ 明朝" panose="02020609040205080304" pitchFamily="17" charset="-128"/>
            <a:ea typeface="ＭＳ 明朝" panose="02020609040205080304" pitchFamily="17" charset="-128"/>
          </a:endParaRPr>
        </a:p>
      </xdr:txBody>
    </xdr:sp>
    <xdr:clientData/>
  </xdr:oneCellAnchor>
  <xdr:oneCellAnchor>
    <xdr:from>
      <xdr:col>3</xdr:col>
      <xdr:colOff>788894</xdr:colOff>
      <xdr:row>14</xdr:row>
      <xdr:rowOff>228601</xdr:rowOff>
    </xdr:from>
    <xdr:ext cx="415498" cy="242374"/>
    <xdr:sp macro="" textlink="">
      <xdr:nvSpPr>
        <xdr:cNvPr id="3" name="テキスト ボックス 2">
          <a:extLst>
            <a:ext uri="{FF2B5EF4-FFF2-40B4-BE49-F238E27FC236}">
              <a16:creationId xmlns:a16="http://schemas.microsoft.com/office/drawing/2014/main" id="{3AF1987E-6C8A-453B-A287-DB0687440800}"/>
            </a:ext>
          </a:extLst>
        </xdr:cNvPr>
        <xdr:cNvSpPr txBox="1"/>
      </xdr:nvSpPr>
      <xdr:spPr>
        <a:xfrm>
          <a:off x="4614134" y="6454141"/>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１</a:t>
          </a:r>
        </a:p>
      </xdr:txBody>
    </xdr:sp>
    <xdr:clientData/>
  </xdr:oneCellAnchor>
  <xdr:oneCellAnchor>
    <xdr:from>
      <xdr:col>3</xdr:col>
      <xdr:colOff>856130</xdr:colOff>
      <xdr:row>13</xdr:row>
      <xdr:rowOff>8965</xdr:rowOff>
    </xdr:from>
    <xdr:ext cx="415498" cy="242374"/>
    <xdr:sp macro="" textlink="">
      <xdr:nvSpPr>
        <xdr:cNvPr id="4" name="テキスト ボックス 3">
          <a:extLst>
            <a:ext uri="{FF2B5EF4-FFF2-40B4-BE49-F238E27FC236}">
              <a16:creationId xmlns:a16="http://schemas.microsoft.com/office/drawing/2014/main" id="{6CDBF636-E727-4AC8-8575-5FCCA1E51783}"/>
            </a:ext>
          </a:extLst>
        </xdr:cNvPr>
        <xdr:cNvSpPr txBox="1"/>
      </xdr:nvSpPr>
      <xdr:spPr>
        <a:xfrm>
          <a:off x="4681370" y="5746825"/>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５</a:t>
          </a:r>
        </a:p>
      </xdr:txBody>
    </xdr:sp>
    <xdr:clientData/>
  </xdr:oneCellAnchor>
  <xdr:oneCellAnchor>
    <xdr:from>
      <xdr:col>3</xdr:col>
      <xdr:colOff>856130</xdr:colOff>
      <xdr:row>25</xdr:row>
      <xdr:rowOff>8966</xdr:rowOff>
    </xdr:from>
    <xdr:ext cx="415498" cy="242374"/>
    <xdr:sp macro="" textlink="">
      <xdr:nvSpPr>
        <xdr:cNvPr id="5" name="テキスト ボックス 4">
          <a:extLst>
            <a:ext uri="{FF2B5EF4-FFF2-40B4-BE49-F238E27FC236}">
              <a16:creationId xmlns:a16="http://schemas.microsoft.com/office/drawing/2014/main" id="{BC746212-5BE5-45F1-BBE8-8007BC483EDC}"/>
            </a:ext>
          </a:extLst>
        </xdr:cNvPr>
        <xdr:cNvSpPr txBox="1"/>
      </xdr:nvSpPr>
      <xdr:spPr>
        <a:xfrm>
          <a:off x="4681370" y="11598986"/>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５</a:t>
          </a:r>
        </a:p>
      </xdr:txBody>
    </xdr:sp>
    <xdr:clientData/>
  </xdr:oneCellAnchor>
  <xdr:oneCellAnchor>
    <xdr:from>
      <xdr:col>3</xdr:col>
      <xdr:colOff>788894</xdr:colOff>
      <xdr:row>26</xdr:row>
      <xdr:rowOff>185058</xdr:rowOff>
    </xdr:from>
    <xdr:ext cx="415498" cy="242374"/>
    <xdr:sp macro="" textlink="">
      <xdr:nvSpPr>
        <xdr:cNvPr id="6" name="テキスト ボックス 5">
          <a:extLst>
            <a:ext uri="{FF2B5EF4-FFF2-40B4-BE49-F238E27FC236}">
              <a16:creationId xmlns:a16="http://schemas.microsoft.com/office/drawing/2014/main" id="{55619612-8D7E-4CD5-8364-6091CD348A52}"/>
            </a:ext>
          </a:extLst>
        </xdr:cNvPr>
        <xdr:cNvSpPr txBox="1"/>
      </xdr:nvSpPr>
      <xdr:spPr>
        <a:xfrm>
          <a:off x="4614134" y="12262758"/>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１</a:t>
          </a:r>
        </a:p>
      </xdr:txBody>
    </xdr:sp>
    <xdr:clientData/>
  </xdr:oneCellAnchor>
  <xdr:oneCellAnchor>
    <xdr:from>
      <xdr:col>3</xdr:col>
      <xdr:colOff>859940</xdr:colOff>
      <xdr:row>10</xdr:row>
      <xdr:rowOff>10870</xdr:rowOff>
    </xdr:from>
    <xdr:ext cx="415498" cy="242374"/>
    <xdr:sp macro="" textlink="">
      <xdr:nvSpPr>
        <xdr:cNvPr id="7" name="テキスト ボックス 6">
          <a:extLst>
            <a:ext uri="{FF2B5EF4-FFF2-40B4-BE49-F238E27FC236}">
              <a16:creationId xmlns:a16="http://schemas.microsoft.com/office/drawing/2014/main" id="{3FB60EAB-96B5-4F1B-90F8-E476EC1B8E7A}"/>
            </a:ext>
          </a:extLst>
        </xdr:cNvPr>
        <xdr:cNvSpPr txBox="1"/>
      </xdr:nvSpPr>
      <xdr:spPr>
        <a:xfrm>
          <a:off x="4685180" y="4285690"/>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５</a:t>
          </a:r>
        </a:p>
      </xdr:txBody>
    </xdr:sp>
    <xdr:clientData/>
  </xdr:oneCellAnchor>
  <xdr:oneCellAnchor>
    <xdr:from>
      <xdr:col>3</xdr:col>
      <xdr:colOff>786989</xdr:colOff>
      <xdr:row>11</xdr:row>
      <xdr:rowOff>242208</xdr:rowOff>
    </xdr:from>
    <xdr:ext cx="415498" cy="242374"/>
    <xdr:sp macro="" textlink="">
      <xdr:nvSpPr>
        <xdr:cNvPr id="8" name="テキスト ボックス 7">
          <a:extLst>
            <a:ext uri="{FF2B5EF4-FFF2-40B4-BE49-F238E27FC236}">
              <a16:creationId xmlns:a16="http://schemas.microsoft.com/office/drawing/2014/main" id="{560038DA-D88E-44E8-9052-70A9B2836B6F}"/>
            </a:ext>
          </a:extLst>
        </xdr:cNvPr>
        <xdr:cNvSpPr txBox="1"/>
      </xdr:nvSpPr>
      <xdr:spPr>
        <a:xfrm>
          <a:off x="4612229" y="5004708"/>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１</a:t>
          </a:r>
        </a:p>
      </xdr:txBody>
    </xdr:sp>
    <xdr:clientData/>
  </xdr:oneCellAnchor>
  <xdr:oneCellAnchor>
    <xdr:from>
      <xdr:col>3</xdr:col>
      <xdr:colOff>859940</xdr:colOff>
      <xdr:row>22</xdr:row>
      <xdr:rowOff>10870</xdr:rowOff>
    </xdr:from>
    <xdr:ext cx="415498" cy="242374"/>
    <xdr:sp macro="" textlink="">
      <xdr:nvSpPr>
        <xdr:cNvPr id="9" name="テキスト ボックス 8">
          <a:extLst>
            <a:ext uri="{FF2B5EF4-FFF2-40B4-BE49-F238E27FC236}">
              <a16:creationId xmlns:a16="http://schemas.microsoft.com/office/drawing/2014/main" id="{A3B4B9A0-0030-47BF-A958-A604270F205A}"/>
            </a:ext>
          </a:extLst>
        </xdr:cNvPr>
        <xdr:cNvSpPr txBox="1"/>
      </xdr:nvSpPr>
      <xdr:spPr>
        <a:xfrm>
          <a:off x="4685180" y="10137850"/>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５</a:t>
          </a:r>
        </a:p>
      </xdr:txBody>
    </xdr:sp>
    <xdr:clientData/>
  </xdr:oneCellAnchor>
  <xdr:oneCellAnchor>
    <xdr:from>
      <xdr:col>3</xdr:col>
      <xdr:colOff>786989</xdr:colOff>
      <xdr:row>23</xdr:row>
      <xdr:rowOff>242208</xdr:rowOff>
    </xdr:from>
    <xdr:ext cx="415498" cy="242374"/>
    <xdr:sp macro="" textlink="">
      <xdr:nvSpPr>
        <xdr:cNvPr id="10" name="テキスト ボックス 9">
          <a:extLst>
            <a:ext uri="{FF2B5EF4-FFF2-40B4-BE49-F238E27FC236}">
              <a16:creationId xmlns:a16="http://schemas.microsoft.com/office/drawing/2014/main" id="{C780E3E7-E1EC-4A1C-8482-318BE0A8DFE7}"/>
            </a:ext>
          </a:extLst>
        </xdr:cNvPr>
        <xdr:cNvSpPr txBox="1"/>
      </xdr:nvSpPr>
      <xdr:spPr>
        <a:xfrm>
          <a:off x="4612229" y="10856868"/>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１</a:t>
          </a:r>
        </a:p>
      </xdr:txBody>
    </xdr:sp>
    <xdr:clientData/>
  </xdr:oneCellAnchor>
</xdr:wsDr>
</file>

<file path=xl/drawings/drawing217.xml><?xml version="1.0" encoding="utf-8"?>
<xdr:wsDr xmlns:xdr="http://schemas.openxmlformats.org/drawingml/2006/spreadsheetDrawing" xmlns:a="http://schemas.openxmlformats.org/drawingml/2006/main">
  <xdr:oneCellAnchor>
    <xdr:from>
      <xdr:col>9</xdr:col>
      <xdr:colOff>471055</xdr:colOff>
      <xdr:row>2</xdr:row>
      <xdr:rowOff>27709</xdr:rowOff>
    </xdr:from>
    <xdr:ext cx="377026" cy="259045"/>
    <xdr:sp macro="" textlink="">
      <xdr:nvSpPr>
        <xdr:cNvPr id="2" name="テキスト ボックス 1">
          <a:extLst>
            <a:ext uri="{FF2B5EF4-FFF2-40B4-BE49-F238E27FC236}">
              <a16:creationId xmlns:a16="http://schemas.microsoft.com/office/drawing/2014/main" id="{082AEAD8-355A-4DD7-AC39-5FBEB220BC46}"/>
            </a:ext>
          </a:extLst>
        </xdr:cNvPr>
        <xdr:cNvSpPr txBox="1"/>
      </xdr:nvSpPr>
      <xdr:spPr>
        <a:xfrm>
          <a:off x="11535295" y="561109"/>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※3</a:t>
          </a:r>
          <a:endParaRPr kumimoji="1" lang="ja-JP" altLang="en-US" sz="1000">
            <a:solidFill>
              <a:sysClr val="windowText" lastClr="000000"/>
            </a:solidFill>
            <a:latin typeface="ＭＳ 明朝" panose="02020609040205080304" pitchFamily="17" charset="-128"/>
            <a:ea typeface="ＭＳ 明朝" panose="02020609040205080304" pitchFamily="17" charset="-128"/>
          </a:endParaRPr>
        </a:p>
      </xdr:txBody>
    </xdr:sp>
    <xdr:clientData/>
  </xdr:oneCellAnchor>
  <xdr:oneCellAnchor>
    <xdr:from>
      <xdr:col>3</xdr:col>
      <xdr:colOff>788894</xdr:colOff>
      <xdr:row>14</xdr:row>
      <xdr:rowOff>228601</xdr:rowOff>
    </xdr:from>
    <xdr:ext cx="415498" cy="242374"/>
    <xdr:sp macro="" textlink="">
      <xdr:nvSpPr>
        <xdr:cNvPr id="3" name="テキスト ボックス 2">
          <a:extLst>
            <a:ext uri="{FF2B5EF4-FFF2-40B4-BE49-F238E27FC236}">
              <a16:creationId xmlns:a16="http://schemas.microsoft.com/office/drawing/2014/main" id="{07AB1E8D-7D8B-4A3D-8F2B-25CD66D6A16C}"/>
            </a:ext>
          </a:extLst>
        </xdr:cNvPr>
        <xdr:cNvSpPr txBox="1"/>
      </xdr:nvSpPr>
      <xdr:spPr>
        <a:xfrm>
          <a:off x="4614134" y="6454141"/>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１</a:t>
          </a:r>
        </a:p>
      </xdr:txBody>
    </xdr:sp>
    <xdr:clientData/>
  </xdr:oneCellAnchor>
  <xdr:oneCellAnchor>
    <xdr:from>
      <xdr:col>3</xdr:col>
      <xdr:colOff>856130</xdr:colOff>
      <xdr:row>13</xdr:row>
      <xdr:rowOff>8965</xdr:rowOff>
    </xdr:from>
    <xdr:ext cx="415498" cy="242374"/>
    <xdr:sp macro="" textlink="">
      <xdr:nvSpPr>
        <xdr:cNvPr id="4" name="テキスト ボックス 3">
          <a:extLst>
            <a:ext uri="{FF2B5EF4-FFF2-40B4-BE49-F238E27FC236}">
              <a16:creationId xmlns:a16="http://schemas.microsoft.com/office/drawing/2014/main" id="{9F4FC01E-0859-4A1E-8F58-2E7801084ADD}"/>
            </a:ext>
          </a:extLst>
        </xdr:cNvPr>
        <xdr:cNvSpPr txBox="1"/>
      </xdr:nvSpPr>
      <xdr:spPr>
        <a:xfrm>
          <a:off x="4681370" y="5746825"/>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５</a:t>
          </a:r>
        </a:p>
      </xdr:txBody>
    </xdr:sp>
    <xdr:clientData/>
  </xdr:oneCellAnchor>
  <xdr:oneCellAnchor>
    <xdr:from>
      <xdr:col>3</xdr:col>
      <xdr:colOff>856130</xdr:colOff>
      <xdr:row>25</xdr:row>
      <xdr:rowOff>8966</xdr:rowOff>
    </xdr:from>
    <xdr:ext cx="415498" cy="242374"/>
    <xdr:sp macro="" textlink="">
      <xdr:nvSpPr>
        <xdr:cNvPr id="5" name="テキスト ボックス 4">
          <a:extLst>
            <a:ext uri="{FF2B5EF4-FFF2-40B4-BE49-F238E27FC236}">
              <a16:creationId xmlns:a16="http://schemas.microsoft.com/office/drawing/2014/main" id="{22975127-DA13-4607-AB28-91C9DDB6D7E9}"/>
            </a:ext>
          </a:extLst>
        </xdr:cNvPr>
        <xdr:cNvSpPr txBox="1"/>
      </xdr:nvSpPr>
      <xdr:spPr>
        <a:xfrm>
          <a:off x="4681370" y="11598986"/>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５</a:t>
          </a:r>
        </a:p>
      </xdr:txBody>
    </xdr:sp>
    <xdr:clientData/>
  </xdr:oneCellAnchor>
  <xdr:oneCellAnchor>
    <xdr:from>
      <xdr:col>3</xdr:col>
      <xdr:colOff>788894</xdr:colOff>
      <xdr:row>26</xdr:row>
      <xdr:rowOff>185058</xdr:rowOff>
    </xdr:from>
    <xdr:ext cx="415498" cy="242374"/>
    <xdr:sp macro="" textlink="">
      <xdr:nvSpPr>
        <xdr:cNvPr id="6" name="テキスト ボックス 5">
          <a:extLst>
            <a:ext uri="{FF2B5EF4-FFF2-40B4-BE49-F238E27FC236}">
              <a16:creationId xmlns:a16="http://schemas.microsoft.com/office/drawing/2014/main" id="{B05056ED-22E3-4F4C-BDF3-AE72E1A54F40}"/>
            </a:ext>
          </a:extLst>
        </xdr:cNvPr>
        <xdr:cNvSpPr txBox="1"/>
      </xdr:nvSpPr>
      <xdr:spPr>
        <a:xfrm>
          <a:off x="4614134" y="12262758"/>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１</a:t>
          </a:r>
        </a:p>
      </xdr:txBody>
    </xdr:sp>
    <xdr:clientData/>
  </xdr:oneCellAnchor>
  <xdr:oneCellAnchor>
    <xdr:from>
      <xdr:col>3</xdr:col>
      <xdr:colOff>859940</xdr:colOff>
      <xdr:row>10</xdr:row>
      <xdr:rowOff>10870</xdr:rowOff>
    </xdr:from>
    <xdr:ext cx="415498" cy="242374"/>
    <xdr:sp macro="" textlink="">
      <xdr:nvSpPr>
        <xdr:cNvPr id="7" name="テキスト ボックス 6">
          <a:extLst>
            <a:ext uri="{FF2B5EF4-FFF2-40B4-BE49-F238E27FC236}">
              <a16:creationId xmlns:a16="http://schemas.microsoft.com/office/drawing/2014/main" id="{F2E61D02-E82C-4761-946D-A1A0310B2096}"/>
            </a:ext>
          </a:extLst>
        </xdr:cNvPr>
        <xdr:cNvSpPr txBox="1"/>
      </xdr:nvSpPr>
      <xdr:spPr>
        <a:xfrm>
          <a:off x="4685180" y="4285690"/>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５</a:t>
          </a:r>
        </a:p>
      </xdr:txBody>
    </xdr:sp>
    <xdr:clientData/>
  </xdr:oneCellAnchor>
  <xdr:oneCellAnchor>
    <xdr:from>
      <xdr:col>3</xdr:col>
      <xdr:colOff>786989</xdr:colOff>
      <xdr:row>11</xdr:row>
      <xdr:rowOff>242208</xdr:rowOff>
    </xdr:from>
    <xdr:ext cx="415498" cy="242374"/>
    <xdr:sp macro="" textlink="">
      <xdr:nvSpPr>
        <xdr:cNvPr id="8" name="テキスト ボックス 7">
          <a:extLst>
            <a:ext uri="{FF2B5EF4-FFF2-40B4-BE49-F238E27FC236}">
              <a16:creationId xmlns:a16="http://schemas.microsoft.com/office/drawing/2014/main" id="{83D2975D-C30D-4D98-BAC7-5983D964A323}"/>
            </a:ext>
          </a:extLst>
        </xdr:cNvPr>
        <xdr:cNvSpPr txBox="1"/>
      </xdr:nvSpPr>
      <xdr:spPr>
        <a:xfrm>
          <a:off x="4612229" y="5004708"/>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１</a:t>
          </a:r>
        </a:p>
      </xdr:txBody>
    </xdr:sp>
    <xdr:clientData/>
  </xdr:oneCellAnchor>
  <xdr:oneCellAnchor>
    <xdr:from>
      <xdr:col>3</xdr:col>
      <xdr:colOff>859940</xdr:colOff>
      <xdr:row>22</xdr:row>
      <xdr:rowOff>10870</xdr:rowOff>
    </xdr:from>
    <xdr:ext cx="415498" cy="242374"/>
    <xdr:sp macro="" textlink="">
      <xdr:nvSpPr>
        <xdr:cNvPr id="9" name="テキスト ボックス 8">
          <a:extLst>
            <a:ext uri="{FF2B5EF4-FFF2-40B4-BE49-F238E27FC236}">
              <a16:creationId xmlns:a16="http://schemas.microsoft.com/office/drawing/2014/main" id="{E51870E2-4942-4D2C-9D76-7648FA8794C6}"/>
            </a:ext>
          </a:extLst>
        </xdr:cNvPr>
        <xdr:cNvSpPr txBox="1"/>
      </xdr:nvSpPr>
      <xdr:spPr>
        <a:xfrm>
          <a:off x="4685180" y="10137850"/>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５</a:t>
          </a:r>
        </a:p>
      </xdr:txBody>
    </xdr:sp>
    <xdr:clientData/>
  </xdr:oneCellAnchor>
  <xdr:oneCellAnchor>
    <xdr:from>
      <xdr:col>3</xdr:col>
      <xdr:colOff>786989</xdr:colOff>
      <xdr:row>23</xdr:row>
      <xdr:rowOff>242208</xdr:rowOff>
    </xdr:from>
    <xdr:ext cx="415498" cy="242374"/>
    <xdr:sp macro="" textlink="">
      <xdr:nvSpPr>
        <xdr:cNvPr id="10" name="テキスト ボックス 9">
          <a:extLst>
            <a:ext uri="{FF2B5EF4-FFF2-40B4-BE49-F238E27FC236}">
              <a16:creationId xmlns:a16="http://schemas.microsoft.com/office/drawing/2014/main" id="{94AC670C-B63D-41B6-A963-B449E7D7E511}"/>
            </a:ext>
          </a:extLst>
        </xdr:cNvPr>
        <xdr:cNvSpPr txBox="1"/>
      </xdr:nvSpPr>
      <xdr:spPr>
        <a:xfrm>
          <a:off x="4612229" y="10856868"/>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１</a:t>
          </a:r>
        </a:p>
      </xdr:txBody>
    </xdr:sp>
    <xdr:clientData/>
  </xdr:oneCellAnchor>
</xdr:wsDr>
</file>

<file path=xl/drawings/drawing218.xml><?xml version="1.0" encoding="utf-8"?>
<xdr:wsDr xmlns:xdr="http://schemas.openxmlformats.org/drawingml/2006/spreadsheetDrawing" xmlns:a="http://schemas.openxmlformats.org/drawingml/2006/main">
  <xdr:oneCellAnchor>
    <xdr:from>
      <xdr:col>9</xdr:col>
      <xdr:colOff>471055</xdr:colOff>
      <xdr:row>2</xdr:row>
      <xdr:rowOff>27709</xdr:rowOff>
    </xdr:from>
    <xdr:ext cx="377026" cy="259045"/>
    <xdr:sp macro="" textlink="">
      <xdr:nvSpPr>
        <xdr:cNvPr id="2" name="テキスト ボックス 1">
          <a:extLst>
            <a:ext uri="{FF2B5EF4-FFF2-40B4-BE49-F238E27FC236}">
              <a16:creationId xmlns:a16="http://schemas.microsoft.com/office/drawing/2014/main" id="{481A5656-C77F-487F-A2AA-8BF33B257ECD}"/>
            </a:ext>
          </a:extLst>
        </xdr:cNvPr>
        <xdr:cNvSpPr txBox="1"/>
      </xdr:nvSpPr>
      <xdr:spPr>
        <a:xfrm>
          <a:off x="11535295" y="561109"/>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※3</a:t>
          </a:r>
          <a:endParaRPr kumimoji="1" lang="ja-JP" altLang="en-US" sz="1000">
            <a:solidFill>
              <a:sysClr val="windowText" lastClr="000000"/>
            </a:solidFill>
            <a:latin typeface="ＭＳ 明朝" panose="02020609040205080304" pitchFamily="17" charset="-128"/>
            <a:ea typeface="ＭＳ 明朝" panose="02020609040205080304" pitchFamily="17" charset="-128"/>
          </a:endParaRPr>
        </a:p>
      </xdr:txBody>
    </xdr:sp>
    <xdr:clientData/>
  </xdr:oneCellAnchor>
  <xdr:oneCellAnchor>
    <xdr:from>
      <xdr:col>3</xdr:col>
      <xdr:colOff>788894</xdr:colOff>
      <xdr:row>14</xdr:row>
      <xdr:rowOff>228601</xdr:rowOff>
    </xdr:from>
    <xdr:ext cx="415498" cy="242374"/>
    <xdr:sp macro="" textlink="">
      <xdr:nvSpPr>
        <xdr:cNvPr id="3" name="テキスト ボックス 2">
          <a:extLst>
            <a:ext uri="{FF2B5EF4-FFF2-40B4-BE49-F238E27FC236}">
              <a16:creationId xmlns:a16="http://schemas.microsoft.com/office/drawing/2014/main" id="{999551CF-54D4-459D-BD02-B93543E36C39}"/>
            </a:ext>
          </a:extLst>
        </xdr:cNvPr>
        <xdr:cNvSpPr txBox="1"/>
      </xdr:nvSpPr>
      <xdr:spPr>
        <a:xfrm>
          <a:off x="4614134" y="6454141"/>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１</a:t>
          </a:r>
        </a:p>
      </xdr:txBody>
    </xdr:sp>
    <xdr:clientData/>
  </xdr:oneCellAnchor>
  <xdr:oneCellAnchor>
    <xdr:from>
      <xdr:col>3</xdr:col>
      <xdr:colOff>856130</xdr:colOff>
      <xdr:row>13</xdr:row>
      <xdr:rowOff>8965</xdr:rowOff>
    </xdr:from>
    <xdr:ext cx="415498" cy="242374"/>
    <xdr:sp macro="" textlink="">
      <xdr:nvSpPr>
        <xdr:cNvPr id="4" name="テキスト ボックス 3">
          <a:extLst>
            <a:ext uri="{FF2B5EF4-FFF2-40B4-BE49-F238E27FC236}">
              <a16:creationId xmlns:a16="http://schemas.microsoft.com/office/drawing/2014/main" id="{27D8F07E-9077-4DCB-8DDA-D79DBE810C85}"/>
            </a:ext>
          </a:extLst>
        </xdr:cNvPr>
        <xdr:cNvSpPr txBox="1"/>
      </xdr:nvSpPr>
      <xdr:spPr>
        <a:xfrm>
          <a:off x="4681370" y="5746825"/>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５</a:t>
          </a:r>
        </a:p>
      </xdr:txBody>
    </xdr:sp>
    <xdr:clientData/>
  </xdr:oneCellAnchor>
  <xdr:oneCellAnchor>
    <xdr:from>
      <xdr:col>3</xdr:col>
      <xdr:colOff>856130</xdr:colOff>
      <xdr:row>25</xdr:row>
      <xdr:rowOff>8966</xdr:rowOff>
    </xdr:from>
    <xdr:ext cx="415498" cy="242374"/>
    <xdr:sp macro="" textlink="">
      <xdr:nvSpPr>
        <xdr:cNvPr id="5" name="テキスト ボックス 4">
          <a:extLst>
            <a:ext uri="{FF2B5EF4-FFF2-40B4-BE49-F238E27FC236}">
              <a16:creationId xmlns:a16="http://schemas.microsoft.com/office/drawing/2014/main" id="{F168A99B-CB7B-43DE-8AAB-A8DB01B8D08D}"/>
            </a:ext>
          </a:extLst>
        </xdr:cNvPr>
        <xdr:cNvSpPr txBox="1"/>
      </xdr:nvSpPr>
      <xdr:spPr>
        <a:xfrm>
          <a:off x="4681370" y="11598986"/>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５</a:t>
          </a:r>
        </a:p>
      </xdr:txBody>
    </xdr:sp>
    <xdr:clientData/>
  </xdr:oneCellAnchor>
  <xdr:oneCellAnchor>
    <xdr:from>
      <xdr:col>3</xdr:col>
      <xdr:colOff>788894</xdr:colOff>
      <xdr:row>26</xdr:row>
      <xdr:rowOff>185058</xdr:rowOff>
    </xdr:from>
    <xdr:ext cx="415498" cy="242374"/>
    <xdr:sp macro="" textlink="">
      <xdr:nvSpPr>
        <xdr:cNvPr id="6" name="テキスト ボックス 5">
          <a:extLst>
            <a:ext uri="{FF2B5EF4-FFF2-40B4-BE49-F238E27FC236}">
              <a16:creationId xmlns:a16="http://schemas.microsoft.com/office/drawing/2014/main" id="{CADC8C77-F583-4C17-A59A-2E267D1E5A8B}"/>
            </a:ext>
          </a:extLst>
        </xdr:cNvPr>
        <xdr:cNvSpPr txBox="1"/>
      </xdr:nvSpPr>
      <xdr:spPr>
        <a:xfrm>
          <a:off x="4614134" y="12262758"/>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１</a:t>
          </a:r>
        </a:p>
      </xdr:txBody>
    </xdr:sp>
    <xdr:clientData/>
  </xdr:oneCellAnchor>
  <xdr:oneCellAnchor>
    <xdr:from>
      <xdr:col>3</xdr:col>
      <xdr:colOff>859940</xdr:colOff>
      <xdr:row>10</xdr:row>
      <xdr:rowOff>10870</xdr:rowOff>
    </xdr:from>
    <xdr:ext cx="415498" cy="242374"/>
    <xdr:sp macro="" textlink="">
      <xdr:nvSpPr>
        <xdr:cNvPr id="7" name="テキスト ボックス 6">
          <a:extLst>
            <a:ext uri="{FF2B5EF4-FFF2-40B4-BE49-F238E27FC236}">
              <a16:creationId xmlns:a16="http://schemas.microsoft.com/office/drawing/2014/main" id="{643B06DB-1928-4BE1-BD0B-373F8DA86144}"/>
            </a:ext>
          </a:extLst>
        </xdr:cNvPr>
        <xdr:cNvSpPr txBox="1"/>
      </xdr:nvSpPr>
      <xdr:spPr>
        <a:xfrm>
          <a:off x="4685180" y="4285690"/>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５</a:t>
          </a:r>
        </a:p>
      </xdr:txBody>
    </xdr:sp>
    <xdr:clientData/>
  </xdr:oneCellAnchor>
  <xdr:oneCellAnchor>
    <xdr:from>
      <xdr:col>3</xdr:col>
      <xdr:colOff>786989</xdr:colOff>
      <xdr:row>11</xdr:row>
      <xdr:rowOff>242208</xdr:rowOff>
    </xdr:from>
    <xdr:ext cx="415498" cy="242374"/>
    <xdr:sp macro="" textlink="">
      <xdr:nvSpPr>
        <xdr:cNvPr id="8" name="テキスト ボックス 7">
          <a:extLst>
            <a:ext uri="{FF2B5EF4-FFF2-40B4-BE49-F238E27FC236}">
              <a16:creationId xmlns:a16="http://schemas.microsoft.com/office/drawing/2014/main" id="{AACC39CB-7488-48F1-BDC4-571647A2AAB1}"/>
            </a:ext>
          </a:extLst>
        </xdr:cNvPr>
        <xdr:cNvSpPr txBox="1"/>
      </xdr:nvSpPr>
      <xdr:spPr>
        <a:xfrm>
          <a:off x="4612229" y="5004708"/>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１</a:t>
          </a:r>
        </a:p>
      </xdr:txBody>
    </xdr:sp>
    <xdr:clientData/>
  </xdr:oneCellAnchor>
  <xdr:oneCellAnchor>
    <xdr:from>
      <xdr:col>3</xdr:col>
      <xdr:colOff>859940</xdr:colOff>
      <xdr:row>22</xdr:row>
      <xdr:rowOff>10870</xdr:rowOff>
    </xdr:from>
    <xdr:ext cx="415498" cy="242374"/>
    <xdr:sp macro="" textlink="">
      <xdr:nvSpPr>
        <xdr:cNvPr id="9" name="テキスト ボックス 8">
          <a:extLst>
            <a:ext uri="{FF2B5EF4-FFF2-40B4-BE49-F238E27FC236}">
              <a16:creationId xmlns:a16="http://schemas.microsoft.com/office/drawing/2014/main" id="{EAD08324-F2CD-435D-9B4F-4119F3B0ACF9}"/>
            </a:ext>
          </a:extLst>
        </xdr:cNvPr>
        <xdr:cNvSpPr txBox="1"/>
      </xdr:nvSpPr>
      <xdr:spPr>
        <a:xfrm>
          <a:off x="4685180" y="10137850"/>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５</a:t>
          </a:r>
        </a:p>
      </xdr:txBody>
    </xdr:sp>
    <xdr:clientData/>
  </xdr:oneCellAnchor>
  <xdr:oneCellAnchor>
    <xdr:from>
      <xdr:col>3</xdr:col>
      <xdr:colOff>786989</xdr:colOff>
      <xdr:row>23</xdr:row>
      <xdr:rowOff>242208</xdr:rowOff>
    </xdr:from>
    <xdr:ext cx="415498" cy="242374"/>
    <xdr:sp macro="" textlink="">
      <xdr:nvSpPr>
        <xdr:cNvPr id="10" name="テキスト ボックス 9">
          <a:extLst>
            <a:ext uri="{FF2B5EF4-FFF2-40B4-BE49-F238E27FC236}">
              <a16:creationId xmlns:a16="http://schemas.microsoft.com/office/drawing/2014/main" id="{9D0BC3C7-5873-467E-B6A0-734839FAD0B7}"/>
            </a:ext>
          </a:extLst>
        </xdr:cNvPr>
        <xdr:cNvSpPr txBox="1"/>
      </xdr:nvSpPr>
      <xdr:spPr>
        <a:xfrm>
          <a:off x="4612229" y="10856868"/>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１</a:t>
          </a:r>
        </a:p>
      </xdr:txBody>
    </xdr:sp>
    <xdr:clientData/>
  </xdr:oneCellAnchor>
</xdr:wsDr>
</file>

<file path=xl/drawings/drawing219.xml><?xml version="1.0" encoding="utf-8"?>
<xdr:wsDr xmlns:xdr="http://schemas.openxmlformats.org/drawingml/2006/spreadsheetDrawing" xmlns:a="http://schemas.openxmlformats.org/drawingml/2006/main">
  <xdr:oneCellAnchor>
    <xdr:from>
      <xdr:col>9</xdr:col>
      <xdr:colOff>471055</xdr:colOff>
      <xdr:row>2</xdr:row>
      <xdr:rowOff>27709</xdr:rowOff>
    </xdr:from>
    <xdr:ext cx="377026" cy="259045"/>
    <xdr:sp macro="" textlink="">
      <xdr:nvSpPr>
        <xdr:cNvPr id="2" name="テキスト ボックス 1">
          <a:extLst>
            <a:ext uri="{FF2B5EF4-FFF2-40B4-BE49-F238E27FC236}">
              <a16:creationId xmlns:a16="http://schemas.microsoft.com/office/drawing/2014/main" id="{BE0784DC-981B-43F1-A5BE-EEDD8F9A72D3}"/>
            </a:ext>
          </a:extLst>
        </xdr:cNvPr>
        <xdr:cNvSpPr txBox="1"/>
      </xdr:nvSpPr>
      <xdr:spPr>
        <a:xfrm>
          <a:off x="11535295" y="561109"/>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※3</a:t>
          </a:r>
          <a:endParaRPr kumimoji="1" lang="ja-JP" altLang="en-US" sz="1000">
            <a:solidFill>
              <a:sysClr val="windowText" lastClr="000000"/>
            </a:solidFill>
            <a:latin typeface="ＭＳ 明朝" panose="02020609040205080304" pitchFamily="17" charset="-128"/>
            <a:ea typeface="ＭＳ 明朝" panose="02020609040205080304" pitchFamily="17" charset="-128"/>
          </a:endParaRPr>
        </a:p>
      </xdr:txBody>
    </xdr:sp>
    <xdr:clientData/>
  </xdr:oneCellAnchor>
  <xdr:oneCellAnchor>
    <xdr:from>
      <xdr:col>3</xdr:col>
      <xdr:colOff>788894</xdr:colOff>
      <xdr:row>14</xdr:row>
      <xdr:rowOff>228601</xdr:rowOff>
    </xdr:from>
    <xdr:ext cx="415498" cy="242374"/>
    <xdr:sp macro="" textlink="">
      <xdr:nvSpPr>
        <xdr:cNvPr id="3" name="テキスト ボックス 2">
          <a:extLst>
            <a:ext uri="{FF2B5EF4-FFF2-40B4-BE49-F238E27FC236}">
              <a16:creationId xmlns:a16="http://schemas.microsoft.com/office/drawing/2014/main" id="{5912A0FC-4F56-4DC1-A258-84312BB5CA67}"/>
            </a:ext>
          </a:extLst>
        </xdr:cNvPr>
        <xdr:cNvSpPr txBox="1"/>
      </xdr:nvSpPr>
      <xdr:spPr>
        <a:xfrm>
          <a:off x="4614134" y="6454141"/>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１</a:t>
          </a:r>
        </a:p>
      </xdr:txBody>
    </xdr:sp>
    <xdr:clientData/>
  </xdr:oneCellAnchor>
  <xdr:oneCellAnchor>
    <xdr:from>
      <xdr:col>3</xdr:col>
      <xdr:colOff>856130</xdr:colOff>
      <xdr:row>13</xdr:row>
      <xdr:rowOff>8965</xdr:rowOff>
    </xdr:from>
    <xdr:ext cx="415498" cy="242374"/>
    <xdr:sp macro="" textlink="">
      <xdr:nvSpPr>
        <xdr:cNvPr id="4" name="テキスト ボックス 3">
          <a:extLst>
            <a:ext uri="{FF2B5EF4-FFF2-40B4-BE49-F238E27FC236}">
              <a16:creationId xmlns:a16="http://schemas.microsoft.com/office/drawing/2014/main" id="{D956A8E8-7D61-430F-B9A2-220976AED915}"/>
            </a:ext>
          </a:extLst>
        </xdr:cNvPr>
        <xdr:cNvSpPr txBox="1"/>
      </xdr:nvSpPr>
      <xdr:spPr>
        <a:xfrm>
          <a:off x="4681370" y="5746825"/>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５</a:t>
          </a:r>
        </a:p>
      </xdr:txBody>
    </xdr:sp>
    <xdr:clientData/>
  </xdr:oneCellAnchor>
  <xdr:oneCellAnchor>
    <xdr:from>
      <xdr:col>3</xdr:col>
      <xdr:colOff>856130</xdr:colOff>
      <xdr:row>24</xdr:row>
      <xdr:rowOff>8966</xdr:rowOff>
    </xdr:from>
    <xdr:ext cx="415498" cy="242374"/>
    <xdr:sp macro="" textlink="">
      <xdr:nvSpPr>
        <xdr:cNvPr id="5" name="テキスト ボックス 4">
          <a:extLst>
            <a:ext uri="{FF2B5EF4-FFF2-40B4-BE49-F238E27FC236}">
              <a16:creationId xmlns:a16="http://schemas.microsoft.com/office/drawing/2014/main" id="{4694E200-C873-42C0-A6CF-F10D0E55046D}"/>
            </a:ext>
          </a:extLst>
        </xdr:cNvPr>
        <xdr:cNvSpPr txBox="1"/>
      </xdr:nvSpPr>
      <xdr:spPr>
        <a:xfrm>
          <a:off x="4681370" y="11111306"/>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５</a:t>
          </a:r>
        </a:p>
      </xdr:txBody>
    </xdr:sp>
    <xdr:clientData/>
  </xdr:oneCellAnchor>
  <xdr:oneCellAnchor>
    <xdr:from>
      <xdr:col>3</xdr:col>
      <xdr:colOff>788894</xdr:colOff>
      <xdr:row>25</xdr:row>
      <xdr:rowOff>185058</xdr:rowOff>
    </xdr:from>
    <xdr:ext cx="415498" cy="242374"/>
    <xdr:sp macro="" textlink="">
      <xdr:nvSpPr>
        <xdr:cNvPr id="6" name="テキスト ボックス 5">
          <a:extLst>
            <a:ext uri="{FF2B5EF4-FFF2-40B4-BE49-F238E27FC236}">
              <a16:creationId xmlns:a16="http://schemas.microsoft.com/office/drawing/2014/main" id="{B1EF181F-94A1-47ED-96FD-C121A590AC55}"/>
            </a:ext>
          </a:extLst>
        </xdr:cNvPr>
        <xdr:cNvSpPr txBox="1"/>
      </xdr:nvSpPr>
      <xdr:spPr>
        <a:xfrm>
          <a:off x="4614134" y="11775078"/>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１</a:t>
          </a:r>
        </a:p>
      </xdr:txBody>
    </xdr:sp>
    <xdr:clientData/>
  </xdr:oneCellAnchor>
  <xdr:oneCellAnchor>
    <xdr:from>
      <xdr:col>3</xdr:col>
      <xdr:colOff>788894</xdr:colOff>
      <xdr:row>25</xdr:row>
      <xdr:rowOff>228601</xdr:rowOff>
    </xdr:from>
    <xdr:ext cx="415498" cy="242374"/>
    <xdr:sp macro="" textlink="">
      <xdr:nvSpPr>
        <xdr:cNvPr id="7" name="テキスト ボックス 6">
          <a:extLst>
            <a:ext uri="{FF2B5EF4-FFF2-40B4-BE49-F238E27FC236}">
              <a16:creationId xmlns:a16="http://schemas.microsoft.com/office/drawing/2014/main" id="{ECEA53DA-8253-483B-8B8D-F19E8AA7EBD0}"/>
            </a:ext>
          </a:extLst>
        </xdr:cNvPr>
        <xdr:cNvSpPr txBox="1"/>
      </xdr:nvSpPr>
      <xdr:spPr>
        <a:xfrm>
          <a:off x="4614134" y="11818621"/>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１</a:t>
          </a:r>
        </a:p>
      </xdr:txBody>
    </xdr:sp>
    <xdr:clientData/>
  </xdr:oneCellAnchor>
  <xdr:oneCellAnchor>
    <xdr:from>
      <xdr:col>3</xdr:col>
      <xdr:colOff>856130</xdr:colOff>
      <xdr:row>24</xdr:row>
      <xdr:rowOff>8965</xdr:rowOff>
    </xdr:from>
    <xdr:ext cx="415498" cy="242374"/>
    <xdr:sp macro="" textlink="">
      <xdr:nvSpPr>
        <xdr:cNvPr id="8" name="テキスト ボックス 7">
          <a:extLst>
            <a:ext uri="{FF2B5EF4-FFF2-40B4-BE49-F238E27FC236}">
              <a16:creationId xmlns:a16="http://schemas.microsoft.com/office/drawing/2014/main" id="{B4B3C775-6658-4DD0-99DE-B2E53113324E}"/>
            </a:ext>
          </a:extLst>
        </xdr:cNvPr>
        <xdr:cNvSpPr txBox="1"/>
      </xdr:nvSpPr>
      <xdr:spPr>
        <a:xfrm>
          <a:off x="4681370" y="11111305"/>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５</a:t>
          </a:r>
        </a:p>
      </xdr:txBody>
    </xdr:sp>
    <xdr:clientData/>
  </xdr:oneCellAnchor>
  <xdr:oneCellAnchor>
    <xdr:from>
      <xdr:col>3</xdr:col>
      <xdr:colOff>859940</xdr:colOff>
      <xdr:row>10</xdr:row>
      <xdr:rowOff>10870</xdr:rowOff>
    </xdr:from>
    <xdr:ext cx="415498" cy="242374"/>
    <xdr:sp macro="" textlink="">
      <xdr:nvSpPr>
        <xdr:cNvPr id="9" name="テキスト ボックス 8">
          <a:extLst>
            <a:ext uri="{FF2B5EF4-FFF2-40B4-BE49-F238E27FC236}">
              <a16:creationId xmlns:a16="http://schemas.microsoft.com/office/drawing/2014/main" id="{C75084D0-A301-4D52-90F3-FABB1B934D6A}"/>
            </a:ext>
          </a:extLst>
        </xdr:cNvPr>
        <xdr:cNvSpPr txBox="1"/>
      </xdr:nvSpPr>
      <xdr:spPr>
        <a:xfrm>
          <a:off x="4685180" y="4285690"/>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５</a:t>
          </a:r>
        </a:p>
      </xdr:txBody>
    </xdr:sp>
    <xdr:clientData/>
  </xdr:oneCellAnchor>
  <xdr:oneCellAnchor>
    <xdr:from>
      <xdr:col>3</xdr:col>
      <xdr:colOff>786989</xdr:colOff>
      <xdr:row>11</xdr:row>
      <xdr:rowOff>242208</xdr:rowOff>
    </xdr:from>
    <xdr:ext cx="415498" cy="242374"/>
    <xdr:sp macro="" textlink="">
      <xdr:nvSpPr>
        <xdr:cNvPr id="10" name="テキスト ボックス 9">
          <a:extLst>
            <a:ext uri="{FF2B5EF4-FFF2-40B4-BE49-F238E27FC236}">
              <a16:creationId xmlns:a16="http://schemas.microsoft.com/office/drawing/2014/main" id="{F4B3267A-F15A-4181-A091-88C4B203DBFC}"/>
            </a:ext>
          </a:extLst>
        </xdr:cNvPr>
        <xdr:cNvSpPr txBox="1"/>
      </xdr:nvSpPr>
      <xdr:spPr>
        <a:xfrm>
          <a:off x="4612229" y="5004708"/>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１</a:t>
          </a:r>
        </a:p>
      </xdr:txBody>
    </xdr:sp>
    <xdr:clientData/>
  </xdr:oneCellAnchor>
</xdr:wsDr>
</file>

<file path=xl/drawings/drawing22.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815B61BF-D4F8-4081-92B0-4C389FEEB0F2}"/>
            </a:ext>
          </a:extLst>
        </xdr:cNvPr>
        <xdr:cNvSpPr txBox="1"/>
      </xdr:nvSpPr>
      <xdr:spPr>
        <a:xfrm>
          <a:off x="6577853" y="995643"/>
          <a:ext cx="509307" cy="2269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0F467E57-7DCE-4C94-BEB1-FE72B826B493}"/>
            </a:ext>
          </a:extLst>
        </xdr:cNvPr>
        <xdr:cNvSpPr txBox="1"/>
      </xdr:nvSpPr>
      <xdr:spPr>
        <a:xfrm>
          <a:off x="9467290" y="995642"/>
          <a:ext cx="1305485" cy="312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3EA5A05A-483F-43A0-8FC3-2049F4462ADB}"/>
            </a:ext>
          </a:extLst>
        </xdr:cNvPr>
        <xdr:cNvSpPr txBox="1"/>
      </xdr:nvSpPr>
      <xdr:spPr>
        <a:xfrm>
          <a:off x="7557247" y="949381"/>
          <a:ext cx="310403" cy="298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71630B23-536A-4C11-96EF-D598B660D89A}"/>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6" name="テキスト ボックス 5">
          <a:extLst>
            <a:ext uri="{FF2B5EF4-FFF2-40B4-BE49-F238E27FC236}">
              <a16:creationId xmlns:a16="http://schemas.microsoft.com/office/drawing/2014/main" id="{989B0E33-B020-48D4-BAF9-752DCABB71FE}"/>
            </a:ext>
          </a:extLst>
        </xdr:cNvPr>
        <xdr:cNvSpPr txBox="1"/>
      </xdr:nvSpPr>
      <xdr:spPr>
        <a:xfrm>
          <a:off x="4895850" y="335280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A7ADB717-2CCD-4359-89B3-B92D1BCE60BB}"/>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9" name="テキスト ボックス 8">
          <a:extLst>
            <a:ext uri="{FF2B5EF4-FFF2-40B4-BE49-F238E27FC236}">
              <a16:creationId xmlns:a16="http://schemas.microsoft.com/office/drawing/2014/main" id="{BAED209D-6C1A-4E3D-BA56-DDEA28F38CFE}"/>
            </a:ext>
          </a:extLst>
        </xdr:cNvPr>
        <xdr:cNvSpPr txBox="1"/>
      </xdr:nvSpPr>
      <xdr:spPr>
        <a:xfrm>
          <a:off x="10429547" y="952500"/>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10" name="テキスト ボックス 9">
          <a:extLst>
            <a:ext uri="{FF2B5EF4-FFF2-40B4-BE49-F238E27FC236}">
              <a16:creationId xmlns:a16="http://schemas.microsoft.com/office/drawing/2014/main" id="{40590C28-3483-47AB-A208-1C7497885AC8}"/>
            </a:ext>
          </a:extLst>
        </xdr:cNvPr>
        <xdr:cNvSpPr txBox="1"/>
      </xdr:nvSpPr>
      <xdr:spPr>
        <a:xfrm>
          <a:off x="1140142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11" name="テキスト ボックス 10">
          <a:extLst>
            <a:ext uri="{FF2B5EF4-FFF2-40B4-BE49-F238E27FC236}">
              <a16:creationId xmlns:a16="http://schemas.microsoft.com/office/drawing/2014/main" id="{96594DDB-39D1-4DBA-B5FA-82CCD280E73E}"/>
            </a:ext>
          </a:extLst>
        </xdr:cNvPr>
        <xdr:cNvSpPr txBox="1"/>
      </xdr:nvSpPr>
      <xdr:spPr>
        <a:xfrm>
          <a:off x="852487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2" name="テキスト ボックス 11">
          <a:extLst>
            <a:ext uri="{FF2B5EF4-FFF2-40B4-BE49-F238E27FC236}">
              <a16:creationId xmlns:a16="http://schemas.microsoft.com/office/drawing/2014/main" id="{67F9964E-589B-4708-A1BA-F49E88B2D692}"/>
            </a:ext>
          </a:extLst>
        </xdr:cNvPr>
        <xdr:cNvSpPr txBox="1"/>
      </xdr:nvSpPr>
      <xdr:spPr>
        <a:xfrm>
          <a:off x="10925175" y="47625"/>
          <a:ext cx="714375" cy="42862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3" name="テキスト ボックス 12">
          <a:extLst>
            <a:ext uri="{FF2B5EF4-FFF2-40B4-BE49-F238E27FC236}">
              <a16:creationId xmlns:a16="http://schemas.microsoft.com/office/drawing/2014/main" id="{585F2FFC-A3CE-40DE-9495-2FA075B4DA50}"/>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14" name="テキスト ボックス 13">
          <a:extLst>
            <a:ext uri="{FF2B5EF4-FFF2-40B4-BE49-F238E27FC236}">
              <a16:creationId xmlns:a16="http://schemas.microsoft.com/office/drawing/2014/main" id="{F1CA29DC-A938-4C00-B967-2561E4AFFD4E}"/>
            </a:ext>
          </a:extLst>
        </xdr:cNvPr>
        <xdr:cNvSpPr txBox="1"/>
      </xdr:nvSpPr>
      <xdr:spPr>
        <a:xfrm>
          <a:off x="4895850" y="573405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5" name="テキスト ボックス 14">
          <a:extLst>
            <a:ext uri="{FF2B5EF4-FFF2-40B4-BE49-F238E27FC236}">
              <a16:creationId xmlns:a16="http://schemas.microsoft.com/office/drawing/2014/main" id="{6D3D6917-273E-49FB-A955-FD68CCAB9A2F}"/>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220.xml><?xml version="1.0" encoding="utf-8"?>
<xdr:wsDr xmlns:xdr="http://schemas.openxmlformats.org/drawingml/2006/spreadsheetDrawing" xmlns:a="http://schemas.openxmlformats.org/drawingml/2006/main">
  <xdr:oneCellAnchor>
    <xdr:from>
      <xdr:col>9</xdr:col>
      <xdr:colOff>471055</xdr:colOff>
      <xdr:row>2</xdr:row>
      <xdr:rowOff>27709</xdr:rowOff>
    </xdr:from>
    <xdr:ext cx="377026" cy="259045"/>
    <xdr:sp macro="" textlink="">
      <xdr:nvSpPr>
        <xdr:cNvPr id="2" name="テキスト ボックス 1">
          <a:extLst>
            <a:ext uri="{FF2B5EF4-FFF2-40B4-BE49-F238E27FC236}">
              <a16:creationId xmlns:a16="http://schemas.microsoft.com/office/drawing/2014/main" id="{143FCB66-856A-4987-BB8D-94DC20A5E24B}"/>
            </a:ext>
          </a:extLst>
        </xdr:cNvPr>
        <xdr:cNvSpPr txBox="1"/>
      </xdr:nvSpPr>
      <xdr:spPr>
        <a:xfrm>
          <a:off x="11535295" y="561109"/>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※3</a:t>
          </a:r>
          <a:endParaRPr kumimoji="1" lang="ja-JP" altLang="en-US" sz="1000">
            <a:solidFill>
              <a:sysClr val="windowText" lastClr="000000"/>
            </a:solidFill>
            <a:latin typeface="ＭＳ 明朝" panose="02020609040205080304" pitchFamily="17" charset="-128"/>
            <a:ea typeface="ＭＳ 明朝" panose="02020609040205080304" pitchFamily="17" charset="-128"/>
          </a:endParaRPr>
        </a:p>
      </xdr:txBody>
    </xdr:sp>
    <xdr:clientData/>
  </xdr:oneCellAnchor>
  <xdr:oneCellAnchor>
    <xdr:from>
      <xdr:col>3</xdr:col>
      <xdr:colOff>788894</xdr:colOff>
      <xdr:row>13</xdr:row>
      <xdr:rowOff>228601</xdr:rowOff>
    </xdr:from>
    <xdr:ext cx="415498" cy="242374"/>
    <xdr:sp macro="" textlink="">
      <xdr:nvSpPr>
        <xdr:cNvPr id="3" name="テキスト ボックス 2">
          <a:extLst>
            <a:ext uri="{FF2B5EF4-FFF2-40B4-BE49-F238E27FC236}">
              <a16:creationId xmlns:a16="http://schemas.microsoft.com/office/drawing/2014/main" id="{65B9DDCB-F0A7-46AC-810E-A597727FFD9D}"/>
            </a:ext>
          </a:extLst>
        </xdr:cNvPr>
        <xdr:cNvSpPr txBox="1"/>
      </xdr:nvSpPr>
      <xdr:spPr>
        <a:xfrm>
          <a:off x="4614134" y="5966461"/>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１</a:t>
          </a:r>
        </a:p>
      </xdr:txBody>
    </xdr:sp>
    <xdr:clientData/>
  </xdr:oneCellAnchor>
  <xdr:oneCellAnchor>
    <xdr:from>
      <xdr:col>3</xdr:col>
      <xdr:colOff>856130</xdr:colOff>
      <xdr:row>12</xdr:row>
      <xdr:rowOff>8965</xdr:rowOff>
    </xdr:from>
    <xdr:ext cx="415498" cy="242374"/>
    <xdr:sp macro="" textlink="">
      <xdr:nvSpPr>
        <xdr:cNvPr id="4" name="テキスト ボックス 3">
          <a:extLst>
            <a:ext uri="{FF2B5EF4-FFF2-40B4-BE49-F238E27FC236}">
              <a16:creationId xmlns:a16="http://schemas.microsoft.com/office/drawing/2014/main" id="{61651F1F-CDDF-4AE8-9F49-C41C940EBAB4}"/>
            </a:ext>
          </a:extLst>
        </xdr:cNvPr>
        <xdr:cNvSpPr txBox="1"/>
      </xdr:nvSpPr>
      <xdr:spPr>
        <a:xfrm>
          <a:off x="4681370" y="5259145"/>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５</a:t>
          </a:r>
        </a:p>
      </xdr:txBody>
    </xdr:sp>
    <xdr:clientData/>
  </xdr:oneCellAnchor>
  <xdr:oneCellAnchor>
    <xdr:from>
      <xdr:col>3</xdr:col>
      <xdr:colOff>856130</xdr:colOff>
      <xdr:row>23</xdr:row>
      <xdr:rowOff>8966</xdr:rowOff>
    </xdr:from>
    <xdr:ext cx="415498" cy="242374"/>
    <xdr:sp macro="" textlink="">
      <xdr:nvSpPr>
        <xdr:cNvPr id="5" name="テキスト ボックス 4">
          <a:extLst>
            <a:ext uri="{FF2B5EF4-FFF2-40B4-BE49-F238E27FC236}">
              <a16:creationId xmlns:a16="http://schemas.microsoft.com/office/drawing/2014/main" id="{B1ED4017-5608-4146-8282-F18D77C2AF56}"/>
            </a:ext>
          </a:extLst>
        </xdr:cNvPr>
        <xdr:cNvSpPr txBox="1"/>
      </xdr:nvSpPr>
      <xdr:spPr>
        <a:xfrm>
          <a:off x="4681370" y="10623626"/>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５</a:t>
          </a:r>
        </a:p>
      </xdr:txBody>
    </xdr:sp>
    <xdr:clientData/>
  </xdr:oneCellAnchor>
  <xdr:oneCellAnchor>
    <xdr:from>
      <xdr:col>3</xdr:col>
      <xdr:colOff>788894</xdr:colOff>
      <xdr:row>24</xdr:row>
      <xdr:rowOff>185058</xdr:rowOff>
    </xdr:from>
    <xdr:ext cx="415498" cy="242374"/>
    <xdr:sp macro="" textlink="">
      <xdr:nvSpPr>
        <xdr:cNvPr id="6" name="テキスト ボックス 5">
          <a:extLst>
            <a:ext uri="{FF2B5EF4-FFF2-40B4-BE49-F238E27FC236}">
              <a16:creationId xmlns:a16="http://schemas.microsoft.com/office/drawing/2014/main" id="{521A2238-243C-46A6-A1E9-3CBE6E77D437}"/>
            </a:ext>
          </a:extLst>
        </xdr:cNvPr>
        <xdr:cNvSpPr txBox="1"/>
      </xdr:nvSpPr>
      <xdr:spPr>
        <a:xfrm>
          <a:off x="4614134" y="11287398"/>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１</a:t>
          </a:r>
        </a:p>
      </xdr:txBody>
    </xdr:sp>
    <xdr:clientData/>
  </xdr:oneCellAnchor>
  <xdr:oneCellAnchor>
    <xdr:from>
      <xdr:col>3</xdr:col>
      <xdr:colOff>856130</xdr:colOff>
      <xdr:row>12</xdr:row>
      <xdr:rowOff>8966</xdr:rowOff>
    </xdr:from>
    <xdr:ext cx="415498" cy="242374"/>
    <xdr:sp macro="" textlink="">
      <xdr:nvSpPr>
        <xdr:cNvPr id="7" name="テキスト ボックス 6">
          <a:extLst>
            <a:ext uri="{FF2B5EF4-FFF2-40B4-BE49-F238E27FC236}">
              <a16:creationId xmlns:a16="http://schemas.microsoft.com/office/drawing/2014/main" id="{7B14C3C6-7930-4273-9BA6-3711C4EF10B4}"/>
            </a:ext>
          </a:extLst>
        </xdr:cNvPr>
        <xdr:cNvSpPr txBox="1"/>
      </xdr:nvSpPr>
      <xdr:spPr>
        <a:xfrm>
          <a:off x="4681370" y="5259146"/>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５</a:t>
          </a:r>
        </a:p>
      </xdr:txBody>
    </xdr:sp>
    <xdr:clientData/>
  </xdr:oneCellAnchor>
  <xdr:oneCellAnchor>
    <xdr:from>
      <xdr:col>3</xdr:col>
      <xdr:colOff>788894</xdr:colOff>
      <xdr:row>13</xdr:row>
      <xdr:rowOff>185058</xdr:rowOff>
    </xdr:from>
    <xdr:ext cx="415498" cy="242374"/>
    <xdr:sp macro="" textlink="">
      <xdr:nvSpPr>
        <xdr:cNvPr id="8" name="テキスト ボックス 7">
          <a:extLst>
            <a:ext uri="{FF2B5EF4-FFF2-40B4-BE49-F238E27FC236}">
              <a16:creationId xmlns:a16="http://schemas.microsoft.com/office/drawing/2014/main" id="{20D685A9-A633-44ED-997E-BFA41A44F201}"/>
            </a:ext>
          </a:extLst>
        </xdr:cNvPr>
        <xdr:cNvSpPr txBox="1"/>
      </xdr:nvSpPr>
      <xdr:spPr>
        <a:xfrm>
          <a:off x="4614134" y="5922918"/>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１</a:t>
          </a:r>
        </a:p>
      </xdr:txBody>
    </xdr:sp>
    <xdr:clientData/>
  </xdr:oneCellAnchor>
  <xdr:oneCellAnchor>
    <xdr:from>
      <xdr:col>3</xdr:col>
      <xdr:colOff>788894</xdr:colOff>
      <xdr:row>24</xdr:row>
      <xdr:rowOff>228601</xdr:rowOff>
    </xdr:from>
    <xdr:ext cx="415498" cy="242374"/>
    <xdr:sp macro="" textlink="">
      <xdr:nvSpPr>
        <xdr:cNvPr id="9" name="テキスト ボックス 8">
          <a:extLst>
            <a:ext uri="{FF2B5EF4-FFF2-40B4-BE49-F238E27FC236}">
              <a16:creationId xmlns:a16="http://schemas.microsoft.com/office/drawing/2014/main" id="{F2A837BE-30F8-49CE-BF21-EE03C57493CF}"/>
            </a:ext>
          </a:extLst>
        </xdr:cNvPr>
        <xdr:cNvSpPr txBox="1"/>
      </xdr:nvSpPr>
      <xdr:spPr>
        <a:xfrm>
          <a:off x="4614134" y="11330941"/>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１</a:t>
          </a:r>
        </a:p>
      </xdr:txBody>
    </xdr:sp>
    <xdr:clientData/>
  </xdr:oneCellAnchor>
  <xdr:oneCellAnchor>
    <xdr:from>
      <xdr:col>3</xdr:col>
      <xdr:colOff>856130</xdr:colOff>
      <xdr:row>23</xdr:row>
      <xdr:rowOff>8965</xdr:rowOff>
    </xdr:from>
    <xdr:ext cx="415498" cy="242374"/>
    <xdr:sp macro="" textlink="">
      <xdr:nvSpPr>
        <xdr:cNvPr id="10" name="テキスト ボックス 9">
          <a:extLst>
            <a:ext uri="{FF2B5EF4-FFF2-40B4-BE49-F238E27FC236}">
              <a16:creationId xmlns:a16="http://schemas.microsoft.com/office/drawing/2014/main" id="{005243A3-1389-497A-AB73-5A2B6E2E56C7}"/>
            </a:ext>
          </a:extLst>
        </xdr:cNvPr>
        <xdr:cNvSpPr txBox="1"/>
      </xdr:nvSpPr>
      <xdr:spPr>
        <a:xfrm>
          <a:off x="4681370" y="10623625"/>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５</a:t>
          </a:r>
        </a:p>
      </xdr:txBody>
    </xdr:sp>
    <xdr:clientData/>
  </xdr:oneCellAnchor>
</xdr:wsDr>
</file>

<file path=xl/drawings/drawing221.xml><?xml version="1.0" encoding="utf-8"?>
<xdr:wsDr xmlns:xdr="http://schemas.openxmlformats.org/drawingml/2006/spreadsheetDrawing" xmlns:a="http://schemas.openxmlformats.org/drawingml/2006/main">
  <xdr:oneCellAnchor>
    <xdr:from>
      <xdr:col>9</xdr:col>
      <xdr:colOff>471055</xdr:colOff>
      <xdr:row>2</xdr:row>
      <xdr:rowOff>27709</xdr:rowOff>
    </xdr:from>
    <xdr:ext cx="377026" cy="259045"/>
    <xdr:sp macro="" textlink="">
      <xdr:nvSpPr>
        <xdr:cNvPr id="2" name="テキスト ボックス 1">
          <a:extLst>
            <a:ext uri="{FF2B5EF4-FFF2-40B4-BE49-F238E27FC236}">
              <a16:creationId xmlns:a16="http://schemas.microsoft.com/office/drawing/2014/main" id="{27B66B1C-4510-41E7-B53F-7656E00CF81B}"/>
            </a:ext>
          </a:extLst>
        </xdr:cNvPr>
        <xdr:cNvSpPr txBox="1"/>
      </xdr:nvSpPr>
      <xdr:spPr>
        <a:xfrm>
          <a:off x="11535295" y="561109"/>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※3</a:t>
          </a:r>
          <a:endParaRPr kumimoji="1" lang="ja-JP" altLang="en-US" sz="1000">
            <a:solidFill>
              <a:sysClr val="windowText" lastClr="000000"/>
            </a:solidFill>
            <a:latin typeface="ＭＳ 明朝" panose="02020609040205080304" pitchFamily="17" charset="-128"/>
            <a:ea typeface="ＭＳ 明朝" panose="02020609040205080304" pitchFamily="17" charset="-128"/>
          </a:endParaRPr>
        </a:p>
      </xdr:txBody>
    </xdr:sp>
    <xdr:clientData/>
  </xdr:oneCellAnchor>
  <xdr:oneCellAnchor>
    <xdr:from>
      <xdr:col>3</xdr:col>
      <xdr:colOff>788894</xdr:colOff>
      <xdr:row>13</xdr:row>
      <xdr:rowOff>228601</xdr:rowOff>
    </xdr:from>
    <xdr:ext cx="415498" cy="242374"/>
    <xdr:sp macro="" textlink="">
      <xdr:nvSpPr>
        <xdr:cNvPr id="3" name="テキスト ボックス 2">
          <a:extLst>
            <a:ext uri="{FF2B5EF4-FFF2-40B4-BE49-F238E27FC236}">
              <a16:creationId xmlns:a16="http://schemas.microsoft.com/office/drawing/2014/main" id="{3CE34A0E-F9B2-4A4B-A47D-31B99A4AC24E}"/>
            </a:ext>
          </a:extLst>
        </xdr:cNvPr>
        <xdr:cNvSpPr txBox="1"/>
      </xdr:nvSpPr>
      <xdr:spPr>
        <a:xfrm>
          <a:off x="4614134" y="5966461"/>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１</a:t>
          </a:r>
        </a:p>
      </xdr:txBody>
    </xdr:sp>
    <xdr:clientData/>
  </xdr:oneCellAnchor>
  <xdr:oneCellAnchor>
    <xdr:from>
      <xdr:col>3</xdr:col>
      <xdr:colOff>856130</xdr:colOff>
      <xdr:row>12</xdr:row>
      <xdr:rowOff>8965</xdr:rowOff>
    </xdr:from>
    <xdr:ext cx="415498" cy="242374"/>
    <xdr:sp macro="" textlink="">
      <xdr:nvSpPr>
        <xdr:cNvPr id="4" name="テキスト ボックス 3">
          <a:extLst>
            <a:ext uri="{FF2B5EF4-FFF2-40B4-BE49-F238E27FC236}">
              <a16:creationId xmlns:a16="http://schemas.microsoft.com/office/drawing/2014/main" id="{54C3C912-03F0-4367-859E-F96C01C0042F}"/>
            </a:ext>
          </a:extLst>
        </xdr:cNvPr>
        <xdr:cNvSpPr txBox="1"/>
      </xdr:nvSpPr>
      <xdr:spPr>
        <a:xfrm>
          <a:off x="4681370" y="5259145"/>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５</a:t>
          </a:r>
        </a:p>
      </xdr:txBody>
    </xdr:sp>
    <xdr:clientData/>
  </xdr:oneCellAnchor>
  <xdr:oneCellAnchor>
    <xdr:from>
      <xdr:col>3</xdr:col>
      <xdr:colOff>856130</xdr:colOff>
      <xdr:row>23</xdr:row>
      <xdr:rowOff>8966</xdr:rowOff>
    </xdr:from>
    <xdr:ext cx="415498" cy="242374"/>
    <xdr:sp macro="" textlink="">
      <xdr:nvSpPr>
        <xdr:cNvPr id="5" name="テキスト ボックス 4">
          <a:extLst>
            <a:ext uri="{FF2B5EF4-FFF2-40B4-BE49-F238E27FC236}">
              <a16:creationId xmlns:a16="http://schemas.microsoft.com/office/drawing/2014/main" id="{29EF5E54-4B55-4865-89D0-500465A76D4F}"/>
            </a:ext>
          </a:extLst>
        </xdr:cNvPr>
        <xdr:cNvSpPr txBox="1"/>
      </xdr:nvSpPr>
      <xdr:spPr>
        <a:xfrm>
          <a:off x="4681370" y="10623626"/>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５</a:t>
          </a:r>
        </a:p>
      </xdr:txBody>
    </xdr:sp>
    <xdr:clientData/>
  </xdr:oneCellAnchor>
  <xdr:oneCellAnchor>
    <xdr:from>
      <xdr:col>3</xdr:col>
      <xdr:colOff>788894</xdr:colOff>
      <xdr:row>24</xdr:row>
      <xdr:rowOff>185058</xdr:rowOff>
    </xdr:from>
    <xdr:ext cx="415498" cy="242374"/>
    <xdr:sp macro="" textlink="">
      <xdr:nvSpPr>
        <xdr:cNvPr id="6" name="テキスト ボックス 5">
          <a:extLst>
            <a:ext uri="{FF2B5EF4-FFF2-40B4-BE49-F238E27FC236}">
              <a16:creationId xmlns:a16="http://schemas.microsoft.com/office/drawing/2014/main" id="{3A5515CD-9287-4A62-9C4F-378FA8ED0985}"/>
            </a:ext>
          </a:extLst>
        </xdr:cNvPr>
        <xdr:cNvSpPr txBox="1"/>
      </xdr:nvSpPr>
      <xdr:spPr>
        <a:xfrm>
          <a:off x="4614134" y="11287398"/>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１</a:t>
          </a:r>
        </a:p>
      </xdr:txBody>
    </xdr:sp>
    <xdr:clientData/>
  </xdr:oneCellAnchor>
  <xdr:oneCellAnchor>
    <xdr:from>
      <xdr:col>3</xdr:col>
      <xdr:colOff>856130</xdr:colOff>
      <xdr:row>12</xdr:row>
      <xdr:rowOff>8966</xdr:rowOff>
    </xdr:from>
    <xdr:ext cx="415498" cy="242374"/>
    <xdr:sp macro="" textlink="">
      <xdr:nvSpPr>
        <xdr:cNvPr id="7" name="テキスト ボックス 6">
          <a:extLst>
            <a:ext uri="{FF2B5EF4-FFF2-40B4-BE49-F238E27FC236}">
              <a16:creationId xmlns:a16="http://schemas.microsoft.com/office/drawing/2014/main" id="{1A642FCB-329F-4EB3-A767-9ECCFE0F8870}"/>
            </a:ext>
          </a:extLst>
        </xdr:cNvPr>
        <xdr:cNvSpPr txBox="1"/>
      </xdr:nvSpPr>
      <xdr:spPr>
        <a:xfrm>
          <a:off x="4681370" y="5259146"/>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５</a:t>
          </a:r>
        </a:p>
      </xdr:txBody>
    </xdr:sp>
    <xdr:clientData/>
  </xdr:oneCellAnchor>
  <xdr:oneCellAnchor>
    <xdr:from>
      <xdr:col>3</xdr:col>
      <xdr:colOff>788894</xdr:colOff>
      <xdr:row>13</xdr:row>
      <xdr:rowOff>185058</xdr:rowOff>
    </xdr:from>
    <xdr:ext cx="415498" cy="242374"/>
    <xdr:sp macro="" textlink="">
      <xdr:nvSpPr>
        <xdr:cNvPr id="8" name="テキスト ボックス 7">
          <a:extLst>
            <a:ext uri="{FF2B5EF4-FFF2-40B4-BE49-F238E27FC236}">
              <a16:creationId xmlns:a16="http://schemas.microsoft.com/office/drawing/2014/main" id="{C374F920-24B9-474A-BB99-E87FD9FDCE9C}"/>
            </a:ext>
          </a:extLst>
        </xdr:cNvPr>
        <xdr:cNvSpPr txBox="1"/>
      </xdr:nvSpPr>
      <xdr:spPr>
        <a:xfrm>
          <a:off x="4614134" y="5922918"/>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１</a:t>
          </a:r>
        </a:p>
      </xdr:txBody>
    </xdr:sp>
    <xdr:clientData/>
  </xdr:oneCellAnchor>
  <xdr:oneCellAnchor>
    <xdr:from>
      <xdr:col>3</xdr:col>
      <xdr:colOff>788894</xdr:colOff>
      <xdr:row>24</xdr:row>
      <xdr:rowOff>228601</xdr:rowOff>
    </xdr:from>
    <xdr:ext cx="415498" cy="242374"/>
    <xdr:sp macro="" textlink="">
      <xdr:nvSpPr>
        <xdr:cNvPr id="9" name="テキスト ボックス 8">
          <a:extLst>
            <a:ext uri="{FF2B5EF4-FFF2-40B4-BE49-F238E27FC236}">
              <a16:creationId xmlns:a16="http://schemas.microsoft.com/office/drawing/2014/main" id="{A439133C-95AC-4010-9215-EA70AAC70382}"/>
            </a:ext>
          </a:extLst>
        </xdr:cNvPr>
        <xdr:cNvSpPr txBox="1"/>
      </xdr:nvSpPr>
      <xdr:spPr>
        <a:xfrm>
          <a:off x="4614134" y="11330941"/>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１</a:t>
          </a:r>
        </a:p>
      </xdr:txBody>
    </xdr:sp>
    <xdr:clientData/>
  </xdr:oneCellAnchor>
  <xdr:oneCellAnchor>
    <xdr:from>
      <xdr:col>3</xdr:col>
      <xdr:colOff>856130</xdr:colOff>
      <xdr:row>23</xdr:row>
      <xdr:rowOff>8965</xdr:rowOff>
    </xdr:from>
    <xdr:ext cx="415498" cy="242374"/>
    <xdr:sp macro="" textlink="">
      <xdr:nvSpPr>
        <xdr:cNvPr id="10" name="テキスト ボックス 9">
          <a:extLst>
            <a:ext uri="{FF2B5EF4-FFF2-40B4-BE49-F238E27FC236}">
              <a16:creationId xmlns:a16="http://schemas.microsoft.com/office/drawing/2014/main" id="{07785174-28C4-4CB6-963C-17D98FE2B3DC}"/>
            </a:ext>
          </a:extLst>
        </xdr:cNvPr>
        <xdr:cNvSpPr txBox="1"/>
      </xdr:nvSpPr>
      <xdr:spPr>
        <a:xfrm>
          <a:off x="4681370" y="10623625"/>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５</a:t>
          </a:r>
        </a:p>
      </xdr:txBody>
    </xdr:sp>
    <xdr:clientData/>
  </xdr:oneCellAnchor>
</xdr:wsDr>
</file>

<file path=xl/drawings/drawing222.xml><?xml version="1.0" encoding="utf-8"?>
<xdr:wsDr xmlns:xdr="http://schemas.openxmlformats.org/drawingml/2006/spreadsheetDrawing" xmlns:a="http://schemas.openxmlformats.org/drawingml/2006/main">
  <xdr:oneCellAnchor>
    <xdr:from>
      <xdr:col>9</xdr:col>
      <xdr:colOff>471055</xdr:colOff>
      <xdr:row>2</xdr:row>
      <xdr:rowOff>27709</xdr:rowOff>
    </xdr:from>
    <xdr:ext cx="377026" cy="259045"/>
    <xdr:sp macro="" textlink="">
      <xdr:nvSpPr>
        <xdr:cNvPr id="2" name="テキスト ボックス 1">
          <a:extLst>
            <a:ext uri="{FF2B5EF4-FFF2-40B4-BE49-F238E27FC236}">
              <a16:creationId xmlns:a16="http://schemas.microsoft.com/office/drawing/2014/main" id="{25F49639-C2D7-4F28-9F9C-C6C8FE3575A2}"/>
            </a:ext>
          </a:extLst>
        </xdr:cNvPr>
        <xdr:cNvSpPr txBox="1"/>
      </xdr:nvSpPr>
      <xdr:spPr>
        <a:xfrm>
          <a:off x="11535295" y="561109"/>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※3</a:t>
          </a:r>
          <a:endParaRPr kumimoji="1" lang="ja-JP" altLang="en-US" sz="1000">
            <a:solidFill>
              <a:sysClr val="windowText" lastClr="000000"/>
            </a:solidFill>
            <a:latin typeface="ＭＳ 明朝" panose="02020609040205080304" pitchFamily="17" charset="-128"/>
            <a:ea typeface="ＭＳ 明朝" panose="02020609040205080304" pitchFamily="17" charset="-128"/>
          </a:endParaRPr>
        </a:p>
      </xdr:txBody>
    </xdr:sp>
    <xdr:clientData/>
  </xdr:oneCellAnchor>
  <xdr:oneCellAnchor>
    <xdr:from>
      <xdr:col>3</xdr:col>
      <xdr:colOff>788894</xdr:colOff>
      <xdr:row>13</xdr:row>
      <xdr:rowOff>228601</xdr:rowOff>
    </xdr:from>
    <xdr:ext cx="415498" cy="242374"/>
    <xdr:sp macro="" textlink="">
      <xdr:nvSpPr>
        <xdr:cNvPr id="3" name="テキスト ボックス 2">
          <a:extLst>
            <a:ext uri="{FF2B5EF4-FFF2-40B4-BE49-F238E27FC236}">
              <a16:creationId xmlns:a16="http://schemas.microsoft.com/office/drawing/2014/main" id="{8B67644A-0AEA-456C-9762-4122AC6668FB}"/>
            </a:ext>
          </a:extLst>
        </xdr:cNvPr>
        <xdr:cNvSpPr txBox="1"/>
      </xdr:nvSpPr>
      <xdr:spPr>
        <a:xfrm>
          <a:off x="4614134" y="5966461"/>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１</a:t>
          </a:r>
        </a:p>
      </xdr:txBody>
    </xdr:sp>
    <xdr:clientData/>
  </xdr:oneCellAnchor>
  <xdr:oneCellAnchor>
    <xdr:from>
      <xdr:col>3</xdr:col>
      <xdr:colOff>856130</xdr:colOff>
      <xdr:row>12</xdr:row>
      <xdr:rowOff>8965</xdr:rowOff>
    </xdr:from>
    <xdr:ext cx="415498" cy="242374"/>
    <xdr:sp macro="" textlink="">
      <xdr:nvSpPr>
        <xdr:cNvPr id="4" name="テキスト ボックス 3">
          <a:extLst>
            <a:ext uri="{FF2B5EF4-FFF2-40B4-BE49-F238E27FC236}">
              <a16:creationId xmlns:a16="http://schemas.microsoft.com/office/drawing/2014/main" id="{F4487AC2-F853-4557-8774-DF3593ABECD7}"/>
            </a:ext>
          </a:extLst>
        </xdr:cNvPr>
        <xdr:cNvSpPr txBox="1"/>
      </xdr:nvSpPr>
      <xdr:spPr>
        <a:xfrm>
          <a:off x="4681370" y="5259145"/>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５</a:t>
          </a:r>
        </a:p>
      </xdr:txBody>
    </xdr:sp>
    <xdr:clientData/>
  </xdr:oneCellAnchor>
  <xdr:oneCellAnchor>
    <xdr:from>
      <xdr:col>3</xdr:col>
      <xdr:colOff>856130</xdr:colOff>
      <xdr:row>23</xdr:row>
      <xdr:rowOff>8966</xdr:rowOff>
    </xdr:from>
    <xdr:ext cx="415498" cy="242374"/>
    <xdr:sp macro="" textlink="">
      <xdr:nvSpPr>
        <xdr:cNvPr id="5" name="テキスト ボックス 4">
          <a:extLst>
            <a:ext uri="{FF2B5EF4-FFF2-40B4-BE49-F238E27FC236}">
              <a16:creationId xmlns:a16="http://schemas.microsoft.com/office/drawing/2014/main" id="{0A82DB0A-D404-460B-8532-22CE803C0435}"/>
            </a:ext>
          </a:extLst>
        </xdr:cNvPr>
        <xdr:cNvSpPr txBox="1"/>
      </xdr:nvSpPr>
      <xdr:spPr>
        <a:xfrm>
          <a:off x="4681370" y="10623626"/>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５</a:t>
          </a:r>
        </a:p>
      </xdr:txBody>
    </xdr:sp>
    <xdr:clientData/>
  </xdr:oneCellAnchor>
  <xdr:oneCellAnchor>
    <xdr:from>
      <xdr:col>3</xdr:col>
      <xdr:colOff>788894</xdr:colOff>
      <xdr:row>24</xdr:row>
      <xdr:rowOff>185058</xdr:rowOff>
    </xdr:from>
    <xdr:ext cx="415498" cy="242374"/>
    <xdr:sp macro="" textlink="">
      <xdr:nvSpPr>
        <xdr:cNvPr id="6" name="テキスト ボックス 5">
          <a:extLst>
            <a:ext uri="{FF2B5EF4-FFF2-40B4-BE49-F238E27FC236}">
              <a16:creationId xmlns:a16="http://schemas.microsoft.com/office/drawing/2014/main" id="{1D8EAEC2-5F76-46A9-BC64-8D3C33A69AC5}"/>
            </a:ext>
          </a:extLst>
        </xdr:cNvPr>
        <xdr:cNvSpPr txBox="1"/>
      </xdr:nvSpPr>
      <xdr:spPr>
        <a:xfrm>
          <a:off x="4614134" y="11287398"/>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１</a:t>
          </a:r>
        </a:p>
      </xdr:txBody>
    </xdr:sp>
    <xdr:clientData/>
  </xdr:oneCellAnchor>
  <xdr:oneCellAnchor>
    <xdr:from>
      <xdr:col>3</xdr:col>
      <xdr:colOff>856130</xdr:colOff>
      <xdr:row>12</xdr:row>
      <xdr:rowOff>8966</xdr:rowOff>
    </xdr:from>
    <xdr:ext cx="415498" cy="242374"/>
    <xdr:sp macro="" textlink="">
      <xdr:nvSpPr>
        <xdr:cNvPr id="7" name="テキスト ボックス 6">
          <a:extLst>
            <a:ext uri="{FF2B5EF4-FFF2-40B4-BE49-F238E27FC236}">
              <a16:creationId xmlns:a16="http://schemas.microsoft.com/office/drawing/2014/main" id="{5B701876-E920-4E53-A413-EA05E961ED01}"/>
            </a:ext>
          </a:extLst>
        </xdr:cNvPr>
        <xdr:cNvSpPr txBox="1"/>
      </xdr:nvSpPr>
      <xdr:spPr>
        <a:xfrm>
          <a:off x="4681370" y="5259146"/>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５</a:t>
          </a:r>
        </a:p>
      </xdr:txBody>
    </xdr:sp>
    <xdr:clientData/>
  </xdr:oneCellAnchor>
  <xdr:oneCellAnchor>
    <xdr:from>
      <xdr:col>3</xdr:col>
      <xdr:colOff>788894</xdr:colOff>
      <xdr:row>13</xdr:row>
      <xdr:rowOff>185058</xdr:rowOff>
    </xdr:from>
    <xdr:ext cx="415498" cy="242374"/>
    <xdr:sp macro="" textlink="">
      <xdr:nvSpPr>
        <xdr:cNvPr id="8" name="テキスト ボックス 7">
          <a:extLst>
            <a:ext uri="{FF2B5EF4-FFF2-40B4-BE49-F238E27FC236}">
              <a16:creationId xmlns:a16="http://schemas.microsoft.com/office/drawing/2014/main" id="{D2FEFAED-F158-4B66-91D5-3312F7A8E5AB}"/>
            </a:ext>
          </a:extLst>
        </xdr:cNvPr>
        <xdr:cNvSpPr txBox="1"/>
      </xdr:nvSpPr>
      <xdr:spPr>
        <a:xfrm>
          <a:off x="4614134" y="5922918"/>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１</a:t>
          </a:r>
        </a:p>
      </xdr:txBody>
    </xdr:sp>
    <xdr:clientData/>
  </xdr:oneCellAnchor>
  <xdr:oneCellAnchor>
    <xdr:from>
      <xdr:col>3</xdr:col>
      <xdr:colOff>788894</xdr:colOff>
      <xdr:row>24</xdr:row>
      <xdr:rowOff>228601</xdr:rowOff>
    </xdr:from>
    <xdr:ext cx="415498" cy="242374"/>
    <xdr:sp macro="" textlink="">
      <xdr:nvSpPr>
        <xdr:cNvPr id="9" name="テキスト ボックス 8">
          <a:extLst>
            <a:ext uri="{FF2B5EF4-FFF2-40B4-BE49-F238E27FC236}">
              <a16:creationId xmlns:a16="http://schemas.microsoft.com/office/drawing/2014/main" id="{B69274AC-7387-45F1-A92B-FCC51205C984}"/>
            </a:ext>
          </a:extLst>
        </xdr:cNvPr>
        <xdr:cNvSpPr txBox="1"/>
      </xdr:nvSpPr>
      <xdr:spPr>
        <a:xfrm>
          <a:off x="4614134" y="11330941"/>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１</a:t>
          </a:r>
        </a:p>
      </xdr:txBody>
    </xdr:sp>
    <xdr:clientData/>
  </xdr:oneCellAnchor>
  <xdr:oneCellAnchor>
    <xdr:from>
      <xdr:col>3</xdr:col>
      <xdr:colOff>856130</xdr:colOff>
      <xdr:row>23</xdr:row>
      <xdr:rowOff>8965</xdr:rowOff>
    </xdr:from>
    <xdr:ext cx="415498" cy="242374"/>
    <xdr:sp macro="" textlink="">
      <xdr:nvSpPr>
        <xdr:cNvPr id="10" name="テキスト ボックス 9">
          <a:extLst>
            <a:ext uri="{FF2B5EF4-FFF2-40B4-BE49-F238E27FC236}">
              <a16:creationId xmlns:a16="http://schemas.microsoft.com/office/drawing/2014/main" id="{594D94CC-AF6D-4C4B-84A7-90B25285F31A}"/>
            </a:ext>
          </a:extLst>
        </xdr:cNvPr>
        <xdr:cNvSpPr txBox="1"/>
      </xdr:nvSpPr>
      <xdr:spPr>
        <a:xfrm>
          <a:off x="4681370" y="10623625"/>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５</a:t>
          </a:r>
        </a:p>
      </xdr:txBody>
    </xdr:sp>
    <xdr:clientData/>
  </xdr:oneCellAnchor>
</xdr:wsDr>
</file>

<file path=xl/drawings/drawing223.xml><?xml version="1.0" encoding="utf-8"?>
<xdr:wsDr xmlns:xdr="http://schemas.openxmlformats.org/drawingml/2006/spreadsheetDrawing" xmlns:a="http://schemas.openxmlformats.org/drawingml/2006/main">
  <xdr:oneCellAnchor>
    <xdr:from>
      <xdr:col>9</xdr:col>
      <xdr:colOff>471055</xdr:colOff>
      <xdr:row>2</xdr:row>
      <xdr:rowOff>27709</xdr:rowOff>
    </xdr:from>
    <xdr:ext cx="377026" cy="259045"/>
    <xdr:sp macro="" textlink="">
      <xdr:nvSpPr>
        <xdr:cNvPr id="2" name="テキスト ボックス 1">
          <a:extLst>
            <a:ext uri="{FF2B5EF4-FFF2-40B4-BE49-F238E27FC236}">
              <a16:creationId xmlns:a16="http://schemas.microsoft.com/office/drawing/2014/main" id="{395CA6C8-F463-4FD7-BDC3-DC6D4B940D54}"/>
            </a:ext>
          </a:extLst>
        </xdr:cNvPr>
        <xdr:cNvSpPr txBox="1"/>
      </xdr:nvSpPr>
      <xdr:spPr>
        <a:xfrm>
          <a:off x="11535295" y="561109"/>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※3</a:t>
          </a:r>
          <a:endParaRPr kumimoji="1" lang="ja-JP" altLang="en-US" sz="1000">
            <a:solidFill>
              <a:sysClr val="windowText" lastClr="000000"/>
            </a:solidFill>
            <a:latin typeface="ＭＳ 明朝" panose="02020609040205080304" pitchFamily="17" charset="-128"/>
            <a:ea typeface="ＭＳ 明朝" panose="02020609040205080304" pitchFamily="17" charset="-128"/>
          </a:endParaRPr>
        </a:p>
      </xdr:txBody>
    </xdr:sp>
    <xdr:clientData/>
  </xdr:oneCellAnchor>
  <xdr:oneCellAnchor>
    <xdr:from>
      <xdr:col>3</xdr:col>
      <xdr:colOff>788894</xdr:colOff>
      <xdr:row>13</xdr:row>
      <xdr:rowOff>228601</xdr:rowOff>
    </xdr:from>
    <xdr:ext cx="415498" cy="242374"/>
    <xdr:sp macro="" textlink="">
      <xdr:nvSpPr>
        <xdr:cNvPr id="3" name="テキスト ボックス 2">
          <a:extLst>
            <a:ext uri="{FF2B5EF4-FFF2-40B4-BE49-F238E27FC236}">
              <a16:creationId xmlns:a16="http://schemas.microsoft.com/office/drawing/2014/main" id="{47C698D1-340E-4CBF-9140-E565B33CB9C1}"/>
            </a:ext>
          </a:extLst>
        </xdr:cNvPr>
        <xdr:cNvSpPr txBox="1"/>
      </xdr:nvSpPr>
      <xdr:spPr>
        <a:xfrm>
          <a:off x="4614134" y="5966461"/>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１</a:t>
          </a:r>
        </a:p>
      </xdr:txBody>
    </xdr:sp>
    <xdr:clientData/>
  </xdr:oneCellAnchor>
  <xdr:oneCellAnchor>
    <xdr:from>
      <xdr:col>3</xdr:col>
      <xdr:colOff>856130</xdr:colOff>
      <xdr:row>12</xdr:row>
      <xdr:rowOff>8965</xdr:rowOff>
    </xdr:from>
    <xdr:ext cx="415498" cy="242374"/>
    <xdr:sp macro="" textlink="">
      <xdr:nvSpPr>
        <xdr:cNvPr id="4" name="テキスト ボックス 3">
          <a:extLst>
            <a:ext uri="{FF2B5EF4-FFF2-40B4-BE49-F238E27FC236}">
              <a16:creationId xmlns:a16="http://schemas.microsoft.com/office/drawing/2014/main" id="{5BF5A29B-BF3D-4C2D-9211-1EEA73A81942}"/>
            </a:ext>
          </a:extLst>
        </xdr:cNvPr>
        <xdr:cNvSpPr txBox="1"/>
      </xdr:nvSpPr>
      <xdr:spPr>
        <a:xfrm>
          <a:off x="4681370" y="5259145"/>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５</a:t>
          </a:r>
        </a:p>
      </xdr:txBody>
    </xdr:sp>
    <xdr:clientData/>
  </xdr:oneCellAnchor>
  <xdr:oneCellAnchor>
    <xdr:from>
      <xdr:col>3</xdr:col>
      <xdr:colOff>856130</xdr:colOff>
      <xdr:row>23</xdr:row>
      <xdr:rowOff>8966</xdr:rowOff>
    </xdr:from>
    <xdr:ext cx="415498" cy="242374"/>
    <xdr:sp macro="" textlink="">
      <xdr:nvSpPr>
        <xdr:cNvPr id="5" name="テキスト ボックス 4">
          <a:extLst>
            <a:ext uri="{FF2B5EF4-FFF2-40B4-BE49-F238E27FC236}">
              <a16:creationId xmlns:a16="http://schemas.microsoft.com/office/drawing/2014/main" id="{21C4A054-5AA8-49F7-AA80-2027016FF2D9}"/>
            </a:ext>
          </a:extLst>
        </xdr:cNvPr>
        <xdr:cNvSpPr txBox="1"/>
      </xdr:nvSpPr>
      <xdr:spPr>
        <a:xfrm>
          <a:off x="4681370" y="10623626"/>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５</a:t>
          </a:r>
        </a:p>
      </xdr:txBody>
    </xdr:sp>
    <xdr:clientData/>
  </xdr:oneCellAnchor>
  <xdr:oneCellAnchor>
    <xdr:from>
      <xdr:col>3</xdr:col>
      <xdr:colOff>788894</xdr:colOff>
      <xdr:row>24</xdr:row>
      <xdr:rowOff>185058</xdr:rowOff>
    </xdr:from>
    <xdr:ext cx="415498" cy="242374"/>
    <xdr:sp macro="" textlink="">
      <xdr:nvSpPr>
        <xdr:cNvPr id="6" name="テキスト ボックス 5">
          <a:extLst>
            <a:ext uri="{FF2B5EF4-FFF2-40B4-BE49-F238E27FC236}">
              <a16:creationId xmlns:a16="http://schemas.microsoft.com/office/drawing/2014/main" id="{BBFB70CA-B881-4961-9B93-96124779D268}"/>
            </a:ext>
          </a:extLst>
        </xdr:cNvPr>
        <xdr:cNvSpPr txBox="1"/>
      </xdr:nvSpPr>
      <xdr:spPr>
        <a:xfrm>
          <a:off x="4614134" y="11287398"/>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１</a:t>
          </a:r>
        </a:p>
      </xdr:txBody>
    </xdr:sp>
    <xdr:clientData/>
  </xdr:oneCellAnchor>
  <xdr:oneCellAnchor>
    <xdr:from>
      <xdr:col>3</xdr:col>
      <xdr:colOff>856130</xdr:colOff>
      <xdr:row>12</xdr:row>
      <xdr:rowOff>8966</xdr:rowOff>
    </xdr:from>
    <xdr:ext cx="415498" cy="242374"/>
    <xdr:sp macro="" textlink="">
      <xdr:nvSpPr>
        <xdr:cNvPr id="7" name="テキスト ボックス 6">
          <a:extLst>
            <a:ext uri="{FF2B5EF4-FFF2-40B4-BE49-F238E27FC236}">
              <a16:creationId xmlns:a16="http://schemas.microsoft.com/office/drawing/2014/main" id="{101B504E-D58E-4686-ABCB-2E57E4D8E418}"/>
            </a:ext>
          </a:extLst>
        </xdr:cNvPr>
        <xdr:cNvSpPr txBox="1"/>
      </xdr:nvSpPr>
      <xdr:spPr>
        <a:xfrm>
          <a:off x="4681370" y="5259146"/>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５</a:t>
          </a:r>
        </a:p>
      </xdr:txBody>
    </xdr:sp>
    <xdr:clientData/>
  </xdr:oneCellAnchor>
  <xdr:oneCellAnchor>
    <xdr:from>
      <xdr:col>3</xdr:col>
      <xdr:colOff>788894</xdr:colOff>
      <xdr:row>13</xdr:row>
      <xdr:rowOff>185058</xdr:rowOff>
    </xdr:from>
    <xdr:ext cx="415498" cy="242374"/>
    <xdr:sp macro="" textlink="">
      <xdr:nvSpPr>
        <xdr:cNvPr id="8" name="テキスト ボックス 7">
          <a:extLst>
            <a:ext uri="{FF2B5EF4-FFF2-40B4-BE49-F238E27FC236}">
              <a16:creationId xmlns:a16="http://schemas.microsoft.com/office/drawing/2014/main" id="{AD06F726-ED22-4F57-8C88-2C35D3B9D42A}"/>
            </a:ext>
          </a:extLst>
        </xdr:cNvPr>
        <xdr:cNvSpPr txBox="1"/>
      </xdr:nvSpPr>
      <xdr:spPr>
        <a:xfrm>
          <a:off x="4614134" y="5922918"/>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１</a:t>
          </a:r>
        </a:p>
      </xdr:txBody>
    </xdr:sp>
    <xdr:clientData/>
  </xdr:oneCellAnchor>
  <xdr:oneCellAnchor>
    <xdr:from>
      <xdr:col>3</xdr:col>
      <xdr:colOff>788894</xdr:colOff>
      <xdr:row>24</xdr:row>
      <xdr:rowOff>228601</xdr:rowOff>
    </xdr:from>
    <xdr:ext cx="415498" cy="242374"/>
    <xdr:sp macro="" textlink="">
      <xdr:nvSpPr>
        <xdr:cNvPr id="9" name="テキスト ボックス 8">
          <a:extLst>
            <a:ext uri="{FF2B5EF4-FFF2-40B4-BE49-F238E27FC236}">
              <a16:creationId xmlns:a16="http://schemas.microsoft.com/office/drawing/2014/main" id="{5FDACE95-7AFA-455A-92FB-77135A75485A}"/>
            </a:ext>
          </a:extLst>
        </xdr:cNvPr>
        <xdr:cNvSpPr txBox="1"/>
      </xdr:nvSpPr>
      <xdr:spPr>
        <a:xfrm>
          <a:off x="4614134" y="11330941"/>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１</a:t>
          </a:r>
        </a:p>
      </xdr:txBody>
    </xdr:sp>
    <xdr:clientData/>
  </xdr:oneCellAnchor>
  <xdr:oneCellAnchor>
    <xdr:from>
      <xdr:col>3</xdr:col>
      <xdr:colOff>856130</xdr:colOff>
      <xdr:row>23</xdr:row>
      <xdr:rowOff>8965</xdr:rowOff>
    </xdr:from>
    <xdr:ext cx="415498" cy="242374"/>
    <xdr:sp macro="" textlink="">
      <xdr:nvSpPr>
        <xdr:cNvPr id="10" name="テキスト ボックス 9">
          <a:extLst>
            <a:ext uri="{FF2B5EF4-FFF2-40B4-BE49-F238E27FC236}">
              <a16:creationId xmlns:a16="http://schemas.microsoft.com/office/drawing/2014/main" id="{16C03449-C9A4-4DD7-BC5D-54B921CEC4B1}"/>
            </a:ext>
          </a:extLst>
        </xdr:cNvPr>
        <xdr:cNvSpPr txBox="1"/>
      </xdr:nvSpPr>
      <xdr:spPr>
        <a:xfrm>
          <a:off x="4681370" y="10623625"/>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５</a:t>
          </a:r>
        </a:p>
      </xdr:txBody>
    </xdr:sp>
    <xdr:clientData/>
  </xdr:oneCellAnchor>
</xdr:wsDr>
</file>

<file path=xl/drawings/drawing224.xml><?xml version="1.0" encoding="utf-8"?>
<xdr:wsDr xmlns:xdr="http://schemas.openxmlformats.org/drawingml/2006/spreadsheetDrawing" xmlns:a="http://schemas.openxmlformats.org/drawingml/2006/main">
  <xdr:oneCellAnchor>
    <xdr:from>
      <xdr:col>9</xdr:col>
      <xdr:colOff>471055</xdr:colOff>
      <xdr:row>2</xdr:row>
      <xdr:rowOff>27709</xdr:rowOff>
    </xdr:from>
    <xdr:ext cx="377026" cy="259045"/>
    <xdr:sp macro="" textlink="">
      <xdr:nvSpPr>
        <xdr:cNvPr id="2" name="テキスト ボックス 1">
          <a:extLst>
            <a:ext uri="{FF2B5EF4-FFF2-40B4-BE49-F238E27FC236}">
              <a16:creationId xmlns:a16="http://schemas.microsoft.com/office/drawing/2014/main" id="{88427C13-ED31-4845-A820-9E3812691800}"/>
            </a:ext>
          </a:extLst>
        </xdr:cNvPr>
        <xdr:cNvSpPr txBox="1"/>
      </xdr:nvSpPr>
      <xdr:spPr>
        <a:xfrm>
          <a:off x="11535295" y="561109"/>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※3</a:t>
          </a:r>
          <a:endParaRPr kumimoji="1" lang="ja-JP" altLang="en-US" sz="1000">
            <a:solidFill>
              <a:sysClr val="windowText" lastClr="000000"/>
            </a:solidFill>
            <a:latin typeface="ＭＳ 明朝" panose="02020609040205080304" pitchFamily="17" charset="-128"/>
            <a:ea typeface="ＭＳ 明朝" panose="02020609040205080304" pitchFamily="17" charset="-128"/>
          </a:endParaRPr>
        </a:p>
      </xdr:txBody>
    </xdr:sp>
    <xdr:clientData/>
  </xdr:oneCellAnchor>
  <xdr:oneCellAnchor>
    <xdr:from>
      <xdr:col>3</xdr:col>
      <xdr:colOff>788894</xdr:colOff>
      <xdr:row>13</xdr:row>
      <xdr:rowOff>228601</xdr:rowOff>
    </xdr:from>
    <xdr:ext cx="357790" cy="242374"/>
    <xdr:sp macro="" textlink="">
      <xdr:nvSpPr>
        <xdr:cNvPr id="3" name="テキスト ボックス 2">
          <a:extLst>
            <a:ext uri="{FF2B5EF4-FFF2-40B4-BE49-F238E27FC236}">
              <a16:creationId xmlns:a16="http://schemas.microsoft.com/office/drawing/2014/main" id="{9A4323D3-47C0-4F09-B6B8-1322B6A0E108}"/>
            </a:ext>
          </a:extLst>
        </xdr:cNvPr>
        <xdr:cNvSpPr txBox="1"/>
      </xdr:nvSpPr>
      <xdr:spPr>
        <a:xfrm>
          <a:off x="4614134" y="5966461"/>
          <a:ext cx="357790"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※1</a:t>
          </a:r>
          <a:endParaRPr kumimoji="1" lang="ja-JP" altLang="en-US" sz="900">
            <a:latin typeface="ＭＳ 明朝" panose="02020609040205080304" pitchFamily="17" charset="-128"/>
            <a:ea typeface="ＭＳ 明朝" panose="02020609040205080304" pitchFamily="17" charset="-128"/>
          </a:endParaRPr>
        </a:p>
      </xdr:txBody>
    </xdr:sp>
    <xdr:clientData/>
  </xdr:oneCellAnchor>
  <xdr:oneCellAnchor>
    <xdr:from>
      <xdr:col>3</xdr:col>
      <xdr:colOff>856130</xdr:colOff>
      <xdr:row>12</xdr:row>
      <xdr:rowOff>8965</xdr:rowOff>
    </xdr:from>
    <xdr:ext cx="415498" cy="242374"/>
    <xdr:sp macro="" textlink="">
      <xdr:nvSpPr>
        <xdr:cNvPr id="4" name="テキスト ボックス 3">
          <a:extLst>
            <a:ext uri="{FF2B5EF4-FFF2-40B4-BE49-F238E27FC236}">
              <a16:creationId xmlns:a16="http://schemas.microsoft.com/office/drawing/2014/main" id="{960D3BF2-F220-4A71-BE2E-DA2F92D60EE0}"/>
            </a:ext>
          </a:extLst>
        </xdr:cNvPr>
        <xdr:cNvSpPr txBox="1"/>
      </xdr:nvSpPr>
      <xdr:spPr>
        <a:xfrm>
          <a:off x="4681370" y="5259145"/>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６</a:t>
          </a:r>
        </a:p>
      </xdr:txBody>
    </xdr:sp>
    <xdr:clientData/>
  </xdr:oneCellAnchor>
  <xdr:oneCellAnchor>
    <xdr:from>
      <xdr:col>3</xdr:col>
      <xdr:colOff>716280</xdr:colOff>
      <xdr:row>24</xdr:row>
      <xdr:rowOff>208430</xdr:rowOff>
    </xdr:from>
    <xdr:ext cx="357790" cy="242374"/>
    <xdr:sp macro="" textlink="">
      <xdr:nvSpPr>
        <xdr:cNvPr id="5" name="テキスト ボックス 4">
          <a:extLst>
            <a:ext uri="{FF2B5EF4-FFF2-40B4-BE49-F238E27FC236}">
              <a16:creationId xmlns:a16="http://schemas.microsoft.com/office/drawing/2014/main" id="{582483F4-3DE6-4B24-90D1-0B206C2537FD}"/>
            </a:ext>
          </a:extLst>
        </xdr:cNvPr>
        <xdr:cNvSpPr txBox="1"/>
      </xdr:nvSpPr>
      <xdr:spPr>
        <a:xfrm>
          <a:off x="4541520" y="11310770"/>
          <a:ext cx="357790"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※1</a:t>
          </a:r>
          <a:endParaRPr kumimoji="1" lang="ja-JP" altLang="en-US" sz="900">
            <a:latin typeface="ＭＳ 明朝" panose="02020609040205080304" pitchFamily="17" charset="-128"/>
            <a:ea typeface="ＭＳ 明朝" panose="02020609040205080304" pitchFamily="17" charset="-128"/>
          </a:endParaRPr>
        </a:p>
      </xdr:txBody>
    </xdr:sp>
    <xdr:clientData/>
  </xdr:oneCellAnchor>
  <xdr:oneCellAnchor>
    <xdr:from>
      <xdr:col>3</xdr:col>
      <xdr:colOff>836856</xdr:colOff>
      <xdr:row>22</xdr:row>
      <xdr:rowOff>464820</xdr:rowOff>
    </xdr:from>
    <xdr:ext cx="415498" cy="242374"/>
    <xdr:sp macro="" textlink="">
      <xdr:nvSpPr>
        <xdr:cNvPr id="6" name="テキスト ボックス 5">
          <a:extLst>
            <a:ext uri="{FF2B5EF4-FFF2-40B4-BE49-F238E27FC236}">
              <a16:creationId xmlns:a16="http://schemas.microsoft.com/office/drawing/2014/main" id="{845B7DDA-A658-48DF-8C4D-1DB64FDE0EAC}"/>
            </a:ext>
          </a:extLst>
        </xdr:cNvPr>
        <xdr:cNvSpPr txBox="1"/>
      </xdr:nvSpPr>
      <xdr:spPr>
        <a:xfrm>
          <a:off x="4662096" y="10591800"/>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６</a:t>
          </a:r>
        </a:p>
      </xdr:txBody>
    </xdr:sp>
    <xdr:clientData/>
  </xdr:oneCellAnchor>
  <xdr:oneCellAnchor>
    <xdr:from>
      <xdr:col>3</xdr:col>
      <xdr:colOff>716280</xdr:colOff>
      <xdr:row>13</xdr:row>
      <xdr:rowOff>208430</xdr:rowOff>
    </xdr:from>
    <xdr:ext cx="357790" cy="242374"/>
    <xdr:sp macro="" textlink="">
      <xdr:nvSpPr>
        <xdr:cNvPr id="7" name="テキスト ボックス 6">
          <a:extLst>
            <a:ext uri="{FF2B5EF4-FFF2-40B4-BE49-F238E27FC236}">
              <a16:creationId xmlns:a16="http://schemas.microsoft.com/office/drawing/2014/main" id="{0BD6DC6C-FEB5-4DD1-8F45-78A4365F70E8}"/>
            </a:ext>
          </a:extLst>
        </xdr:cNvPr>
        <xdr:cNvSpPr txBox="1"/>
      </xdr:nvSpPr>
      <xdr:spPr>
        <a:xfrm>
          <a:off x="4541520" y="5946290"/>
          <a:ext cx="357790"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※1</a:t>
          </a:r>
          <a:endParaRPr kumimoji="1" lang="ja-JP" altLang="en-US" sz="900">
            <a:latin typeface="ＭＳ 明朝" panose="02020609040205080304" pitchFamily="17" charset="-128"/>
            <a:ea typeface="ＭＳ 明朝" panose="02020609040205080304" pitchFamily="17" charset="-128"/>
          </a:endParaRPr>
        </a:p>
      </xdr:txBody>
    </xdr:sp>
    <xdr:clientData/>
  </xdr:oneCellAnchor>
  <xdr:oneCellAnchor>
    <xdr:from>
      <xdr:col>3</xdr:col>
      <xdr:colOff>836856</xdr:colOff>
      <xdr:row>11</xdr:row>
      <xdr:rowOff>464820</xdr:rowOff>
    </xdr:from>
    <xdr:ext cx="415498" cy="242374"/>
    <xdr:sp macro="" textlink="">
      <xdr:nvSpPr>
        <xdr:cNvPr id="8" name="テキスト ボックス 7">
          <a:extLst>
            <a:ext uri="{FF2B5EF4-FFF2-40B4-BE49-F238E27FC236}">
              <a16:creationId xmlns:a16="http://schemas.microsoft.com/office/drawing/2014/main" id="{E77C9EC2-B0D0-409E-9DB5-3BB967158EEA}"/>
            </a:ext>
          </a:extLst>
        </xdr:cNvPr>
        <xdr:cNvSpPr txBox="1"/>
      </xdr:nvSpPr>
      <xdr:spPr>
        <a:xfrm>
          <a:off x="4662096" y="5227320"/>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６</a:t>
          </a:r>
        </a:p>
      </xdr:txBody>
    </xdr:sp>
    <xdr:clientData/>
  </xdr:oneCellAnchor>
  <xdr:oneCellAnchor>
    <xdr:from>
      <xdr:col>3</xdr:col>
      <xdr:colOff>788894</xdr:colOff>
      <xdr:row>24</xdr:row>
      <xdr:rowOff>228601</xdr:rowOff>
    </xdr:from>
    <xdr:ext cx="357790" cy="242374"/>
    <xdr:sp macro="" textlink="">
      <xdr:nvSpPr>
        <xdr:cNvPr id="9" name="テキスト ボックス 8">
          <a:extLst>
            <a:ext uri="{FF2B5EF4-FFF2-40B4-BE49-F238E27FC236}">
              <a16:creationId xmlns:a16="http://schemas.microsoft.com/office/drawing/2014/main" id="{2A4EEB59-E9AF-4E3F-8807-DD802239C65C}"/>
            </a:ext>
          </a:extLst>
        </xdr:cNvPr>
        <xdr:cNvSpPr txBox="1"/>
      </xdr:nvSpPr>
      <xdr:spPr>
        <a:xfrm>
          <a:off x="4614134" y="11330941"/>
          <a:ext cx="357790"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※1</a:t>
          </a:r>
          <a:endParaRPr kumimoji="1" lang="ja-JP" altLang="en-US" sz="900">
            <a:latin typeface="ＭＳ 明朝" panose="02020609040205080304" pitchFamily="17" charset="-128"/>
            <a:ea typeface="ＭＳ 明朝" panose="02020609040205080304" pitchFamily="17" charset="-128"/>
          </a:endParaRPr>
        </a:p>
      </xdr:txBody>
    </xdr:sp>
    <xdr:clientData/>
  </xdr:oneCellAnchor>
  <xdr:oneCellAnchor>
    <xdr:from>
      <xdr:col>3</xdr:col>
      <xdr:colOff>856130</xdr:colOff>
      <xdr:row>23</xdr:row>
      <xdr:rowOff>8965</xdr:rowOff>
    </xdr:from>
    <xdr:ext cx="415498" cy="242374"/>
    <xdr:sp macro="" textlink="">
      <xdr:nvSpPr>
        <xdr:cNvPr id="10" name="テキスト ボックス 9">
          <a:extLst>
            <a:ext uri="{FF2B5EF4-FFF2-40B4-BE49-F238E27FC236}">
              <a16:creationId xmlns:a16="http://schemas.microsoft.com/office/drawing/2014/main" id="{DFC93684-2521-4603-9D50-D6F2A23EA8E0}"/>
            </a:ext>
          </a:extLst>
        </xdr:cNvPr>
        <xdr:cNvSpPr txBox="1"/>
      </xdr:nvSpPr>
      <xdr:spPr>
        <a:xfrm>
          <a:off x="4681370" y="10623625"/>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６</a:t>
          </a:r>
        </a:p>
      </xdr:txBody>
    </xdr:sp>
    <xdr:clientData/>
  </xdr:oneCellAnchor>
</xdr:wsDr>
</file>

<file path=xl/drawings/drawing225.xml><?xml version="1.0" encoding="utf-8"?>
<xdr:wsDr xmlns:xdr="http://schemas.openxmlformats.org/drawingml/2006/spreadsheetDrawing" xmlns:a="http://schemas.openxmlformats.org/drawingml/2006/main">
  <xdr:oneCellAnchor>
    <xdr:from>
      <xdr:col>9</xdr:col>
      <xdr:colOff>471055</xdr:colOff>
      <xdr:row>2</xdr:row>
      <xdr:rowOff>27709</xdr:rowOff>
    </xdr:from>
    <xdr:ext cx="377026" cy="259045"/>
    <xdr:sp macro="" textlink="">
      <xdr:nvSpPr>
        <xdr:cNvPr id="2" name="テキスト ボックス 1">
          <a:extLst>
            <a:ext uri="{FF2B5EF4-FFF2-40B4-BE49-F238E27FC236}">
              <a16:creationId xmlns:a16="http://schemas.microsoft.com/office/drawing/2014/main" id="{3A31C337-8F58-49E7-B88C-B4AFC3A24BC1}"/>
            </a:ext>
          </a:extLst>
        </xdr:cNvPr>
        <xdr:cNvSpPr txBox="1"/>
      </xdr:nvSpPr>
      <xdr:spPr>
        <a:xfrm>
          <a:off x="11535295" y="561109"/>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※3</a:t>
          </a:r>
          <a:endParaRPr kumimoji="1" lang="ja-JP" altLang="en-US" sz="1000">
            <a:solidFill>
              <a:sysClr val="windowText" lastClr="000000"/>
            </a:solidFill>
            <a:latin typeface="ＭＳ 明朝" panose="02020609040205080304" pitchFamily="17" charset="-128"/>
            <a:ea typeface="ＭＳ 明朝" panose="02020609040205080304" pitchFamily="17" charset="-128"/>
          </a:endParaRPr>
        </a:p>
      </xdr:txBody>
    </xdr:sp>
    <xdr:clientData/>
  </xdr:oneCellAnchor>
  <xdr:oneCellAnchor>
    <xdr:from>
      <xdr:col>3</xdr:col>
      <xdr:colOff>788894</xdr:colOff>
      <xdr:row>13</xdr:row>
      <xdr:rowOff>228601</xdr:rowOff>
    </xdr:from>
    <xdr:ext cx="357790" cy="242374"/>
    <xdr:sp macro="" textlink="">
      <xdr:nvSpPr>
        <xdr:cNvPr id="3" name="テキスト ボックス 2">
          <a:extLst>
            <a:ext uri="{FF2B5EF4-FFF2-40B4-BE49-F238E27FC236}">
              <a16:creationId xmlns:a16="http://schemas.microsoft.com/office/drawing/2014/main" id="{2E7D7480-3BB1-42D8-8E05-BCE0C1D914AB}"/>
            </a:ext>
          </a:extLst>
        </xdr:cNvPr>
        <xdr:cNvSpPr txBox="1"/>
      </xdr:nvSpPr>
      <xdr:spPr>
        <a:xfrm>
          <a:off x="4614134" y="5966461"/>
          <a:ext cx="357790"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※1</a:t>
          </a:r>
          <a:endParaRPr kumimoji="1" lang="ja-JP" altLang="en-US" sz="900">
            <a:latin typeface="ＭＳ 明朝" panose="02020609040205080304" pitchFamily="17" charset="-128"/>
            <a:ea typeface="ＭＳ 明朝" panose="02020609040205080304" pitchFamily="17" charset="-128"/>
          </a:endParaRPr>
        </a:p>
      </xdr:txBody>
    </xdr:sp>
    <xdr:clientData/>
  </xdr:oneCellAnchor>
  <xdr:oneCellAnchor>
    <xdr:from>
      <xdr:col>3</xdr:col>
      <xdr:colOff>856130</xdr:colOff>
      <xdr:row>12</xdr:row>
      <xdr:rowOff>8965</xdr:rowOff>
    </xdr:from>
    <xdr:ext cx="415498" cy="242374"/>
    <xdr:sp macro="" textlink="">
      <xdr:nvSpPr>
        <xdr:cNvPr id="4" name="テキスト ボックス 3">
          <a:extLst>
            <a:ext uri="{FF2B5EF4-FFF2-40B4-BE49-F238E27FC236}">
              <a16:creationId xmlns:a16="http://schemas.microsoft.com/office/drawing/2014/main" id="{9586C802-3345-4E8D-BDD6-805110C7BF3C}"/>
            </a:ext>
          </a:extLst>
        </xdr:cNvPr>
        <xdr:cNvSpPr txBox="1"/>
      </xdr:nvSpPr>
      <xdr:spPr>
        <a:xfrm>
          <a:off x="4681370" y="5259145"/>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６</a:t>
          </a:r>
        </a:p>
      </xdr:txBody>
    </xdr:sp>
    <xdr:clientData/>
  </xdr:oneCellAnchor>
  <xdr:oneCellAnchor>
    <xdr:from>
      <xdr:col>3</xdr:col>
      <xdr:colOff>716280</xdr:colOff>
      <xdr:row>24</xdr:row>
      <xdr:rowOff>208430</xdr:rowOff>
    </xdr:from>
    <xdr:ext cx="357790" cy="242374"/>
    <xdr:sp macro="" textlink="">
      <xdr:nvSpPr>
        <xdr:cNvPr id="5" name="テキスト ボックス 4">
          <a:extLst>
            <a:ext uri="{FF2B5EF4-FFF2-40B4-BE49-F238E27FC236}">
              <a16:creationId xmlns:a16="http://schemas.microsoft.com/office/drawing/2014/main" id="{99D2E9DF-BAF1-44EC-8AF8-EAC6469409D5}"/>
            </a:ext>
          </a:extLst>
        </xdr:cNvPr>
        <xdr:cNvSpPr txBox="1"/>
      </xdr:nvSpPr>
      <xdr:spPr>
        <a:xfrm>
          <a:off x="4541520" y="11310770"/>
          <a:ext cx="357790"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※1</a:t>
          </a:r>
          <a:endParaRPr kumimoji="1" lang="ja-JP" altLang="en-US" sz="900">
            <a:latin typeface="ＭＳ 明朝" panose="02020609040205080304" pitchFamily="17" charset="-128"/>
            <a:ea typeface="ＭＳ 明朝" panose="02020609040205080304" pitchFamily="17" charset="-128"/>
          </a:endParaRPr>
        </a:p>
      </xdr:txBody>
    </xdr:sp>
    <xdr:clientData/>
  </xdr:oneCellAnchor>
  <xdr:oneCellAnchor>
    <xdr:from>
      <xdr:col>3</xdr:col>
      <xdr:colOff>836856</xdr:colOff>
      <xdr:row>22</xdr:row>
      <xdr:rowOff>464820</xdr:rowOff>
    </xdr:from>
    <xdr:ext cx="415498" cy="242374"/>
    <xdr:sp macro="" textlink="">
      <xdr:nvSpPr>
        <xdr:cNvPr id="6" name="テキスト ボックス 5">
          <a:extLst>
            <a:ext uri="{FF2B5EF4-FFF2-40B4-BE49-F238E27FC236}">
              <a16:creationId xmlns:a16="http://schemas.microsoft.com/office/drawing/2014/main" id="{B9FDF71C-C3D6-4BC6-92A1-A94A62D0F70A}"/>
            </a:ext>
          </a:extLst>
        </xdr:cNvPr>
        <xdr:cNvSpPr txBox="1"/>
      </xdr:nvSpPr>
      <xdr:spPr>
        <a:xfrm>
          <a:off x="4662096" y="10591800"/>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６</a:t>
          </a:r>
        </a:p>
      </xdr:txBody>
    </xdr:sp>
    <xdr:clientData/>
  </xdr:oneCellAnchor>
</xdr:wsDr>
</file>

<file path=xl/drawings/drawing226.xml><?xml version="1.0" encoding="utf-8"?>
<xdr:wsDr xmlns:xdr="http://schemas.openxmlformats.org/drawingml/2006/spreadsheetDrawing" xmlns:a="http://schemas.openxmlformats.org/drawingml/2006/main">
  <xdr:oneCellAnchor>
    <xdr:from>
      <xdr:col>9</xdr:col>
      <xdr:colOff>471055</xdr:colOff>
      <xdr:row>2</xdr:row>
      <xdr:rowOff>27709</xdr:rowOff>
    </xdr:from>
    <xdr:ext cx="377026" cy="259045"/>
    <xdr:sp macro="" textlink="">
      <xdr:nvSpPr>
        <xdr:cNvPr id="2" name="テキスト ボックス 1">
          <a:extLst>
            <a:ext uri="{FF2B5EF4-FFF2-40B4-BE49-F238E27FC236}">
              <a16:creationId xmlns:a16="http://schemas.microsoft.com/office/drawing/2014/main" id="{4299D0A3-236E-4CC5-BA07-E942F7A78DBD}"/>
            </a:ext>
          </a:extLst>
        </xdr:cNvPr>
        <xdr:cNvSpPr txBox="1"/>
      </xdr:nvSpPr>
      <xdr:spPr>
        <a:xfrm>
          <a:off x="11535295" y="561109"/>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※3</a:t>
          </a:r>
          <a:endParaRPr kumimoji="1" lang="ja-JP" altLang="en-US" sz="1000">
            <a:solidFill>
              <a:sysClr val="windowText" lastClr="000000"/>
            </a:solidFill>
            <a:latin typeface="ＭＳ 明朝" panose="02020609040205080304" pitchFamily="17" charset="-128"/>
            <a:ea typeface="ＭＳ 明朝" panose="02020609040205080304" pitchFamily="17" charset="-128"/>
          </a:endParaRPr>
        </a:p>
      </xdr:txBody>
    </xdr:sp>
    <xdr:clientData/>
  </xdr:oneCellAnchor>
  <xdr:oneCellAnchor>
    <xdr:from>
      <xdr:col>3</xdr:col>
      <xdr:colOff>748104</xdr:colOff>
      <xdr:row>24</xdr:row>
      <xdr:rowOff>200361</xdr:rowOff>
    </xdr:from>
    <xdr:ext cx="357790" cy="242374"/>
    <xdr:sp macro="" textlink="">
      <xdr:nvSpPr>
        <xdr:cNvPr id="3" name="テキスト ボックス 2">
          <a:extLst>
            <a:ext uri="{FF2B5EF4-FFF2-40B4-BE49-F238E27FC236}">
              <a16:creationId xmlns:a16="http://schemas.microsoft.com/office/drawing/2014/main" id="{6A549272-B450-4794-9E2A-2808A4E3307F}"/>
            </a:ext>
          </a:extLst>
        </xdr:cNvPr>
        <xdr:cNvSpPr txBox="1"/>
      </xdr:nvSpPr>
      <xdr:spPr>
        <a:xfrm>
          <a:off x="4573344" y="11302701"/>
          <a:ext cx="357790"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※1</a:t>
          </a:r>
          <a:endParaRPr kumimoji="1" lang="ja-JP" altLang="en-US" sz="900">
            <a:latin typeface="ＭＳ 明朝" panose="02020609040205080304" pitchFamily="17" charset="-128"/>
            <a:ea typeface="ＭＳ 明朝" panose="02020609040205080304" pitchFamily="17" charset="-128"/>
          </a:endParaRPr>
        </a:p>
      </xdr:txBody>
    </xdr:sp>
    <xdr:clientData/>
  </xdr:oneCellAnchor>
  <xdr:oneCellAnchor>
    <xdr:from>
      <xdr:col>3</xdr:col>
      <xdr:colOff>815340</xdr:colOff>
      <xdr:row>22</xdr:row>
      <xdr:rowOff>464820</xdr:rowOff>
    </xdr:from>
    <xdr:ext cx="415498" cy="242374"/>
    <xdr:sp macro="" textlink="">
      <xdr:nvSpPr>
        <xdr:cNvPr id="4" name="テキスト ボックス 3">
          <a:extLst>
            <a:ext uri="{FF2B5EF4-FFF2-40B4-BE49-F238E27FC236}">
              <a16:creationId xmlns:a16="http://schemas.microsoft.com/office/drawing/2014/main" id="{7E61752D-3BBD-4B62-AF8F-A6F2B2DB9FE2}"/>
            </a:ext>
          </a:extLst>
        </xdr:cNvPr>
        <xdr:cNvSpPr txBox="1"/>
      </xdr:nvSpPr>
      <xdr:spPr>
        <a:xfrm>
          <a:off x="4640580" y="10591800"/>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６</a:t>
          </a:r>
        </a:p>
      </xdr:txBody>
    </xdr:sp>
    <xdr:clientData/>
  </xdr:oneCellAnchor>
  <xdr:oneCellAnchor>
    <xdr:from>
      <xdr:col>3</xdr:col>
      <xdr:colOff>788894</xdr:colOff>
      <xdr:row>13</xdr:row>
      <xdr:rowOff>228601</xdr:rowOff>
    </xdr:from>
    <xdr:ext cx="357790" cy="242374"/>
    <xdr:sp macro="" textlink="">
      <xdr:nvSpPr>
        <xdr:cNvPr id="5" name="テキスト ボックス 4">
          <a:extLst>
            <a:ext uri="{FF2B5EF4-FFF2-40B4-BE49-F238E27FC236}">
              <a16:creationId xmlns:a16="http://schemas.microsoft.com/office/drawing/2014/main" id="{FAB00505-6289-40C3-99FA-C2392A8BF585}"/>
            </a:ext>
          </a:extLst>
        </xdr:cNvPr>
        <xdr:cNvSpPr txBox="1"/>
      </xdr:nvSpPr>
      <xdr:spPr>
        <a:xfrm>
          <a:off x="4614134" y="5966461"/>
          <a:ext cx="357790"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※1</a:t>
          </a:r>
          <a:endParaRPr kumimoji="1" lang="ja-JP" altLang="en-US" sz="900">
            <a:latin typeface="ＭＳ 明朝" panose="02020609040205080304" pitchFamily="17" charset="-128"/>
            <a:ea typeface="ＭＳ 明朝" panose="02020609040205080304" pitchFamily="17" charset="-128"/>
          </a:endParaRPr>
        </a:p>
      </xdr:txBody>
    </xdr:sp>
    <xdr:clientData/>
  </xdr:oneCellAnchor>
  <xdr:oneCellAnchor>
    <xdr:from>
      <xdr:col>3</xdr:col>
      <xdr:colOff>856130</xdr:colOff>
      <xdr:row>12</xdr:row>
      <xdr:rowOff>8965</xdr:rowOff>
    </xdr:from>
    <xdr:ext cx="415498" cy="242374"/>
    <xdr:sp macro="" textlink="">
      <xdr:nvSpPr>
        <xdr:cNvPr id="6" name="テキスト ボックス 5">
          <a:extLst>
            <a:ext uri="{FF2B5EF4-FFF2-40B4-BE49-F238E27FC236}">
              <a16:creationId xmlns:a16="http://schemas.microsoft.com/office/drawing/2014/main" id="{F7190B18-3E93-4F79-B866-61B74A6805FC}"/>
            </a:ext>
          </a:extLst>
        </xdr:cNvPr>
        <xdr:cNvSpPr txBox="1"/>
      </xdr:nvSpPr>
      <xdr:spPr>
        <a:xfrm>
          <a:off x="4681370" y="5259145"/>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６</a:t>
          </a:r>
        </a:p>
      </xdr:txBody>
    </xdr:sp>
    <xdr:clientData/>
  </xdr:oneCellAnchor>
</xdr:wsDr>
</file>

<file path=xl/drawings/drawing227.xml><?xml version="1.0" encoding="utf-8"?>
<xdr:wsDr xmlns:xdr="http://schemas.openxmlformats.org/drawingml/2006/spreadsheetDrawing" xmlns:a="http://schemas.openxmlformats.org/drawingml/2006/main">
  <xdr:oneCellAnchor>
    <xdr:from>
      <xdr:col>9</xdr:col>
      <xdr:colOff>471055</xdr:colOff>
      <xdr:row>2</xdr:row>
      <xdr:rowOff>27709</xdr:rowOff>
    </xdr:from>
    <xdr:ext cx="377026" cy="259045"/>
    <xdr:sp macro="" textlink="">
      <xdr:nvSpPr>
        <xdr:cNvPr id="2" name="テキスト ボックス 1">
          <a:extLst>
            <a:ext uri="{FF2B5EF4-FFF2-40B4-BE49-F238E27FC236}">
              <a16:creationId xmlns:a16="http://schemas.microsoft.com/office/drawing/2014/main" id="{C1A4D7DB-8AD3-4E8B-A105-CC5AAAECBA29}"/>
            </a:ext>
          </a:extLst>
        </xdr:cNvPr>
        <xdr:cNvSpPr txBox="1"/>
      </xdr:nvSpPr>
      <xdr:spPr>
        <a:xfrm>
          <a:off x="11535295" y="561109"/>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※3</a:t>
          </a:r>
          <a:endParaRPr kumimoji="1" lang="ja-JP" altLang="en-US" sz="1000">
            <a:solidFill>
              <a:sysClr val="windowText" lastClr="000000"/>
            </a:solidFill>
            <a:latin typeface="ＭＳ 明朝" panose="02020609040205080304" pitchFamily="17" charset="-128"/>
            <a:ea typeface="ＭＳ 明朝" panose="02020609040205080304" pitchFamily="17" charset="-128"/>
          </a:endParaRPr>
        </a:p>
      </xdr:txBody>
    </xdr:sp>
    <xdr:clientData/>
  </xdr:oneCellAnchor>
  <xdr:oneCellAnchor>
    <xdr:from>
      <xdr:col>3</xdr:col>
      <xdr:colOff>748104</xdr:colOff>
      <xdr:row>24</xdr:row>
      <xdr:rowOff>200361</xdr:rowOff>
    </xdr:from>
    <xdr:ext cx="357790" cy="242374"/>
    <xdr:sp macro="" textlink="">
      <xdr:nvSpPr>
        <xdr:cNvPr id="3" name="テキスト ボックス 2">
          <a:extLst>
            <a:ext uri="{FF2B5EF4-FFF2-40B4-BE49-F238E27FC236}">
              <a16:creationId xmlns:a16="http://schemas.microsoft.com/office/drawing/2014/main" id="{64A8ECD7-60F9-4310-A0FD-F485DFEB1F96}"/>
            </a:ext>
          </a:extLst>
        </xdr:cNvPr>
        <xdr:cNvSpPr txBox="1"/>
      </xdr:nvSpPr>
      <xdr:spPr>
        <a:xfrm>
          <a:off x="4573344" y="11302701"/>
          <a:ext cx="357790"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※1</a:t>
          </a:r>
          <a:endParaRPr kumimoji="1" lang="ja-JP" altLang="en-US" sz="900">
            <a:latin typeface="ＭＳ 明朝" panose="02020609040205080304" pitchFamily="17" charset="-128"/>
            <a:ea typeface="ＭＳ 明朝" panose="02020609040205080304" pitchFamily="17" charset="-128"/>
          </a:endParaRPr>
        </a:p>
      </xdr:txBody>
    </xdr:sp>
    <xdr:clientData/>
  </xdr:oneCellAnchor>
  <xdr:oneCellAnchor>
    <xdr:from>
      <xdr:col>3</xdr:col>
      <xdr:colOff>815340</xdr:colOff>
      <xdr:row>22</xdr:row>
      <xdr:rowOff>464820</xdr:rowOff>
    </xdr:from>
    <xdr:ext cx="415498" cy="242374"/>
    <xdr:sp macro="" textlink="">
      <xdr:nvSpPr>
        <xdr:cNvPr id="4" name="テキスト ボックス 3">
          <a:extLst>
            <a:ext uri="{FF2B5EF4-FFF2-40B4-BE49-F238E27FC236}">
              <a16:creationId xmlns:a16="http://schemas.microsoft.com/office/drawing/2014/main" id="{7E1E4DAC-A4FD-431F-8E90-65450DF8EE85}"/>
            </a:ext>
          </a:extLst>
        </xdr:cNvPr>
        <xdr:cNvSpPr txBox="1"/>
      </xdr:nvSpPr>
      <xdr:spPr>
        <a:xfrm>
          <a:off x="4640580" y="10591800"/>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６</a:t>
          </a:r>
        </a:p>
      </xdr:txBody>
    </xdr:sp>
    <xdr:clientData/>
  </xdr:oneCellAnchor>
  <xdr:oneCellAnchor>
    <xdr:from>
      <xdr:col>3</xdr:col>
      <xdr:colOff>816428</xdr:colOff>
      <xdr:row>11</xdr:row>
      <xdr:rowOff>468086</xdr:rowOff>
    </xdr:from>
    <xdr:ext cx="415498" cy="242374"/>
    <xdr:sp macro="" textlink="">
      <xdr:nvSpPr>
        <xdr:cNvPr id="5" name="テキスト ボックス 4">
          <a:extLst>
            <a:ext uri="{FF2B5EF4-FFF2-40B4-BE49-F238E27FC236}">
              <a16:creationId xmlns:a16="http://schemas.microsoft.com/office/drawing/2014/main" id="{324D8DAD-0CDF-41DE-AC47-5960725F57BA}"/>
            </a:ext>
          </a:extLst>
        </xdr:cNvPr>
        <xdr:cNvSpPr txBox="1"/>
      </xdr:nvSpPr>
      <xdr:spPr>
        <a:xfrm>
          <a:off x="4641668" y="5230586"/>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６</a:t>
          </a:r>
        </a:p>
      </xdr:txBody>
    </xdr:sp>
    <xdr:clientData/>
  </xdr:oneCellAnchor>
  <xdr:oneCellAnchor>
    <xdr:from>
      <xdr:col>3</xdr:col>
      <xdr:colOff>762000</xdr:colOff>
      <xdr:row>13</xdr:row>
      <xdr:rowOff>217714</xdr:rowOff>
    </xdr:from>
    <xdr:ext cx="357790" cy="242374"/>
    <xdr:sp macro="" textlink="">
      <xdr:nvSpPr>
        <xdr:cNvPr id="6" name="テキスト ボックス 5">
          <a:extLst>
            <a:ext uri="{FF2B5EF4-FFF2-40B4-BE49-F238E27FC236}">
              <a16:creationId xmlns:a16="http://schemas.microsoft.com/office/drawing/2014/main" id="{9D0A2B20-47B2-4CFF-8782-EABD6FFAA9EE}"/>
            </a:ext>
          </a:extLst>
        </xdr:cNvPr>
        <xdr:cNvSpPr txBox="1"/>
      </xdr:nvSpPr>
      <xdr:spPr>
        <a:xfrm>
          <a:off x="4587240" y="5955574"/>
          <a:ext cx="357790"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※1</a:t>
          </a:r>
          <a:endParaRPr kumimoji="1" lang="ja-JP" altLang="en-US" sz="900">
            <a:latin typeface="ＭＳ 明朝" panose="02020609040205080304" pitchFamily="17" charset="-128"/>
            <a:ea typeface="ＭＳ 明朝" panose="02020609040205080304" pitchFamily="17" charset="-128"/>
          </a:endParaRPr>
        </a:p>
      </xdr:txBody>
    </xdr:sp>
    <xdr:clientData/>
  </xdr:oneCellAnchor>
</xdr:wsDr>
</file>

<file path=xl/drawings/drawing228.xml><?xml version="1.0" encoding="utf-8"?>
<xdr:wsDr xmlns:xdr="http://schemas.openxmlformats.org/drawingml/2006/spreadsheetDrawing" xmlns:a="http://schemas.openxmlformats.org/drawingml/2006/main">
  <xdr:oneCellAnchor>
    <xdr:from>
      <xdr:col>9</xdr:col>
      <xdr:colOff>471055</xdr:colOff>
      <xdr:row>2</xdr:row>
      <xdr:rowOff>27709</xdr:rowOff>
    </xdr:from>
    <xdr:ext cx="377026" cy="259045"/>
    <xdr:sp macro="" textlink="">
      <xdr:nvSpPr>
        <xdr:cNvPr id="2" name="テキスト ボックス 1">
          <a:extLst>
            <a:ext uri="{FF2B5EF4-FFF2-40B4-BE49-F238E27FC236}">
              <a16:creationId xmlns:a16="http://schemas.microsoft.com/office/drawing/2014/main" id="{2DAF6BC7-2442-488D-A587-35977242A5C0}"/>
            </a:ext>
          </a:extLst>
        </xdr:cNvPr>
        <xdr:cNvSpPr txBox="1"/>
      </xdr:nvSpPr>
      <xdr:spPr>
        <a:xfrm>
          <a:off x="11535295" y="561109"/>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※3</a:t>
          </a:r>
          <a:endParaRPr kumimoji="1" lang="ja-JP" altLang="en-US" sz="1000">
            <a:solidFill>
              <a:sysClr val="windowText" lastClr="000000"/>
            </a:solidFill>
            <a:latin typeface="ＭＳ 明朝" panose="02020609040205080304" pitchFamily="17" charset="-128"/>
            <a:ea typeface="ＭＳ 明朝" panose="02020609040205080304" pitchFamily="17" charset="-128"/>
          </a:endParaRPr>
        </a:p>
      </xdr:txBody>
    </xdr:sp>
    <xdr:clientData/>
  </xdr:oneCellAnchor>
  <xdr:oneCellAnchor>
    <xdr:from>
      <xdr:col>3</xdr:col>
      <xdr:colOff>748104</xdr:colOff>
      <xdr:row>24</xdr:row>
      <xdr:rowOff>200361</xdr:rowOff>
    </xdr:from>
    <xdr:ext cx="357790" cy="242374"/>
    <xdr:sp macro="" textlink="">
      <xdr:nvSpPr>
        <xdr:cNvPr id="3" name="テキスト ボックス 2">
          <a:extLst>
            <a:ext uri="{FF2B5EF4-FFF2-40B4-BE49-F238E27FC236}">
              <a16:creationId xmlns:a16="http://schemas.microsoft.com/office/drawing/2014/main" id="{D87826DB-D30E-4F19-9D7C-12EF72ECD235}"/>
            </a:ext>
          </a:extLst>
        </xdr:cNvPr>
        <xdr:cNvSpPr txBox="1"/>
      </xdr:nvSpPr>
      <xdr:spPr>
        <a:xfrm>
          <a:off x="4573344" y="11302701"/>
          <a:ext cx="357790"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※1</a:t>
          </a:r>
          <a:endParaRPr kumimoji="1" lang="ja-JP" altLang="en-US" sz="900">
            <a:latin typeface="ＭＳ 明朝" panose="02020609040205080304" pitchFamily="17" charset="-128"/>
            <a:ea typeface="ＭＳ 明朝" panose="02020609040205080304" pitchFamily="17" charset="-128"/>
          </a:endParaRPr>
        </a:p>
      </xdr:txBody>
    </xdr:sp>
    <xdr:clientData/>
  </xdr:oneCellAnchor>
  <xdr:oneCellAnchor>
    <xdr:from>
      <xdr:col>3</xdr:col>
      <xdr:colOff>815340</xdr:colOff>
      <xdr:row>22</xdr:row>
      <xdr:rowOff>464820</xdr:rowOff>
    </xdr:from>
    <xdr:ext cx="415498" cy="242374"/>
    <xdr:sp macro="" textlink="">
      <xdr:nvSpPr>
        <xdr:cNvPr id="4" name="テキスト ボックス 3">
          <a:extLst>
            <a:ext uri="{FF2B5EF4-FFF2-40B4-BE49-F238E27FC236}">
              <a16:creationId xmlns:a16="http://schemas.microsoft.com/office/drawing/2014/main" id="{17C19AB1-12A5-43CE-9EC7-CA156C7A8794}"/>
            </a:ext>
          </a:extLst>
        </xdr:cNvPr>
        <xdr:cNvSpPr txBox="1"/>
      </xdr:nvSpPr>
      <xdr:spPr>
        <a:xfrm>
          <a:off x="4640580" y="10591800"/>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６</a:t>
          </a:r>
        </a:p>
      </xdr:txBody>
    </xdr:sp>
    <xdr:clientData/>
  </xdr:oneCellAnchor>
  <xdr:oneCellAnchor>
    <xdr:from>
      <xdr:col>3</xdr:col>
      <xdr:colOff>806887</xdr:colOff>
      <xdr:row>13</xdr:row>
      <xdr:rowOff>268940</xdr:rowOff>
    </xdr:from>
    <xdr:ext cx="434084" cy="242374"/>
    <xdr:sp macro="" textlink="">
      <xdr:nvSpPr>
        <xdr:cNvPr id="5" name="テキスト ボックス 4">
          <a:extLst>
            <a:ext uri="{FF2B5EF4-FFF2-40B4-BE49-F238E27FC236}">
              <a16:creationId xmlns:a16="http://schemas.microsoft.com/office/drawing/2014/main" id="{FFCB890D-266F-48F3-8B0D-35CD1D020390}"/>
            </a:ext>
          </a:extLst>
        </xdr:cNvPr>
        <xdr:cNvSpPr txBox="1"/>
      </xdr:nvSpPr>
      <xdr:spPr>
        <a:xfrm>
          <a:off x="4632127" y="6006800"/>
          <a:ext cx="434084"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en-US" altLang="ja-JP" sz="900">
              <a:latin typeface="ＭＳ 明朝" panose="02020609040205080304" pitchFamily="17" charset="-128"/>
              <a:ea typeface="ＭＳ 明朝" panose="02020609040205080304" pitchFamily="17" charset="-128"/>
            </a:rPr>
            <a:t>※1</a:t>
          </a:r>
          <a:endParaRPr kumimoji="1" lang="ja-JP" altLang="en-US" sz="900">
            <a:latin typeface="ＭＳ 明朝" panose="02020609040205080304" pitchFamily="17" charset="-128"/>
            <a:ea typeface="ＭＳ 明朝" panose="02020609040205080304" pitchFamily="17" charset="-128"/>
          </a:endParaRPr>
        </a:p>
      </xdr:txBody>
    </xdr:sp>
    <xdr:clientData/>
  </xdr:oneCellAnchor>
  <xdr:oneCellAnchor>
    <xdr:from>
      <xdr:col>3</xdr:col>
      <xdr:colOff>841465</xdr:colOff>
      <xdr:row>11</xdr:row>
      <xdr:rowOff>468085</xdr:rowOff>
    </xdr:from>
    <xdr:ext cx="421277" cy="242374"/>
    <xdr:sp macro="" textlink="">
      <xdr:nvSpPr>
        <xdr:cNvPr id="6" name="テキスト ボックス 5">
          <a:extLst>
            <a:ext uri="{FF2B5EF4-FFF2-40B4-BE49-F238E27FC236}">
              <a16:creationId xmlns:a16="http://schemas.microsoft.com/office/drawing/2014/main" id="{570DAD7B-3266-4178-8E7E-82190E44FD68}"/>
            </a:ext>
          </a:extLst>
        </xdr:cNvPr>
        <xdr:cNvSpPr txBox="1"/>
      </xdr:nvSpPr>
      <xdr:spPr>
        <a:xfrm>
          <a:off x="4666705" y="5230585"/>
          <a:ext cx="421277"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６</a:t>
          </a:r>
        </a:p>
      </xdr:txBody>
    </xdr:sp>
    <xdr:clientData/>
  </xdr:oneCellAnchor>
</xdr:wsDr>
</file>

<file path=xl/drawings/drawing229.xml><?xml version="1.0" encoding="utf-8"?>
<xdr:wsDr xmlns:xdr="http://schemas.openxmlformats.org/drawingml/2006/spreadsheetDrawing" xmlns:a="http://schemas.openxmlformats.org/drawingml/2006/main">
  <xdr:oneCellAnchor>
    <xdr:from>
      <xdr:col>9</xdr:col>
      <xdr:colOff>471055</xdr:colOff>
      <xdr:row>2</xdr:row>
      <xdr:rowOff>27709</xdr:rowOff>
    </xdr:from>
    <xdr:ext cx="377026" cy="259045"/>
    <xdr:sp macro="" textlink="">
      <xdr:nvSpPr>
        <xdr:cNvPr id="2" name="テキスト ボックス 1">
          <a:extLst>
            <a:ext uri="{FF2B5EF4-FFF2-40B4-BE49-F238E27FC236}">
              <a16:creationId xmlns:a16="http://schemas.microsoft.com/office/drawing/2014/main" id="{02B4559E-49A3-4D0A-9A70-4C105614E0FE}"/>
            </a:ext>
          </a:extLst>
        </xdr:cNvPr>
        <xdr:cNvSpPr txBox="1"/>
      </xdr:nvSpPr>
      <xdr:spPr>
        <a:xfrm>
          <a:off x="11535295" y="561109"/>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※3</a:t>
          </a:r>
          <a:endParaRPr kumimoji="1" lang="ja-JP" altLang="en-US" sz="1000">
            <a:solidFill>
              <a:sysClr val="windowText" lastClr="000000"/>
            </a:solidFill>
            <a:latin typeface="ＭＳ 明朝" panose="02020609040205080304" pitchFamily="17" charset="-128"/>
            <a:ea typeface="ＭＳ 明朝" panose="02020609040205080304" pitchFamily="17" charset="-128"/>
          </a:endParaRPr>
        </a:p>
      </xdr:txBody>
    </xdr:sp>
    <xdr:clientData/>
  </xdr:oneCellAnchor>
  <xdr:oneCellAnchor>
    <xdr:from>
      <xdr:col>3</xdr:col>
      <xdr:colOff>748104</xdr:colOff>
      <xdr:row>24</xdr:row>
      <xdr:rowOff>200361</xdr:rowOff>
    </xdr:from>
    <xdr:ext cx="357790" cy="242374"/>
    <xdr:sp macro="" textlink="">
      <xdr:nvSpPr>
        <xdr:cNvPr id="3" name="テキスト ボックス 2">
          <a:extLst>
            <a:ext uri="{FF2B5EF4-FFF2-40B4-BE49-F238E27FC236}">
              <a16:creationId xmlns:a16="http://schemas.microsoft.com/office/drawing/2014/main" id="{426CACE0-9781-4003-9D80-9DDB6D89F500}"/>
            </a:ext>
          </a:extLst>
        </xdr:cNvPr>
        <xdr:cNvSpPr txBox="1"/>
      </xdr:nvSpPr>
      <xdr:spPr>
        <a:xfrm>
          <a:off x="4573344" y="11302701"/>
          <a:ext cx="357790"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※1</a:t>
          </a:r>
          <a:endParaRPr kumimoji="1" lang="ja-JP" altLang="en-US" sz="900">
            <a:latin typeface="ＭＳ 明朝" panose="02020609040205080304" pitchFamily="17" charset="-128"/>
            <a:ea typeface="ＭＳ 明朝" panose="02020609040205080304" pitchFamily="17" charset="-128"/>
          </a:endParaRPr>
        </a:p>
      </xdr:txBody>
    </xdr:sp>
    <xdr:clientData/>
  </xdr:oneCellAnchor>
  <xdr:oneCellAnchor>
    <xdr:from>
      <xdr:col>3</xdr:col>
      <xdr:colOff>815340</xdr:colOff>
      <xdr:row>22</xdr:row>
      <xdr:rowOff>464820</xdr:rowOff>
    </xdr:from>
    <xdr:ext cx="415498" cy="242374"/>
    <xdr:sp macro="" textlink="">
      <xdr:nvSpPr>
        <xdr:cNvPr id="4" name="テキスト ボックス 3">
          <a:extLst>
            <a:ext uri="{FF2B5EF4-FFF2-40B4-BE49-F238E27FC236}">
              <a16:creationId xmlns:a16="http://schemas.microsoft.com/office/drawing/2014/main" id="{E2737E6B-FF99-4EE2-8128-859C30A30AF7}"/>
            </a:ext>
          </a:extLst>
        </xdr:cNvPr>
        <xdr:cNvSpPr txBox="1"/>
      </xdr:nvSpPr>
      <xdr:spPr>
        <a:xfrm>
          <a:off x="4640580" y="10591800"/>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６</a:t>
          </a:r>
        </a:p>
      </xdr:txBody>
    </xdr:sp>
    <xdr:clientData/>
  </xdr:oneCellAnchor>
  <xdr:oneCellAnchor>
    <xdr:from>
      <xdr:col>3</xdr:col>
      <xdr:colOff>830580</xdr:colOff>
      <xdr:row>11</xdr:row>
      <xdr:rowOff>449580</xdr:rowOff>
    </xdr:from>
    <xdr:ext cx="415498" cy="242374"/>
    <xdr:sp macro="" textlink="">
      <xdr:nvSpPr>
        <xdr:cNvPr id="5" name="テキスト ボックス 4">
          <a:extLst>
            <a:ext uri="{FF2B5EF4-FFF2-40B4-BE49-F238E27FC236}">
              <a16:creationId xmlns:a16="http://schemas.microsoft.com/office/drawing/2014/main" id="{FE2B540C-0D4D-4358-A75F-85DC1961F08B}"/>
            </a:ext>
          </a:extLst>
        </xdr:cNvPr>
        <xdr:cNvSpPr txBox="1"/>
      </xdr:nvSpPr>
      <xdr:spPr>
        <a:xfrm>
          <a:off x="4655820" y="5212080"/>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６</a:t>
          </a:r>
        </a:p>
      </xdr:txBody>
    </xdr:sp>
    <xdr:clientData/>
  </xdr:oneCellAnchor>
  <xdr:oneCellAnchor>
    <xdr:from>
      <xdr:col>3</xdr:col>
      <xdr:colOff>751114</xdr:colOff>
      <xdr:row>13</xdr:row>
      <xdr:rowOff>206828</xdr:rowOff>
    </xdr:from>
    <xdr:ext cx="357790" cy="242374"/>
    <xdr:sp macro="" textlink="">
      <xdr:nvSpPr>
        <xdr:cNvPr id="6" name="テキスト ボックス 5">
          <a:extLst>
            <a:ext uri="{FF2B5EF4-FFF2-40B4-BE49-F238E27FC236}">
              <a16:creationId xmlns:a16="http://schemas.microsoft.com/office/drawing/2014/main" id="{C4AFF42F-3670-41DC-AD52-676AD2F3AD85}"/>
            </a:ext>
          </a:extLst>
        </xdr:cNvPr>
        <xdr:cNvSpPr txBox="1"/>
      </xdr:nvSpPr>
      <xdr:spPr>
        <a:xfrm>
          <a:off x="4576354" y="5944688"/>
          <a:ext cx="357790"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※1</a:t>
          </a:r>
          <a:endParaRPr kumimoji="1" lang="ja-JP" altLang="en-US" sz="900">
            <a:latin typeface="ＭＳ 明朝" panose="02020609040205080304" pitchFamily="17" charset="-128"/>
            <a:ea typeface="ＭＳ 明朝" panose="02020609040205080304" pitchFamily="17" charset="-128"/>
          </a:endParaRPr>
        </a:p>
      </xdr:txBody>
    </xdr:sp>
    <xdr:clientData/>
  </xdr:oneCellAnchor>
</xdr:wsDr>
</file>

<file path=xl/drawings/drawing23.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89192D99-C604-4A3D-A721-FD32511A19DF}"/>
            </a:ext>
          </a:extLst>
        </xdr:cNvPr>
        <xdr:cNvSpPr txBox="1"/>
      </xdr:nvSpPr>
      <xdr:spPr>
        <a:xfrm>
          <a:off x="6577853" y="995643"/>
          <a:ext cx="509307" cy="2269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161969A9-CAD8-4B83-8D00-305FDA9FDC6B}"/>
            </a:ext>
          </a:extLst>
        </xdr:cNvPr>
        <xdr:cNvSpPr txBox="1"/>
      </xdr:nvSpPr>
      <xdr:spPr>
        <a:xfrm>
          <a:off x="9467290" y="995642"/>
          <a:ext cx="1305485" cy="312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E3EED6C7-458F-4A5C-ABD6-45386CB9A729}"/>
            </a:ext>
          </a:extLst>
        </xdr:cNvPr>
        <xdr:cNvSpPr txBox="1"/>
      </xdr:nvSpPr>
      <xdr:spPr>
        <a:xfrm>
          <a:off x="7557247" y="949381"/>
          <a:ext cx="310403" cy="298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E740EB48-9D35-41B0-AF5F-0AA20CC68D01}"/>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6" name="テキスト ボックス 5">
          <a:extLst>
            <a:ext uri="{FF2B5EF4-FFF2-40B4-BE49-F238E27FC236}">
              <a16:creationId xmlns:a16="http://schemas.microsoft.com/office/drawing/2014/main" id="{FCFF5E33-FD26-4629-B66F-272AB4567B10}"/>
            </a:ext>
          </a:extLst>
        </xdr:cNvPr>
        <xdr:cNvSpPr txBox="1"/>
      </xdr:nvSpPr>
      <xdr:spPr>
        <a:xfrm>
          <a:off x="4895850" y="335280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2377C8DA-2837-47A2-AD1B-9C4A15E1546A}"/>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9" name="テキスト ボックス 8">
          <a:extLst>
            <a:ext uri="{FF2B5EF4-FFF2-40B4-BE49-F238E27FC236}">
              <a16:creationId xmlns:a16="http://schemas.microsoft.com/office/drawing/2014/main" id="{C46B2785-9997-4F95-833B-AE81E2874787}"/>
            </a:ext>
          </a:extLst>
        </xdr:cNvPr>
        <xdr:cNvSpPr txBox="1"/>
      </xdr:nvSpPr>
      <xdr:spPr>
        <a:xfrm>
          <a:off x="10429547" y="952500"/>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10" name="テキスト ボックス 9">
          <a:extLst>
            <a:ext uri="{FF2B5EF4-FFF2-40B4-BE49-F238E27FC236}">
              <a16:creationId xmlns:a16="http://schemas.microsoft.com/office/drawing/2014/main" id="{925637C9-4177-4C6C-ABBC-CA34FD2DB3D4}"/>
            </a:ext>
          </a:extLst>
        </xdr:cNvPr>
        <xdr:cNvSpPr txBox="1"/>
      </xdr:nvSpPr>
      <xdr:spPr>
        <a:xfrm>
          <a:off x="1140142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11" name="テキスト ボックス 10">
          <a:extLst>
            <a:ext uri="{FF2B5EF4-FFF2-40B4-BE49-F238E27FC236}">
              <a16:creationId xmlns:a16="http://schemas.microsoft.com/office/drawing/2014/main" id="{76021B30-23AF-4F5D-B874-A662AD6FECE0}"/>
            </a:ext>
          </a:extLst>
        </xdr:cNvPr>
        <xdr:cNvSpPr txBox="1"/>
      </xdr:nvSpPr>
      <xdr:spPr>
        <a:xfrm>
          <a:off x="852487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2" name="テキスト ボックス 11">
          <a:extLst>
            <a:ext uri="{FF2B5EF4-FFF2-40B4-BE49-F238E27FC236}">
              <a16:creationId xmlns:a16="http://schemas.microsoft.com/office/drawing/2014/main" id="{AD197FDA-EB47-4DA0-A150-649CFA1DA1AB}"/>
            </a:ext>
          </a:extLst>
        </xdr:cNvPr>
        <xdr:cNvSpPr txBox="1"/>
      </xdr:nvSpPr>
      <xdr:spPr>
        <a:xfrm>
          <a:off x="10925175" y="47625"/>
          <a:ext cx="714375" cy="42862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3" name="テキスト ボックス 12">
          <a:extLst>
            <a:ext uri="{FF2B5EF4-FFF2-40B4-BE49-F238E27FC236}">
              <a16:creationId xmlns:a16="http://schemas.microsoft.com/office/drawing/2014/main" id="{63005815-EBEC-4B70-8D09-99C3FAB41F63}"/>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14" name="テキスト ボックス 13">
          <a:extLst>
            <a:ext uri="{FF2B5EF4-FFF2-40B4-BE49-F238E27FC236}">
              <a16:creationId xmlns:a16="http://schemas.microsoft.com/office/drawing/2014/main" id="{403E4A98-1939-49A8-9F67-8EE026EAFAC5}"/>
            </a:ext>
          </a:extLst>
        </xdr:cNvPr>
        <xdr:cNvSpPr txBox="1"/>
      </xdr:nvSpPr>
      <xdr:spPr>
        <a:xfrm>
          <a:off x="4895850" y="573405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5" name="テキスト ボックス 14">
          <a:extLst>
            <a:ext uri="{FF2B5EF4-FFF2-40B4-BE49-F238E27FC236}">
              <a16:creationId xmlns:a16="http://schemas.microsoft.com/office/drawing/2014/main" id="{D9654F03-C7E9-4F46-A1B8-9E2A07EA4941}"/>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230.xml><?xml version="1.0" encoding="utf-8"?>
<xdr:wsDr xmlns:xdr="http://schemas.openxmlformats.org/drawingml/2006/spreadsheetDrawing" xmlns:a="http://schemas.openxmlformats.org/drawingml/2006/main">
  <xdr:oneCellAnchor>
    <xdr:from>
      <xdr:col>9</xdr:col>
      <xdr:colOff>471055</xdr:colOff>
      <xdr:row>2</xdr:row>
      <xdr:rowOff>27709</xdr:rowOff>
    </xdr:from>
    <xdr:ext cx="377026" cy="259045"/>
    <xdr:sp macro="" textlink="">
      <xdr:nvSpPr>
        <xdr:cNvPr id="2" name="テキスト ボックス 1">
          <a:extLst>
            <a:ext uri="{FF2B5EF4-FFF2-40B4-BE49-F238E27FC236}">
              <a16:creationId xmlns:a16="http://schemas.microsoft.com/office/drawing/2014/main" id="{AA719543-1942-4D43-8316-B5482CF28BD7}"/>
            </a:ext>
          </a:extLst>
        </xdr:cNvPr>
        <xdr:cNvSpPr txBox="1"/>
      </xdr:nvSpPr>
      <xdr:spPr>
        <a:xfrm>
          <a:off x="11535295" y="561109"/>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※3</a:t>
          </a:r>
          <a:endParaRPr kumimoji="1" lang="ja-JP" altLang="en-US" sz="1000">
            <a:solidFill>
              <a:sysClr val="windowText" lastClr="000000"/>
            </a:solidFill>
            <a:latin typeface="ＭＳ 明朝" panose="02020609040205080304" pitchFamily="17" charset="-128"/>
            <a:ea typeface="ＭＳ 明朝" panose="02020609040205080304" pitchFamily="17" charset="-128"/>
          </a:endParaRPr>
        </a:p>
      </xdr:txBody>
    </xdr:sp>
    <xdr:clientData/>
  </xdr:oneCellAnchor>
  <xdr:oneCellAnchor>
    <xdr:from>
      <xdr:col>3</xdr:col>
      <xdr:colOff>748104</xdr:colOff>
      <xdr:row>24</xdr:row>
      <xdr:rowOff>200361</xdr:rowOff>
    </xdr:from>
    <xdr:ext cx="357790" cy="242374"/>
    <xdr:sp macro="" textlink="">
      <xdr:nvSpPr>
        <xdr:cNvPr id="3" name="テキスト ボックス 2">
          <a:extLst>
            <a:ext uri="{FF2B5EF4-FFF2-40B4-BE49-F238E27FC236}">
              <a16:creationId xmlns:a16="http://schemas.microsoft.com/office/drawing/2014/main" id="{4F95F59B-68A6-4763-9F41-51A84E4A0319}"/>
            </a:ext>
          </a:extLst>
        </xdr:cNvPr>
        <xdr:cNvSpPr txBox="1"/>
      </xdr:nvSpPr>
      <xdr:spPr>
        <a:xfrm>
          <a:off x="4573344" y="11302701"/>
          <a:ext cx="357790"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※1</a:t>
          </a:r>
          <a:endParaRPr kumimoji="1" lang="ja-JP" altLang="en-US" sz="900">
            <a:latin typeface="ＭＳ 明朝" panose="02020609040205080304" pitchFamily="17" charset="-128"/>
            <a:ea typeface="ＭＳ 明朝" panose="02020609040205080304" pitchFamily="17" charset="-128"/>
          </a:endParaRPr>
        </a:p>
      </xdr:txBody>
    </xdr:sp>
    <xdr:clientData/>
  </xdr:oneCellAnchor>
  <xdr:oneCellAnchor>
    <xdr:from>
      <xdr:col>3</xdr:col>
      <xdr:colOff>815340</xdr:colOff>
      <xdr:row>22</xdr:row>
      <xdr:rowOff>464820</xdr:rowOff>
    </xdr:from>
    <xdr:ext cx="415498" cy="242374"/>
    <xdr:sp macro="" textlink="">
      <xdr:nvSpPr>
        <xdr:cNvPr id="4" name="テキスト ボックス 3">
          <a:extLst>
            <a:ext uri="{FF2B5EF4-FFF2-40B4-BE49-F238E27FC236}">
              <a16:creationId xmlns:a16="http://schemas.microsoft.com/office/drawing/2014/main" id="{322813C9-DC1E-4BAC-93B9-0EAABB902B1C}"/>
            </a:ext>
          </a:extLst>
        </xdr:cNvPr>
        <xdr:cNvSpPr txBox="1"/>
      </xdr:nvSpPr>
      <xdr:spPr>
        <a:xfrm>
          <a:off x="4640580" y="10591800"/>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６</a:t>
          </a:r>
        </a:p>
      </xdr:txBody>
    </xdr:sp>
    <xdr:clientData/>
  </xdr:oneCellAnchor>
  <xdr:oneCellAnchor>
    <xdr:from>
      <xdr:col>3</xdr:col>
      <xdr:colOff>830580</xdr:colOff>
      <xdr:row>11</xdr:row>
      <xdr:rowOff>449580</xdr:rowOff>
    </xdr:from>
    <xdr:ext cx="415498" cy="242374"/>
    <xdr:sp macro="" textlink="">
      <xdr:nvSpPr>
        <xdr:cNvPr id="5" name="テキスト ボックス 4">
          <a:extLst>
            <a:ext uri="{FF2B5EF4-FFF2-40B4-BE49-F238E27FC236}">
              <a16:creationId xmlns:a16="http://schemas.microsoft.com/office/drawing/2014/main" id="{AD31373A-6341-4B53-B730-B397E08ABD92}"/>
            </a:ext>
          </a:extLst>
        </xdr:cNvPr>
        <xdr:cNvSpPr txBox="1"/>
      </xdr:nvSpPr>
      <xdr:spPr>
        <a:xfrm>
          <a:off x="4655820" y="5212080"/>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６</a:t>
          </a:r>
        </a:p>
      </xdr:txBody>
    </xdr:sp>
    <xdr:clientData/>
  </xdr:oneCellAnchor>
  <xdr:oneCellAnchor>
    <xdr:from>
      <xdr:col>3</xdr:col>
      <xdr:colOff>751114</xdr:colOff>
      <xdr:row>13</xdr:row>
      <xdr:rowOff>206828</xdr:rowOff>
    </xdr:from>
    <xdr:ext cx="357790" cy="242374"/>
    <xdr:sp macro="" textlink="">
      <xdr:nvSpPr>
        <xdr:cNvPr id="6" name="テキスト ボックス 5">
          <a:extLst>
            <a:ext uri="{FF2B5EF4-FFF2-40B4-BE49-F238E27FC236}">
              <a16:creationId xmlns:a16="http://schemas.microsoft.com/office/drawing/2014/main" id="{347F704B-7A5B-463C-8029-709DEB2D3EF9}"/>
            </a:ext>
          </a:extLst>
        </xdr:cNvPr>
        <xdr:cNvSpPr txBox="1"/>
      </xdr:nvSpPr>
      <xdr:spPr>
        <a:xfrm>
          <a:off x="4576354" y="5944688"/>
          <a:ext cx="357790"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※1</a:t>
          </a:r>
          <a:endParaRPr kumimoji="1" lang="ja-JP" altLang="en-US" sz="900">
            <a:latin typeface="ＭＳ 明朝" panose="02020609040205080304" pitchFamily="17" charset="-128"/>
            <a:ea typeface="ＭＳ 明朝" panose="02020609040205080304" pitchFamily="17" charset="-128"/>
          </a:endParaRPr>
        </a:p>
      </xdr:txBody>
    </xdr:sp>
    <xdr:clientData/>
  </xdr:oneCellAnchor>
</xdr:wsDr>
</file>

<file path=xl/drawings/drawing231.xml><?xml version="1.0" encoding="utf-8"?>
<xdr:wsDr xmlns:xdr="http://schemas.openxmlformats.org/drawingml/2006/spreadsheetDrawing" xmlns:a="http://schemas.openxmlformats.org/drawingml/2006/main">
  <xdr:oneCellAnchor>
    <xdr:from>
      <xdr:col>9</xdr:col>
      <xdr:colOff>471055</xdr:colOff>
      <xdr:row>2</xdr:row>
      <xdr:rowOff>27709</xdr:rowOff>
    </xdr:from>
    <xdr:ext cx="377026" cy="259045"/>
    <xdr:sp macro="" textlink="">
      <xdr:nvSpPr>
        <xdr:cNvPr id="2" name="テキスト ボックス 1">
          <a:extLst>
            <a:ext uri="{FF2B5EF4-FFF2-40B4-BE49-F238E27FC236}">
              <a16:creationId xmlns:a16="http://schemas.microsoft.com/office/drawing/2014/main" id="{C24C240E-ADF6-49EB-8034-25BB0D3AFAAF}"/>
            </a:ext>
          </a:extLst>
        </xdr:cNvPr>
        <xdr:cNvSpPr txBox="1"/>
      </xdr:nvSpPr>
      <xdr:spPr>
        <a:xfrm>
          <a:off x="11535295" y="561109"/>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※3</a:t>
          </a:r>
          <a:endParaRPr kumimoji="1" lang="ja-JP" altLang="en-US" sz="1000">
            <a:solidFill>
              <a:sysClr val="windowText" lastClr="000000"/>
            </a:solidFill>
            <a:latin typeface="ＭＳ 明朝" panose="02020609040205080304" pitchFamily="17" charset="-128"/>
            <a:ea typeface="ＭＳ 明朝" panose="02020609040205080304" pitchFamily="17" charset="-128"/>
          </a:endParaRPr>
        </a:p>
      </xdr:txBody>
    </xdr:sp>
    <xdr:clientData/>
  </xdr:oneCellAnchor>
  <xdr:oneCellAnchor>
    <xdr:from>
      <xdr:col>3</xdr:col>
      <xdr:colOff>748104</xdr:colOff>
      <xdr:row>24</xdr:row>
      <xdr:rowOff>200361</xdr:rowOff>
    </xdr:from>
    <xdr:ext cx="357790" cy="242374"/>
    <xdr:sp macro="" textlink="">
      <xdr:nvSpPr>
        <xdr:cNvPr id="3" name="テキスト ボックス 2">
          <a:extLst>
            <a:ext uri="{FF2B5EF4-FFF2-40B4-BE49-F238E27FC236}">
              <a16:creationId xmlns:a16="http://schemas.microsoft.com/office/drawing/2014/main" id="{4A839956-F543-4DB4-90CA-D48F2911FCEB}"/>
            </a:ext>
          </a:extLst>
        </xdr:cNvPr>
        <xdr:cNvSpPr txBox="1"/>
      </xdr:nvSpPr>
      <xdr:spPr>
        <a:xfrm>
          <a:off x="4573344" y="11302701"/>
          <a:ext cx="357790"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※1</a:t>
          </a:r>
          <a:endParaRPr kumimoji="1" lang="ja-JP" altLang="en-US" sz="900">
            <a:latin typeface="ＭＳ 明朝" panose="02020609040205080304" pitchFamily="17" charset="-128"/>
            <a:ea typeface="ＭＳ 明朝" panose="02020609040205080304" pitchFamily="17" charset="-128"/>
          </a:endParaRPr>
        </a:p>
      </xdr:txBody>
    </xdr:sp>
    <xdr:clientData/>
  </xdr:oneCellAnchor>
  <xdr:oneCellAnchor>
    <xdr:from>
      <xdr:col>3</xdr:col>
      <xdr:colOff>815340</xdr:colOff>
      <xdr:row>22</xdr:row>
      <xdr:rowOff>464820</xdr:rowOff>
    </xdr:from>
    <xdr:ext cx="415498" cy="242374"/>
    <xdr:sp macro="" textlink="">
      <xdr:nvSpPr>
        <xdr:cNvPr id="4" name="テキスト ボックス 3">
          <a:extLst>
            <a:ext uri="{FF2B5EF4-FFF2-40B4-BE49-F238E27FC236}">
              <a16:creationId xmlns:a16="http://schemas.microsoft.com/office/drawing/2014/main" id="{D2BFC922-CEE4-4382-B502-A486AFFF4AD2}"/>
            </a:ext>
          </a:extLst>
        </xdr:cNvPr>
        <xdr:cNvSpPr txBox="1"/>
      </xdr:nvSpPr>
      <xdr:spPr>
        <a:xfrm>
          <a:off x="4640580" y="10591800"/>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６</a:t>
          </a:r>
        </a:p>
      </xdr:txBody>
    </xdr:sp>
    <xdr:clientData/>
  </xdr:oneCellAnchor>
  <xdr:oneCellAnchor>
    <xdr:from>
      <xdr:col>3</xdr:col>
      <xdr:colOff>830580</xdr:colOff>
      <xdr:row>11</xdr:row>
      <xdr:rowOff>449580</xdr:rowOff>
    </xdr:from>
    <xdr:ext cx="415498" cy="242374"/>
    <xdr:sp macro="" textlink="">
      <xdr:nvSpPr>
        <xdr:cNvPr id="5" name="テキスト ボックス 4">
          <a:extLst>
            <a:ext uri="{FF2B5EF4-FFF2-40B4-BE49-F238E27FC236}">
              <a16:creationId xmlns:a16="http://schemas.microsoft.com/office/drawing/2014/main" id="{53881023-40CE-4AFE-8AE9-B0A8C2F25968}"/>
            </a:ext>
          </a:extLst>
        </xdr:cNvPr>
        <xdr:cNvSpPr txBox="1"/>
      </xdr:nvSpPr>
      <xdr:spPr>
        <a:xfrm>
          <a:off x="4655820" y="5212080"/>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６</a:t>
          </a:r>
        </a:p>
      </xdr:txBody>
    </xdr:sp>
    <xdr:clientData/>
  </xdr:oneCellAnchor>
  <xdr:oneCellAnchor>
    <xdr:from>
      <xdr:col>3</xdr:col>
      <xdr:colOff>751114</xdr:colOff>
      <xdr:row>13</xdr:row>
      <xdr:rowOff>206828</xdr:rowOff>
    </xdr:from>
    <xdr:ext cx="357790" cy="242374"/>
    <xdr:sp macro="" textlink="">
      <xdr:nvSpPr>
        <xdr:cNvPr id="6" name="テキスト ボックス 5">
          <a:extLst>
            <a:ext uri="{FF2B5EF4-FFF2-40B4-BE49-F238E27FC236}">
              <a16:creationId xmlns:a16="http://schemas.microsoft.com/office/drawing/2014/main" id="{6A772671-F995-4C6B-B02A-509FEA308EF1}"/>
            </a:ext>
          </a:extLst>
        </xdr:cNvPr>
        <xdr:cNvSpPr txBox="1"/>
      </xdr:nvSpPr>
      <xdr:spPr>
        <a:xfrm>
          <a:off x="4576354" y="5944688"/>
          <a:ext cx="357790"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※1</a:t>
          </a:r>
          <a:endParaRPr kumimoji="1" lang="ja-JP" altLang="en-US" sz="900">
            <a:latin typeface="ＭＳ 明朝" panose="02020609040205080304" pitchFamily="17" charset="-128"/>
            <a:ea typeface="ＭＳ 明朝" panose="02020609040205080304" pitchFamily="17" charset="-128"/>
          </a:endParaRPr>
        </a:p>
      </xdr:txBody>
    </xdr:sp>
    <xdr:clientData/>
  </xdr:oneCellAnchor>
</xdr:wsDr>
</file>

<file path=xl/drawings/drawing232.xml><?xml version="1.0" encoding="utf-8"?>
<xdr:wsDr xmlns:xdr="http://schemas.openxmlformats.org/drawingml/2006/spreadsheetDrawing" xmlns:a="http://schemas.openxmlformats.org/drawingml/2006/main">
  <xdr:oneCellAnchor>
    <xdr:from>
      <xdr:col>9</xdr:col>
      <xdr:colOff>471055</xdr:colOff>
      <xdr:row>2</xdr:row>
      <xdr:rowOff>27709</xdr:rowOff>
    </xdr:from>
    <xdr:ext cx="377026" cy="259045"/>
    <xdr:sp macro="" textlink="">
      <xdr:nvSpPr>
        <xdr:cNvPr id="2" name="テキスト ボックス 1">
          <a:extLst>
            <a:ext uri="{FF2B5EF4-FFF2-40B4-BE49-F238E27FC236}">
              <a16:creationId xmlns:a16="http://schemas.microsoft.com/office/drawing/2014/main" id="{EA2EA03D-1CD4-48DE-9CCB-1018D093A48D}"/>
            </a:ext>
          </a:extLst>
        </xdr:cNvPr>
        <xdr:cNvSpPr txBox="1"/>
      </xdr:nvSpPr>
      <xdr:spPr>
        <a:xfrm>
          <a:off x="11535295" y="561109"/>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※3</a:t>
          </a:r>
          <a:endParaRPr kumimoji="1" lang="ja-JP" altLang="en-US" sz="1000">
            <a:solidFill>
              <a:sysClr val="windowText" lastClr="000000"/>
            </a:solidFill>
            <a:latin typeface="ＭＳ 明朝" panose="02020609040205080304" pitchFamily="17" charset="-128"/>
            <a:ea typeface="ＭＳ 明朝" panose="02020609040205080304" pitchFamily="17" charset="-128"/>
          </a:endParaRPr>
        </a:p>
      </xdr:txBody>
    </xdr:sp>
    <xdr:clientData/>
  </xdr:oneCellAnchor>
  <xdr:oneCellAnchor>
    <xdr:from>
      <xdr:col>3</xdr:col>
      <xdr:colOff>748104</xdr:colOff>
      <xdr:row>24</xdr:row>
      <xdr:rowOff>200361</xdr:rowOff>
    </xdr:from>
    <xdr:ext cx="357790" cy="242374"/>
    <xdr:sp macro="" textlink="">
      <xdr:nvSpPr>
        <xdr:cNvPr id="3" name="テキスト ボックス 2">
          <a:extLst>
            <a:ext uri="{FF2B5EF4-FFF2-40B4-BE49-F238E27FC236}">
              <a16:creationId xmlns:a16="http://schemas.microsoft.com/office/drawing/2014/main" id="{2FFEFAD3-C2F9-470F-8F8F-5F314EA42B7E}"/>
            </a:ext>
          </a:extLst>
        </xdr:cNvPr>
        <xdr:cNvSpPr txBox="1"/>
      </xdr:nvSpPr>
      <xdr:spPr>
        <a:xfrm>
          <a:off x="4573344" y="11302701"/>
          <a:ext cx="357790"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※1</a:t>
          </a:r>
          <a:endParaRPr kumimoji="1" lang="ja-JP" altLang="en-US" sz="900">
            <a:latin typeface="ＭＳ 明朝" panose="02020609040205080304" pitchFamily="17" charset="-128"/>
            <a:ea typeface="ＭＳ 明朝" panose="02020609040205080304" pitchFamily="17" charset="-128"/>
          </a:endParaRPr>
        </a:p>
      </xdr:txBody>
    </xdr:sp>
    <xdr:clientData/>
  </xdr:oneCellAnchor>
  <xdr:oneCellAnchor>
    <xdr:from>
      <xdr:col>3</xdr:col>
      <xdr:colOff>815340</xdr:colOff>
      <xdr:row>22</xdr:row>
      <xdr:rowOff>464820</xdr:rowOff>
    </xdr:from>
    <xdr:ext cx="415498" cy="242374"/>
    <xdr:sp macro="" textlink="">
      <xdr:nvSpPr>
        <xdr:cNvPr id="4" name="テキスト ボックス 3">
          <a:extLst>
            <a:ext uri="{FF2B5EF4-FFF2-40B4-BE49-F238E27FC236}">
              <a16:creationId xmlns:a16="http://schemas.microsoft.com/office/drawing/2014/main" id="{E2DAC092-BD78-4102-81E6-EEFB68997822}"/>
            </a:ext>
          </a:extLst>
        </xdr:cNvPr>
        <xdr:cNvSpPr txBox="1"/>
      </xdr:nvSpPr>
      <xdr:spPr>
        <a:xfrm>
          <a:off x="4640580" y="10591800"/>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６</a:t>
          </a:r>
        </a:p>
      </xdr:txBody>
    </xdr:sp>
    <xdr:clientData/>
  </xdr:oneCellAnchor>
  <xdr:oneCellAnchor>
    <xdr:from>
      <xdr:col>3</xdr:col>
      <xdr:colOff>830580</xdr:colOff>
      <xdr:row>11</xdr:row>
      <xdr:rowOff>449580</xdr:rowOff>
    </xdr:from>
    <xdr:ext cx="415498" cy="242374"/>
    <xdr:sp macro="" textlink="">
      <xdr:nvSpPr>
        <xdr:cNvPr id="5" name="テキスト ボックス 4">
          <a:extLst>
            <a:ext uri="{FF2B5EF4-FFF2-40B4-BE49-F238E27FC236}">
              <a16:creationId xmlns:a16="http://schemas.microsoft.com/office/drawing/2014/main" id="{2B792661-14B4-4E27-B136-C9FF7FFEF9BA}"/>
            </a:ext>
          </a:extLst>
        </xdr:cNvPr>
        <xdr:cNvSpPr txBox="1"/>
      </xdr:nvSpPr>
      <xdr:spPr>
        <a:xfrm>
          <a:off x="4655820" y="5212080"/>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６</a:t>
          </a:r>
        </a:p>
      </xdr:txBody>
    </xdr:sp>
    <xdr:clientData/>
  </xdr:oneCellAnchor>
  <xdr:oneCellAnchor>
    <xdr:from>
      <xdr:col>3</xdr:col>
      <xdr:colOff>772885</xdr:colOff>
      <xdr:row>13</xdr:row>
      <xdr:rowOff>185057</xdr:rowOff>
    </xdr:from>
    <xdr:ext cx="357790" cy="242374"/>
    <xdr:sp macro="" textlink="">
      <xdr:nvSpPr>
        <xdr:cNvPr id="6" name="テキスト ボックス 5">
          <a:extLst>
            <a:ext uri="{FF2B5EF4-FFF2-40B4-BE49-F238E27FC236}">
              <a16:creationId xmlns:a16="http://schemas.microsoft.com/office/drawing/2014/main" id="{B87B89B8-88B7-4F86-AC8D-0B2AC72EF453}"/>
            </a:ext>
          </a:extLst>
        </xdr:cNvPr>
        <xdr:cNvSpPr txBox="1"/>
      </xdr:nvSpPr>
      <xdr:spPr>
        <a:xfrm>
          <a:off x="4598125" y="5922917"/>
          <a:ext cx="357790"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※1</a:t>
          </a:r>
          <a:endParaRPr kumimoji="1" lang="ja-JP" altLang="en-US" sz="900">
            <a:latin typeface="ＭＳ 明朝" panose="02020609040205080304" pitchFamily="17" charset="-128"/>
            <a:ea typeface="ＭＳ 明朝" panose="02020609040205080304" pitchFamily="17" charset="-128"/>
          </a:endParaRPr>
        </a:p>
      </xdr:txBody>
    </xdr:sp>
    <xdr:clientData/>
  </xdr:oneCellAnchor>
</xdr:wsDr>
</file>

<file path=xl/drawings/drawing233.xml><?xml version="1.0" encoding="utf-8"?>
<xdr:wsDr xmlns:xdr="http://schemas.openxmlformats.org/drawingml/2006/spreadsheetDrawing" xmlns:a="http://schemas.openxmlformats.org/drawingml/2006/main">
  <xdr:oneCellAnchor>
    <xdr:from>
      <xdr:col>9</xdr:col>
      <xdr:colOff>471055</xdr:colOff>
      <xdr:row>2</xdr:row>
      <xdr:rowOff>27709</xdr:rowOff>
    </xdr:from>
    <xdr:ext cx="377026" cy="259045"/>
    <xdr:sp macro="" textlink="">
      <xdr:nvSpPr>
        <xdr:cNvPr id="2" name="テキスト ボックス 1">
          <a:extLst>
            <a:ext uri="{FF2B5EF4-FFF2-40B4-BE49-F238E27FC236}">
              <a16:creationId xmlns:a16="http://schemas.microsoft.com/office/drawing/2014/main" id="{9F0925EE-16C6-4572-8D32-A58C21715C9D}"/>
            </a:ext>
          </a:extLst>
        </xdr:cNvPr>
        <xdr:cNvSpPr txBox="1"/>
      </xdr:nvSpPr>
      <xdr:spPr>
        <a:xfrm>
          <a:off x="11535295" y="561109"/>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※3</a:t>
          </a:r>
          <a:endParaRPr kumimoji="1" lang="ja-JP" altLang="en-US" sz="1000">
            <a:solidFill>
              <a:sysClr val="windowText" lastClr="000000"/>
            </a:solidFill>
            <a:latin typeface="ＭＳ 明朝" panose="02020609040205080304" pitchFamily="17" charset="-128"/>
            <a:ea typeface="ＭＳ 明朝" panose="02020609040205080304" pitchFamily="17" charset="-128"/>
          </a:endParaRPr>
        </a:p>
      </xdr:txBody>
    </xdr:sp>
    <xdr:clientData/>
  </xdr:oneCellAnchor>
  <xdr:oneCellAnchor>
    <xdr:from>
      <xdr:col>3</xdr:col>
      <xdr:colOff>748104</xdr:colOff>
      <xdr:row>24</xdr:row>
      <xdr:rowOff>200361</xdr:rowOff>
    </xdr:from>
    <xdr:ext cx="357790" cy="242374"/>
    <xdr:sp macro="" textlink="">
      <xdr:nvSpPr>
        <xdr:cNvPr id="3" name="テキスト ボックス 2">
          <a:extLst>
            <a:ext uri="{FF2B5EF4-FFF2-40B4-BE49-F238E27FC236}">
              <a16:creationId xmlns:a16="http://schemas.microsoft.com/office/drawing/2014/main" id="{A44C6067-861D-42B3-AE47-19E7E7208BDE}"/>
            </a:ext>
          </a:extLst>
        </xdr:cNvPr>
        <xdr:cNvSpPr txBox="1"/>
      </xdr:nvSpPr>
      <xdr:spPr>
        <a:xfrm>
          <a:off x="4573344" y="11302701"/>
          <a:ext cx="357790"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※1</a:t>
          </a:r>
          <a:endParaRPr kumimoji="1" lang="ja-JP" altLang="en-US" sz="900">
            <a:latin typeface="ＭＳ 明朝" panose="02020609040205080304" pitchFamily="17" charset="-128"/>
            <a:ea typeface="ＭＳ 明朝" panose="02020609040205080304" pitchFamily="17" charset="-128"/>
          </a:endParaRPr>
        </a:p>
      </xdr:txBody>
    </xdr:sp>
    <xdr:clientData/>
  </xdr:oneCellAnchor>
  <xdr:oneCellAnchor>
    <xdr:from>
      <xdr:col>3</xdr:col>
      <xdr:colOff>815340</xdr:colOff>
      <xdr:row>22</xdr:row>
      <xdr:rowOff>464820</xdr:rowOff>
    </xdr:from>
    <xdr:ext cx="415498" cy="242374"/>
    <xdr:sp macro="" textlink="">
      <xdr:nvSpPr>
        <xdr:cNvPr id="4" name="テキスト ボックス 3">
          <a:extLst>
            <a:ext uri="{FF2B5EF4-FFF2-40B4-BE49-F238E27FC236}">
              <a16:creationId xmlns:a16="http://schemas.microsoft.com/office/drawing/2014/main" id="{F788B12C-6363-4180-A823-E0D324EAAF71}"/>
            </a:ext>
          </a:extLst>
        </xdr:cNvPr>
        <xdr:cNvSpPr txBox="1"/>
      </xdr:nvSpPr>
      <xdr:spPr>
        <a:xfrm>
          <a:off x="4640580" y="10591800"/>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６</a:t>
          </a:r>
        </a:p>
      </xdr:txBody>
    </xdr:sp>
    <xdr:clientData/>
  </xdr:oneCellAnchor>
  <xdr:oneCellAnchor>
    <xdr:from>
      <xdr:col>3</xdr:col>
      <xdr:colOff>830580</xdr:colOff>
      <xdr:row>11</xdr:row>
      <xdr:rowOff>449580</xdr:rowOff>
    </xdr:from>
    <xdr:ext cx="415498" cy="242374"/>
    <xdr:sp macro="" textlink="">
      <xdr:nvSpPr>
        <xdr:cNvPr id="5" name="テキスト ボックス 4">
          <a:extLst>
            <a:ext uri="{FF2B5EF4-FFF2-40B4-BE49-F238E27FC236}">
              <a16:creationId xmlns:a16="http://schemas.microsoft.com/office/drawing/2014/main" id="{0E6A3A4D-F8C8-4CF9-806D-B66BF7C8B28F}"/>
            </a:ext>
          </a:extLst>
        </xdr:cNvPr>
        <xdr:cNvSpPr txBox="1"/>
      </xdr:nvSpPr>
      <xdr:spPr>
        <a:xfrm>
          <a:off x="4655820" y="5212080"/>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６</a:t>
          </a:r>
        </a:p>
      </xdr:txBody>
    </xdr:sp>
    <xdr:clientData/>
  </xdr:oneCellAnchor>
  <xdr:oneCellAnchor>
    <xdr:from>
      <xdr:col>3</xdr:col>
      <xdr:colOff>740228</xdr:colOff>
      <xdr:row>13</xdr:row>
      <xdr:rowOff>195942</xdr:rowOff>
    </xdr:from>
    <xdr:ext cx="357790" cy="242374"/>
    <xdr:sp macro="" textlink="">
      <xdr:nvSpPr>
        <xdr:cNvPr id="6" name="テキスト ボックス 5">
          <a:extLst>
            <a:ext uri="{FF2B5EF4-FFF2-40B4-BE49-F238E27FC236}">
              <a16:creationId xmlns:a16="http://schemas.microsoft.com/office/drawing/2014/main" id="{7AB789A1-6660-45DB-9D8B-4DECD4804651}"/>
            </a:ext>
          </a:extLst>
        </xdr:cNvPr>
        <xdr:cNvSpPr txBox="1"/>
      </xdr:nvSpPr>
      <xdr:spPr>
        <a:xfrm>
          <a:off x="4565468" y="5933802"/>
          <a:ext cx="357790"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※1</a:t>
          </a:r>
          <a:endParaRPr kumimoji="1" lang="ja-JP" altLang="en-US" sz="900">
            <a:latin typeface="ＭＳ 明朝" panose="02020609040205080304" pitchFamily="17" charset="-128"/>
            <a:ea typeface="ＭＳ 明朝" panose="02020609040205080304" pitchFamily="17" charset="-128"/>
          </a:endParaRPr>
        </a:p>
      </xdr:txBody>
    </xdr:sp>
    <xdr:clientData/>
  </xdr:oneCellAnchor>
</xdr:wsDr>
</file>

<file path=xl/drawings/drawing234.xml><?xml version="1.0" encoding="utf-8"?>
<xdr:wsDr xmlns:xdr="http://schemas.openxmlformats.org/drawingml/2006/spreadsheetDrawing" xmlns:a="http://schemas.openxmlformats.org/drawingml/2006/main">
  <xdr:oneCellAnchor>
    <xdr:from>
      <xdr:col>9</xdr:col>
      <xdr:colOff>471055</xdr:colOff>
      <xdr:row>2</xdr:row>
      <xdr:rowOff>27709</xdr:rowOff>
    </xdr:from>
    <xdr:ext cx="377026" cy="259045"/>
    <xdr:sp macro="" textlink="">
      <xdr:nvSpPr>
        <xdr:cNvPr id="2" name="テキスト ボックス 1">
          <a:extLst>
            <a:ext uri="{FF2B5EF4-FFF2-40B4-BE49-F238E27FC236}">
              <a16:creationId xmlns:a16="http://schemas.microsoft.com/office/drawing/2014/main" id="{6465E09E-C444-4970-A3DE-B4BE69AF02C6}"/>
            </a:ext>
          </a:extLst>
        </xdr:cNvPr>
        <xdr:cNvSpPr txBox="1"/>
      </xdr:nvSpPr>
      <xdr:spPr>
        <a:xfrm>
          <a:off x="11535295" y="561109"/>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※3</a:t>
          </a:r>
          <a:endParaRPr kumimoji="1" lang="ja-JP" altLang="en-US" sz="1000">
            <a:solidFill>
              <a:sysClr val="windowText" lastClr="000000"/>
            </a:solidFill>
            <a:latin typeface="ＭＳ 明朝" panose="02020609040205080304" pitchFamily="17" charset="-128"/>
            <a:ea typeface="ＭＳ 明朝" panose="02020609040205080304" pitchFamily="17" charset="-128"/>
          </a:endParaRPr>
        </a:p>
      </xdr:txBody>
    </xdr:sp>
    <xdr:clientData/>
  </xdr:oneCellAnchor>
  <xdr:oneCellAnchor>
    <xdr:from>
      <xdr:col>3</xdr:col>
      <xdr:colOff>748104</xdr:colOff>
      <xdr:row>24</xdr:row>
      <xdr:rowOff>200361</xdr:rowOff>
    </xdr:from>
    <xdr:ext cx="357790" cy="242374"/>
    <xdr:sp macro="" textlink="">
      <xdr:nvSpPr>
        <xdr:cNvPr id="3" name="テキスト ボックス 2">
          <a:extLst>
            <a:ext uri="{FF2B5EF4-FFF2-40B4-BE49-F238E27FC236}">
              <a16:creationId xmlns:a16="http://schemas.microsoft.com/office/drawing/2014/main" id="{CB30A672-1470-4395-85DE-0BDF47766904}"/>
            </a:ext>
          </a:extLst>
        </xdr:cNvPr>
        <xdr:cNvSpPr txBox="1"/>
      </xdr:nvSpPr>
      <xdr:spPr>
        <a:xfrm>
          <a:off x="4573344" y="11302701"/>
          <a:ext cx="357790"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※1</a:t>
          </a:r>
          <a:endParaRPr kumimoji="1" lang="ja-JP" altLang="en-US" sz="900">
            <a:latin typeface="ＭＳ 明朝" panose="02020609040205080304" pitchFamily="17" charset="-128"/>
            <a:ea typeface="ＭＳ 明朝" panose="02020609040205080304" pitchFamily="17" charset="-128"/>
          </a:endParaRPr>
        </a:p>
      </xdr:txBody>
    </xdr:sp>
    <xdr:clientData/>
  </xdr:oneCellAnchor>
  <xdr:oneCellAnchor>
    <xdr:from>
      <xdr:col>3</xdr:col>
      <xdr:colOff>815340</xdr:colOff>
      <xdr:row>22</xdr:row>
      <xdr:rowOff>464820</xdr:rowOff>
    </xdr:from>
    <xdr:ext cx="415498" cy="242374"/>
    <xdr:sp macro="" textlink="">
      <xdr:nvSpPr>
        <xdr:cNvPr id="4" name="テキスト ボックス 3">
          <a:extLst>
            <a:ext uri="{FF2B5EF4-FFF2-40B4-BE49-F238E27FC236}">
              <a16:creationId xmlns:a16="http://schemas.microsoft.com/office/drawing/2014/main" id="{96DCA94C-B96D-4AE1-B202-144D1558CCE0}"/>
            </a:ext>
          </a:extLst>
        </xdr:cNvPr>
        <xdr:cNvSpPr txBox="1"/>
      </xdr:nvSpPr>
      <xdr:spPr>
        <a:xfrm>
          <a:off x="4640580" y="10591800"/>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６</a:t>
          </a:r>
        </a:p>
      </xdr:txBody>
    </xdr:sp>
    <xdr:clientData/>
  </xdr:oneCellAnchor>
  <xdr:oneCellAnchor>
    <xdr:from>
      <xdr:col>3</xdr:col>
      <xdr:colOff>830580</xdr:colOff>
      <xdr:row>11</xdr:row>
      <xdr:rowOff>449580</xdr:rowOff>
    </xdr:from>
    <xdr:ext cx="415498" cy="242374"/>
    <xdr:sp macro="" textlink="">
      <xdr:nvSpPr>
        <xdr:cNvPr id="5" name="テキスト ボックス 4">
          <a:extLst>
            <a:ext uri="{FF2B5EF4-FFF2-40B4-BE49-F238E27FC236}">
              <a16:creationId xmlns:a16="http://schemas.microsoft.com/office/drawing/2014/main" id="{43F18C40-06C1-43F2-B364-0A0FA97F3F99}"/>
            </a:ext>
          </a:extLst>
        </xdr:cNvPr>
        <xdr:cNvSpPr txBox="1"/>
      </xdr:nvSpPr>
      <xdr:spPr>
        <a:xfrm>
          <a:off x="4655820" y="5212080"/>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６</a:t>
          </a:r>
        </a:p>
      </xdr:txBody>
    </xdr:sp>
    <xdr:clientData/>
  </xdr:oneCellAnchor>
  <xdr:oneCellAnchor>
    <xdr:from>
      <xdr:col>3</xdr:col>
      <xdr:colOff>822960</xdr:colOff>
      <xdr:row>13</xdr:row>
      <xdr:rowOff>243840</xdr:rowOff>
    </xdr:from>
    <xdr:ext cx="357790" cy="242374"/>
    <xdr:sp macro="" textlink="">
      <xdr:nvSpPr>
        <xdr:cNvPr id="6" name="テキスト ボックス 5">
          <a:extLst>
            <a:ext uri="{FF2B5EF4-FFF2-40B4-BE49-F238E27FC236}">
              <a16:creationId xmlns:a16="http://schemas.microsoft.com/office/drawing/2014/main" id="{31251281-C734-4B26-A0C2-3765C6EF36E7}"/>
            </a:ext>
          </a:extLst>
        </xdr:cNvPr>
        <xdr:cNvSpPr txBox="1"/>
      </xdr:nvSpPr>
      <xdr:spPr>
        <a:xfrm>
          <a:off x="4648200" y="5981700"/>
          <a:ext cx="357790"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※1</a:t>
          </a:r>
          <a:endParaRPr kumimoji="1" lang="ja-JP" altLang="en-US" sz="900">
            <a:latin typeface="ＭＳ 明朝" panose="02020609040205080304" pitchFamily="17" charset="-128"/>
            <a:ea typeface="ＭＳ 明朝" panose="02020609040205080304" pitchFamily="17" charset="-128"/>
          </a:endParaRPr>
        </a:p>
      </xdr:txBody>
    </xdr:sp>
    <xdr:clientData/>
  </xdr:oneCellAnchor>
</xdr:wsDr>
</file>

<file path=xl/drawings/drawing235.xml><?xml version="1.0" encoding="utf-8"?>
<xdr:wsDr xmlns:xdr="http://schemas.openxmlformats.org/drawingml/2006/spreadsheetDrawing" xmlns:a="http://schemas.openxmlformats.org/drawingml/2006/main">
  <xdr:oneCellAnchor>
    <xdr:from>
      <xdr:col>9</xdr:col>
      <xdr:colOff>471055</xdr:colOff>
      <xdr:row>2</xdr:row>
      <xdr:rowOff>27709</xdr:rowOff>
    </xdr:from>
    <xdr:ext cx="377026" cy="259045"/>
    <xdr:sp macro="" textlink="">
      <xdr:nvSpPr>
        <xdr:cNvPr id="2" name="テキスト ボックス 1">
          <a:extLst>
            <a:ext uri="{FF2B5EF4-FFF2-40B4-BE49-F238E27FC236}">
              <a16:creationId xmlns:a16="http://schemas.microsoft.com/office/drawing/2014/main" id="{DD455287-9621-4099-9DA5-BFCA22CDBE92}"/>
            </a:ext>
          </a:extLst>
        </xdr:cNvPr>
        <xdr:cNvSpPr txBox="1"/>
      </xdr:nvSpPr>
      <xdr:spPr>
        <a:xfrm>
          <a:off x="11535295" y="561109"/>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※3</a:t>
          </a:r>
          <a:endParaRPr kumimoji="1" lang="ja-JP" altLang="en-US" sz="1000">
            <a:solidFill>
              <a:sysClr val="windowText" lastClr="000000"/>
            </a:solidFill>
            <a:latin typeface="ＭＳ 明朝" panose="02020609040205080304" pitchFamily="17" charset="-128"/>
            <a:ea typeface="ＭＳ 明朝" panose="02020609040205080304" pitchFamily="17" charset="-128"/>
          </a:endParaRPr>
        </a:p>
      </xdr:txBody>
    </xdr:sp>
    <xdr:clientData/>
  </xdr:oneCellAnchor>
  <xdr:oneCellAnchor>
    <xdr:from>
      <xdr:col>3</xdr:col>
      <xdr:colOff>748104</xdr:colOff>
      <xdr:row>24</xdr:row>
      <xdr:rowOff>200361</xdr:rowOff>
    </xdr:from>
    <xdr:ext cx="357790" cy="242374"/>
    <xdr:sp macro="" textlink="">
      <xdr:nvSpPr>
        <xdr:cNvPr id="3" name="テキスト ボックス 2">
          <a:extLst>
            <a:ext uri="{FF2B5EF4-FFF2-40B4-BE49-F238E27FC236}">
              <a16:creationId xmlns:a16="http://schemas.microsoft.com/office/drawing/2014/main" id="{E2F0450B-E014-48AD-B306-2432345C4BFD}"/>
            </a:ext>
          </a:extLst>
        </xdr:cNvPr>
        <xdr:cNvSpPr txBox="1"/>
      </xdr:nvSpPr>
      <xdr:spPr>
        <a:xfrm>
          <a:off x="4573344" y="11302701"/>
          <a:ext cx="357790"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※1</a:t>
          </a:r>
          <a:endParaRPr kumimoji="1" lang="ja-JP" altLang="en-US" sz="900">
            <a:latin typeface="ＭＳ 明朝" panose="02020609040205080304" pitchFamily="17" charset="-128"/>
            <a:ea typeface="ＭＳ 明朝" panose="02020609040205080304" pitchFamily="17" charset="-128"/>
          </a:endParaRPr>
        </a:p>
      </xdr:txBody>
    </xdr:sp>
    <xdr:clientData/>
  </xdr:oneCellAnchor>
  <xdr:oneCellAnchor>
    <xdr:from>
      <xdr:col>3</xdr:col>
      <xdr:colOff>779929</xdr:colOff>
      <xdr:row>13</xdr:row>
      <xdr:rowOff>200362</xdr:rowOff>
    </xdr:from>
    <xdr:ext cx="357790" cy="242374"/>
    <xdr:sp macro="" textlink="">
      <xdr:nvSpPr>
        <xdr:cNvPr id="4" name="テキスト ボックス 3">
          <a:extLst>
            <a:ext uri="{FF2B5EF4-FFF2-40B4-BE49-F238E27FC236}">
              <a16:creationId xmlns:a16="http://schemas.microsoft.com/office/drawing/2014/main" id="{AFF27A98-4D21-4CA2-BFF7-32F252E2AD44}"/>
            </a:ext>
          </a:extLst>
        </xdr:cNvPr>
        <xdr:cNvSpPr txBox="1"/>
      </xdr:nvSpPr>
      <xdr:spPr>
        <a:xfrm>
          <a:off x="4605169" y="5938222"/>
          <a:ext cx="357790"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※1</a:t>
          </a:r>
          <a:endParaRPr kumimoji="1" lang="ja-JP" altLang="en-US" sz="900">
            <a:latin typeface="ＭＳ 明朝" panose="02020609040205080304" pitchFamily="17" charset="-128"/>
            <a:ea typeface="ＭＳ 明朝" panose="02020609040205080304" pitchFamily="17" charset="-128"/>
          </a:endParaRPr>
        </a:p>
      </xdr:txBody>
    </xdr:sp>
    <xdr:clientData/>
  </xdr:oneCellAnchor>
  <xdr:oneCellAnchor>
    <xdr:from>
      <xdr:col>3</xdr:col>
      <xdr:colOff>815340</xdr:colOff>
      <xdr:row>22</xdr:row>
      <xdr:rowOff>464820</xdr:rowOff>
    </xdr:from>
    <xdr:ext cx="415498" cy="242374"/>
    <xdr:sp macro="" textlink="">
      <xdr:nvSpPr>
        <xdr:cNvPr id="5" name="テキスト ボックス 4">
          <a:extLst>
            <a:ext uri="{FF2B5EF4-FFF2-40B4-BE49-F238E27FC236}">
              <a16:creationId xmlns:a16="http://schemas.microsoft.com/office/drawing/2014/main" id="{50A8DCC6-61FC-4715-AB45-C61D35312256}"/>
            </a:ext>
          </a:extLst>
        </xdr:cNvPr>
        <xdr:cNvSpPr txBox="1"/>
      </xdr:nvSpPr>
      <xdr:spPr>
        <a:xfrm>
          <a:off x="4640580" y="10591800"/>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６</a:t>
          </a:r>
        </a:p>
      </xdr:txBody>
    </xdr:sp>
    <xdr:clientData/>
  </xdr:oneCellAnchor>
  <xdr:oneCellAnchor>
    <xdr:from>
      <xdr:col>3</xdr:col>
      <xdr:colOff>788836</xdr:colOff>
      <xdr:row>11</xdr:row>
      <xdr:rowOff>451567</xdr:rowOff>
    </xdr:from>
    <xdr:ext cx="415498" cy="242374"/>
    <xdr:sp macro="" textlink="">
      <xdr:nvSpPr>
        <xdr:cNvPr id="6" name="テキスト ボックス 5">
          <a:extLst>
            <a:ext uri="{FF2B5EF4-FFF2-40B4-BE49-F238E27FC236}">
              <a16:creationId xmlns:a16="http://schemas.microsoft.com/office/drawing/2014/main" id="{E93DE871-4BBA-4C87-8A20-C1DCDF4DDB47}"/>
            </a:ext>
          </a:extLst>
        </xdr:cNvPr>
        <xdr:cNvSpPr txBox="1"/>
      </xdr:nvSpPr>
      <xdr:spPr>
        <a:xfrm>
          <a:off x="4614076" y="5214067"/>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６</a:t>
          </a:r>
        </a:p>
      </xdr:txBody>
    </xdr:sp>
    <xdr:clientData/>
  </xdr:oneCellAnchor>
</xdr:wsDr>
</file>

<file path=xl/drawings/drawing236.xml><?xml version="1.0" encoding="utf-8"?>
<xdr:wsDr xmlns:xdr="http://schemas.openxmlformats.org/drawingml/2006/spreadsheetDrawing" xmlns:a="http://schemas.openxmlformats.org/drawingml/2006/main">
  <xdr:oneCellAnchor>
    <xdr:from>
      <xdr:col>9</xdr:col>
      <xdr:colOff>471055</xdr:colOff>
      <xdr:row>2</xdr:row>
      <xdr:rowOff>27709</xdr:rowOff>
    </xdr:from>
    <xdr:ext cx="377026" cy="259045"/>
    <xdr:sp macro="" textlink="">
      <xdr:nvSpPr>
        <xdr:cNvPr id="2" name="テキスト ボックス 1">
          <a:extLst>
            <a:ext uri="{FF2B5EF4-FFF2-40B4-BE49-F238E27FC236}">
              <a16:creationId xmlns:a16="http://schemas.microsoft.com/office/drawing/2014/main" id="{A867E712-E5ED-4DDB-85AC-4EA6408A97A3}"/>
            </a:ext>
          </a:extLst>
        </xdr:cNvPr>
        <xdr:cNvSpPr txBox="1"/>
      </xdr:nvSpPr>
      <xdr:spPr>
        <a:xfrm>
          <a:off x="11535295" y="561109"/>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※3</a:t>
          </a:r>
          <a:endParaRPr kumimoji="1" lang="ja-JP" altLang="en-US" sz="1000">
            <a:solidFill>
              <a:sysClr val="windowText" lastClr="000000"/>
            </a:solidFill>
            <a:latin typeface="ＭＳ 明朝" panose="02020609040205080304" pitchFamily="17" charset="-128"/>
            <a:ea typeface="ＭＳ 明朝" panose="02020609040205080304" pitchFamily="17" charset="-128"/>
          </a:endParaRPr>
        </a:p>
      </xdr:txBody>
    </xdr:sp>
    <xdr:clientData/>
  </xdr:oneCellAnchor>
  <xdr:oneCellAnchor>
    <xdr:from>
      <xdr:col>3</xdr:col>
      <xdr:colOff>748104</xdr:colOff>
      <xdr:row>24</xdr:row>
      <xdr:rowOff>200361</xdr:rowOff>
    </xdr:from>
    <xdr:ext cx="357790" cy="242374"/>
    <xdr:sp macro="" textlink="">
      <xdr:nvSpPr>
        <xdr:cNvPr id="3" name="テキスト ボックス 2">
          <a:extLst>
            <a:ext uri="{FF2B5EF4-FFF2-40B4-BE49-F238E27FC236}">
              <a16:creationId xmlns:a16="http://schemas.microsoft.com/office/drawing/2014/main" id="{466A86C1-8EAB-4722-ABE2-865B8C7D43AA}"/>
            </a:ext>
          </a:extLst>
        </xdr:cNvPr>
        <xdr:cNvSpPr txBox="1"/>
      </xdr:nvSpPr>
      <xdr:spPr>
        <a:xfrm>
          <a:off x="4573344" y="11302701"/>
          <a:ext cx="357790"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※1</a:t>
          </a:r>
          <a:endParaRPr kumimoji="1" lang="ja-JP" altLang="en-US" sz="900">
            <a:latin typeface="ＭＳ 明朝" panose="02020609040205080304" pitchFamily="17" charset="-128"/>
            <a:ea typeface="ＭＳ 明朝" panose="02020609040205080304" pitchFamily="17" charset="-128"/>
          </a:endParaRPr>
        </a:p>
      </xdr:txBody>
    </xdr:sp>
    <xdr:clientData/>
  </xdr:oneCellAnchor>
  <xdr:oneCellAnchor>
    <xdr:from>
      <xdr:col>3</xdr:col>
      <xdr:colOff>779929</xdr:colOff>
      <xdr:row>13</xdr:row>
      <xdr:rowOff>200362</xdr:rowOff>
    </xdr:from>
    <xdr:ext cx="357790" cy="242374"/>
    <xdr:sp macro="" textlink="">
      <xdr:nvSpPr>
        <xdr:cNvPr id="4" name="テキスト ボックス 3">
          <a:extLst>
            <a:ext uri="{FF2B5EF4-FFF2-40B4-BE49-F238E27FC236}">
              <a16:creationId xmlns:a16="http://schemas.microsoft.com/office/drawing/2014/main" id="{891FC466-E69F-4141-9AA3-EE3BA9BE098A}"/>
            </a:ext>
          </a:extLst>
        </xdr:cNvPr>
        <xdr:cNvSpPr txBox="1"/>
      </xdr:nvSpPr>
      <xdr:spPr>
        <a:xfrm>
          <a:off x="4605169" y="5938222"/>
          <a:ext cx="357790"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※1</a:t>
          </a:r>
          <a:endParaRPr kumimoji="1" lang="ja-JP" altLang="en-US" sz="900">
            <a:latin typeface="ＭＳ 明朝" panose="02020609040205080304" pitchFamily="17" charset="-128"/>
            <a:ea typeface="ＭＳ 明朝" panose="02020609040205080304" pitchFamily="17" charset="-128"/>
          </a:endParaRPr>
        </a:p>
      </xdr:txBody>
    </xdr:sp>
    <xdr:clientData/>
  </xdr:oneCellAnchor>
  <xdr:oneCellAnchor>
    <xdr:from>
      <xdr:col>3</xdr:col>
      <xdr:colOff>815340</xdr:colOff>
      <xdr:row>22</xdr:row>
      <xdr:rowOff>464820</xdr:rowOff>
    </xdr:from>
    <xdr:ext cx="415498" cy="242374"/>
    <xdr:sp macro="" textlink="">
      <xdr:nvSpPr>
        <xdr:cNvPr id="5" name="テキスト ボックス 4">
          <a:extLst>
            <a:ext uri="{FF2B5EF4-FFF2-40B4-BE49-F238E27FC236}">
              <a16:creationId xmlns:a16="http://schemas.microsoft.com/office/drawing/2014/main" id="{B6C4D954-F119-40BB-B947-052AECE9115B}"/>
            </a:ext>
          </a:extLst>
        </xdr:cNvPr>
        <xdr:cNvSpPr txBox="1"/>
      </xdr:nvSpPr>
      <xdr:spPr>
        <a:xfrm>
          <a:off x="4640580" y="10591800"/>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６</a:t>
          </a:r>
        </a:p>
      </xdr:txBody>
    </xdr:sp>
    <xdr:clientData/>
  </xdr:oneCellAnchor>
  <xdr:oneCellAnchor>
    <xdr:from>
      <xdr:col>3</xdr:col>
      <xdr:colOff>847998</xdr:colOff>
      <xdr:row>11</xdr:row>
      <xdr:rowOff>468085</xdr:rowOff>
    </xdr:from>
    <xdr:ext cx="415498" cy="242374"/>
    <xdr:sp macro="" textlink="">
      <xdr:nvSpPr>
        <xdr:cNvPr id="6" name="テキスト ボックス 5">
          <a:extLst>
            <a:ext uri="{FF2B5EF4-FFF2-40B4-BE49-F238E27FC236}">
              <a16:creationId xmlns:a16="http://schemas.microsoft.com/office/drawing/2014/main" id="{FE5984C4-FBAC-4FA8-AC8E-C3D5CF25FAB1}"/>
            </a:ext>
          </a:extLst>
        </xdr:cNvPr>
        <xdr:cNvSpPr txBox="1"/>
      </xdr:nvSpPr>
      <xdr:spPr>
        <a:xfrm>
          <a:off x="4673238" y="5230585"/>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６</a:t>
          </a:r>
        </a:p>
      </xdr:txBody>
    </xdr:sp>
    <xdr:clientData/>
  </xdr:oneCellAnchor>
</xdr:wsDr>
</file>

<file path=xl/drawings/drawing237.xml><?xml version="1.0" encoding="utf-8"?>
<xdr:wsDr xmlns:xdr="http://schemas.openxmlformats.org/drawingml/2006/spreadsheetDrawing" xmlns:a="http://schemas.openxmlformats.org/drawingml/2006/main">
  <xdr:oneCellAnchor>
    <xdr:from>
      <xdr:col>9</xdr:col>
      <xdr:colOff>471055</xdr:colOff>
      <xdr:row>2</xdr:row>
      <xdr:rowOff>27709</xdr:rowOff>
    </xdr:from>
    <xdr:ext cx="377026" cy="259045"/>
    <xdr:sp macro="" textlink="">
      <xdr:nvSpPr>
        <xdr:cNvPr id="2" name="テキスト ボックス 1">
          <a:extLst>
            <a:ext uri="{FF2B5EF4-FFF2-40B4-BE49-F238E27FC236}">
              <a16:creationId xmlns:a16="http://schemas.microsoft.com/office/drawing/2014/main" id="{3A8F12C4-689E-41D2-93A0-FDD72F9524D6}"/>
            </a:ext>
          </a:extLst>
        </xdr:cNvPr>
        <xdr:cNvSpPr txBox="1"/>
      </xdr:nvSpPr>
      <xdr:spPr>
        <a:xfrm>
          <a:off x="11535295" y="561109"/>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※3</a:t>
          </a:r>
          <a:endParaRPr kumimoji="1" lang="ja-JP" altLang="en-US" sz="1000">
            <a:solidFill>
              <a:sysClr val="windowText" lastClr="000000"/>
            </a:solidFill>
            <a:latin typeface="ＭＳ 明朝" panose="02020609040205080304" pitchFamily="17" charset="-128"/>
            <a:ea typeface="ＭＳ 明朝" panose="02020609040205080304" pitchFamily="17" charset="-128"/>
          </a:endParaRPr>
        </a:p>
      </xdr:txBody>
    </xdr:sp>
    <xdr:clientData/>
  </xdr:oneCellAnchor>
  <xdr:oneCellAnchor>
    <xdr:from>
      <xdr:col>3</xdr:col>
      <xdr:colOff>748104</xdr:colOff>
      <xdr:row>24</xdr:row>
      <xdr:rowOff>200361</xdr:rowOff>
    </xdr:from>
    <xdr:ext cx="357790" cy="242374"/>
    <xdr:sp macro="" textlink="">
      <xdr:nvSpPr>
        <xdr:cNvPr id="3" name="テキスト ボックス 2">
          <a:extLst>
            <a:ext uri="{FF2B5EF4-FFF2-40B4-BE49-F238E27FC236}">
              <a16:creationId xmlns:a16="http://schemas.microsoft.com/office/drawing/2014/main" id="{7254014A-3EF4-446A-89A8-836FC6D11940}"/>
            </a:ext>
          </a:extLst>
        </xdr:cNvPr>
        <xdr:cNvSpPr txBox="1"/>
      </xdr:nvSpPr>
      <xdr:spPr>
        <a:xfrm>
          <a:off x="4573344" y="11302701"/>
          <a:ext cx="357790"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※1</a:t>
          </a:r>
          <a:endParaRPr kumimoji="1" lang="ja-JP" altLang="en-US" sz="900">
            <a:latin typeface="ＭＳ 明朝" panose="02020609040205080304" pitchFamily="17" charset="-128"/>
            <a:ea typeface="ＭＳ 明朝" panose="02020609040205080304" pitchFamily="17" charset="-128"/>
          </a:endParaRPr>
        </a:p>
      </xdr:txBody>
    </xdr:sp>
    <xdr:clientData/>
  </xdr:oneCellAnchor>
  <xdr:oneCellAnchor>
    <xdr:from>
      <xdr:col>3</xdr:col>
      <xdr:colOff>779929</xdr:colOff>
      <xdr:row>13</xdr:row>
      <xdr:rowOff>200362</xdr:rowOff>
    </xdr:from>
    <xdr:ext cx="357790" cy="242374"/>
    <xdr:sp macro="" textlink="">
      <xdr:nvSpPr>
        <xdr:cNvPr id="4" name="テキスト ボックス 3">
          <a:extLst>
            <a:ext uri="{FF2B5EF4-FFF2-40B4-BE49-F238E27FC236}">
              <a16:creationId xmlns:a16="http://schemas.microsoft.com/office/drawing/2014/main" id="{F540A13C-28A7-42EF-9D90-CD4F0F41D694}"/>
            </a:ext>
          </a:extLst>
        </xdr:cNvPr>
        <xdr:cNvSpPr txBox="1"/>
      </xdr:nvSpPr>
      <xdr:spPr>
        <a:xfrm>
          <a:off x="4605169" y="5938222"/>
          <a:ext cx="357790"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※1</a:t>
          </a:r>
          <a:endParaRPr kumimoji="1" lang="ja-JP" altLang="en-US" sz="900">
            <a:latin typeface="ＭＳ 明朝" panose="02020609040205080304" pitchFamily="17" charset="-128"/>
            <a:ea typeface="ＭＳ 明朝" panose="02020609040205080304" pitchFamily="17" charset="-128"/>
          </a:endParaRPr>
        </a:p>
      </xdr:txBody>
    </xdr:sp>
    <xdr:clientData/>
  </xdr:oneCellAnchor>
  <xdr:oneCellAnchor>
    <xdr:from>
      <xdr:col>3</xdr:col>
      <xdr:colOff>815340</xdr:colOff>
      <xdr:row>22</xdr:row>
      <xdr:rowOff>464820</xdr:rowOff>
    </xdr:from>
    <xdr:ext cx="415498" cy="242374"/>
    <xdr:sp macro="" textlink="">
      <xdr:nvSpPr>
        <xdr:cNvPr id="5" name="テキスト ボックス 4">
          <a:extLst>
            <a:ext uri="{FF2B5EF4-FFF2-40B4-BE49-F238E27FC236}">
              <a16:creationId xmlns:a16="http://schemas.microsoft.com/office/drawing/2014/main" id="{4158F39A-EADB-47A4-9A21-983471F1AFC8}"/>
            </a:ext>
          </a:extLst>
        </xdr:cNvPr>
        <xdr:cNvSpPr txBox="1"/>
      </xdr:nvSpPr>
      <xdr:spPr>
        <a:xfrm>
          <a:off x="4640580" y="10591800"/>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６</a:t>
          </a:r>
        </a:p>
      </xdr:txBody>
    </xdr:sp>
    <xdr:clientData/>
  </xdr:oneCellAnchor>
  <xdr:oneCellAnchor>
    <xdr:from>
      <xdr:col>3</xdr:col>
      <xdr:colOff>847998</xdr:colOff>
      <xdr:row>11</xdr:row>
      <xdr:rowOff>468085</xdr:rowOff>
    </xdr:from>
    <xdr:ext cx="415498" cy="242374"/>
    <xdr:sp macro="" textlink="">
      <xdr:nvSpPr>
        <xdr:cNvPr id="6" name="テキスト ボックス 5">
          <a:extLst>
            <a:ext uri="{FF2B5EF4-FFF2-40B4-BE49-F238E27FC236}">
              <a16:creationId xmlns:a16="http://schemas.microsoft.com/office/drawing/2014/main" id="{65AF3657-3796-493D-9220-804E6E226752}"/>
            </a:ext>
          </a:extLst>
        </xdr:cNvPr>
        <xdr:cNvSpPr txBox="1"/>
      </xdr:nvSpPr>
      <xdr:spPr>
        <a:xfrm>
          <a:off x="4673238" y="5230585"/>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６</a:t>
          </a:r>
        </a:p>
      </xdr:txBody>
    </xdr:sp>
    <xdr:clientData/>
  </xdr:oneCellAnchor>
</xdr:wsDr>
</file>

<file path=xl/drawings/drawing238.xml><?xml version="1.0" encoding="utf-8"?>
<xdr:wsDr xmlns:xdr="http://schemas.openxmlformats.org/drawingml/2006/spreadsheetDrawing" xmlns:a="http://schemas.openxmlformats.org/drawingml/2006/main">
  <xdr:oneCellAnchor>
    <xdr:from>
      <xdr:col>9</xdr:col>
      <xdr:colOff>471055</xdr:colOff>
      <xdr:row>2</xdr:row>
      <xdr:rowOff>27709</xdr:rowOff>
    </xdr:from>
    <xdr:ext cx="377026" cy="259045"/>
    <xdr:sp macro="" textlink="">
      <xdr:nvSpPr>
        <xdr:cNvPr id="2" name="テキスト ボックス 1">
          <a:extLst>
            <a:ext uri="{FF2B5EF4-FFF2-40B4-BE49-F238E27FC236}">
              <a16:creationId xmlns:a16="http://schemas.microsoft.com/office/drawing/2014/main" id="{DF5A765E-CD39-4F56-A363-A178DAECED4C}"/>
            </a:ext>
          </a:extLst>
        </xdr:cNvPr>
        <xdr:cNvSpPr txBox="1"/>
      </xdr:nvSpPr>
      <xdr:spPr>
        <a:xfrm>
          <a:off x="11535295" y="561109"/>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※3</a:t>
          </a:r>
          <a:endParaRPr kumimoji="1" lang="ja-JP" altLang="en-US" sz="1000">
            <a:solidFill>
              <a:sysClr val="windowText" lastClr="000000"/>
            </a:solidFill>
            <a:latin typeface="ＭＳ 明朝" panose="02020609040205080304" pitchFamily="17" charset="-128"/>
            <a:ea typeface="ＭＳ 明朝" panose="02020609040205080304" pitchFamily="17" charset="-128"/>
          </a:endParaRPr>
        </a:p>
      </xdr:txBody>
    </xdr:sp>
    <xdr:clientData/>
  </xdr:oneCellAnchor>
  <xdr:oneCellAnchor>
    <xdr:from>
      <xdr:col>3</xdr:col>
      <xdr:colOff>748104</xdr:colOff>
      <xdr:row>24</xdr:row>
      <xdr:rowOff>200361</xdr:rowOff>
    </xdr:from>
    <xdr:ext cx="357790" cy="242374"/>
    <xdr:sp macro="" textlink="">
      <xdr:nvSpPr>
        <xdr:cNvPr id="3" name="テキスト ボックス 2">
          <a:extLst>
            <a:ext uri="{FF2B5EF4-FFF2-40B4-BE49-F238E27FC236}">
              <a16:creationId xmlns:a16="http://schemas.microsoft.com/office/drawing/2014/main" id="{1BCE5AA8-726A-4D03-B0C1-84DC1B5D2FC1}"/>
            </a:ext>
          </a:extLst>
        </xdr:cNvPr>
        <xdr:cNvSpPr txBox="1"/>
      </xdr:nvSpPr>
      <xdr:spPr>
        <a:xfrm>
          <a:off x="4573344" y="11302701"/>
          <a:ext cx="357790"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※1</a:t>
          </a:r>
          <a:endParaRPr kumimoji="1" lang="ja-JP" altLang="en-US" sz="900">
            <a:latin typeface="ＭＳ 明朝" panose="02020609040205080304" pitchFamily="17" charset="-128"/>
            <a:ea typeface="ＭＳ 明朝" panose="02020609040205080304" pitchFamily="17" charset="-128"/>
          </a:endParaRPr>
        </a:p>
      </xdr:txBody>
    </xdr:sp>
    <xdr:clientData/>
  </xdr:oneCellAnchor>
  <xdr:oneCellAnchor>
    <xdr:from>
      <xdr:col>3</xdr:col>
      <xdr:colOff>779929</xdr:colOff>
      <xdr:row>13</xdr:row>
      <xdr:rowOff>200362</xdr:rowOff>
    </xdr:from>
    <xdr:ext cx="357790" cy="242374"/>
    <xdr:sp macro="" textlink="">
      <xdr:nvSpPr>
        <xdr:cNvPr id="4" name="テキスト ボックス 3">
          <a:extLst>
            <a:ext uri="{FF2B5EF4-FFF2-40B4-BE49-F238E27FC236}">
              <a16:creationId xmlns:a16="http://schemas.microsoft.com/office/drawing/2014/main" id="{53C5E55E-08CF-4E6E-82F5-F58A26E039A3}"/>
            </a:ext>
          </a:extLst>
        </xdr:cNvPr>
        <xdr:cNvSpPr txBox="1"/>
      </xdr:nvSpPr>
      <xdr:spPr>
        <a:xfrm>
          <a:off x="4605169" y="5938222"/>
          <a:ext cx="357790"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※1</a:t>
          </a:r>
          <a:endParaRPr kumimoji="1" lang="ja-JP" altLang="en-US" sz="900">
            <a:latin typeface="ＭＳ 明朝" panose="02020609040205080304" pitchFamily="17" charset="-128"/>
            <a:ea typeface="ＭＳ 明朝" panose="02020609040205080304" pitchFamily="17" charset="-128"/>
          </a:endParaRPr>
        </a:p>
      </xdr:txBody>
    </xdr:sp>
    <xdr:clientData/>
  </xdr:oneCellAnchor>
  <xdr:oneCellAnchor>
    <xdr:from>
      <xdr:col>3</xdr:col>
      <xdr:colOff>815340</xdr:colOff>
      <xdr:row>22</xdr:row>
      <xdr:rowOff>464820</xdr:rowOff>
    </xdr:from>
    <xdr:ext cx="415498" cy="242374"/>
    <xdr:sp macro="" textlink="">
      <xdr:nvSpPr>
        <xdr:cNvPr id="5" name="テキスト ボックス 4">
          <a:extLst>
            <a:ext uri="{FF2B5EF4-FFF2-40B4-BE49-F238E27FC236}">
              <a16:creationId xmlns:a16="http://schemas.microsoft.com/office/drawing/2014/main" id="{AF88BDBB-45E5-4775-99D0-52FC82AB579E}"/>
            </a:ext>
          </a:extLst>
        </xdr:cNvPr>
        <xdr:cNvSpPr txBox="1"/>
      </xdr:nvSpPr>
      <xdr:spPr>
        <a:xfrm>
          <a:off x="4640580" y="10591800"/>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６</a:t>
          </a:r>
        </a:p>
      </xdr:txBody>
    </xdr:sp>
    <xdr:clientData/>
  </xdr:oneCellAnchor>
  <xdr:oneCellAnchor>
    <xdr:from>
      <xdr:col>3</xdr:col>
      <xdr:colOff>847998</xdr:colOff>
      <xdr:row>11</xdr:row>
      <xdr:rowOff>468085</xdr:rowOff>
    </xdr:from>
    <xdr:ext cx="415498" cy="242374"/>
    <xdr:sp macro="" textlink="">
      <xdr:nvSpPr>
        <xdr:cNvPr id="6" name="テキスト ボックス 5">
          <a:extLst>
            <a:ext uri="{FF2B5EF4-FFF2-40B4-BE49-F238E27FC236}">
              <a16:creationId xmlns:a16="http://schemas.microsoft.com/office/drawing/2014/main" id="{07CB0646-F9A7-43B0-A8CD-90E35E80F181}"/>
            </a:ext>
          </a:extLst>
        </xdr:cNvPr>
        <xdr:cNvSpPr txBox="1"/>
      </xdr:nvSpPr>
      <xdr:spPr>
        <a:xfrm>
          <a:off x="4673238" y="5230585"/>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６</a:t>
          </a:r>
        </a:p>
      </xdr:txBody>
    </xdr:sp>
    <xdr:clientData/>
  </xdr:oneCellAnchor>
</xdr:wsDr>
</file>

<file path=xl/drawings/drawing239.xml><?xml version="1.0" encoding="utf-8"?>
<xdr:wsDr xmlns:xdr="http://schemas.openxmlformats.org/drawingml/2006/spreadsheetDrawing" xmlns:a="http://schemas.openxmlformats.org/drawingml/2006/main">
  <xdr:oneCellAnchor>
    <xdr:from>
      <xdr:col>9</xdr:col>
      <xdr:colOff>471055</xdr:colOff>
      <xdr:row>2</xdr:row>
      <xdr:rowOff>27709</xdr:rowOff>
    </xdr:from>
    <xdr:ext cx="377026" cy="259045"/>
    <xdr:sp macro="" textlink="">
      <xdr:nvSpPr>
        <xdr:cNvPr id="2" name="テキスト ボックス 1">
          <a:extLst>
            <a:ext uri="{FF2B5EF4-FFF2-40B4-BE49-F238E27FC236}">
              <a16:creationId xmlns:a16="http://schemas.microsoft.com/office/drawing/2014/main" id="{3F91DAA6-EA9B-471B-97DD-CF1D16B2E188}"/>
            </a:ext>
          </a:extLst>
        </xdr:cNvPr>
        <xdr:cNvSpPr txBox="1"/>
      </xdr:nvSpPr>
      <xdr:spPr>
        <a:xfrm>
          <a:off x="11535295" y="561109"/>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※3</a:t>
          </a:r>
          <a:endParaRPr kumimoji="1" lang="ja-JP" altLang="en-US" sz="1000">
            <a:solidFill>
              <a:sysClr val="windowText" lastClr="000000"/>
            </a:solidFill>
            <a:latin typeface="ＭＳ 明朝" panose="02020609040205080304" pitchFamily="17" charset="-128"/>
            <a:ea typeface="ＭＳ 明朝" panose="02020609040205080304" pitchFamily="17" charset="-128"/>
          </a:endParaRPr>
        </a:p>
      </xdr:txBody>
    </xdr:sp>
    <xdr:clientData/>
  </xdr:oneCellAnchor>
  <xdr:oneCellAnchor>
    <xdr:from>
      <xdr:col>3</xdr:col>
      <xdr:colOff>748104</xdr:colOff>
      <xdr:row>24</xdr:row>
      <xdr:rowOff>200361</xdr:rowOff>
    </xdr:from>
    <xdr:ext cx="357790" cy="242374"/>
    <xdr:sp macro="" textlink="">
      <xdr:nvSpPr>
        <xdr:cNvPr id="3" name="テキスト ボックス 2">
          <a:extLst>
            <a:ext uri="{FF2B5EF4-FFF2-40B4-BE49-F238E27FC236}">
              <a16:creationId xmlns:a16="http://schemas.microsoft.com/office/drawing/2014/main" id="{E988F534-1705-4150-AB65-5BC5FE0C8196}"/>
            </a:ext>
          </a:extLst>
        </xdr:cNvPr>
        <xdr:cNvSpPr txBox="1"/>
      </xdr:nvSpPr>
      <xdr:spPr>
        <a:xfrm>
          <a:off x="4573344" y="11310321"/>
          <a:ext cx="357790"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※1</a:t>
          </a:r>
          <a:endParaRPr kumimoji="1" lang="ja-JP" altLang="en-US" sz="900">
            <a:latin typeface="ＭＳ 明朝" panose="02020609040205080304" pitchFamily="17" charset="-128"/>
            <a:ea typeface="ＭＳ 明朝" panose="02020609040205080304" pitchFamily="17" charset="-128"/>
          </a:endParaRPr>
        </a:p>
      </xdr:txBody>
    </xdr:sp>
    <xdr:clientData/>
  </xdr:oneCellAnchor>
  <xdr:oneCellAnchor>
    <xdr:from>
      <xdr:col>3</xdr:col>
      <xdr:colOff>779929</xdr:colOff>
      <xdr:row>13</xdr:row>
      <xdr:rowOff>200362</xdr:rowOff>
    </xdr:from>
    <xdr:ext cx="357790" cy="242374"/>
    <xdr:sp macro="" textlink="">
      <xdr:nvSpPr>
        <xdr:cNvPr id="4" name="テキスト ボックス 3">
          <a:extLst>
            <a:ext uri="{FF2B5EF4-FFF2-40B4-BE49-F238E27FC236}">
              <a16:creationId xmlns:a16="http://schemas.microsoft.com/office/drawing/2014/main" id="{320D611C-7A0F-4B23-ADC9-3775AE9307A8}"/>
            </a:ext>
          </a:extLst>
        </xdr:cNvPr>
        <xdr:cNvSpPr txBox="1"/>
      </xdr:nvSpPr>
      <xdr:spPr>
        <a:xfrm>
          <a:off x="4605169" y="5945842"/>
          <a:ext cx="357790"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※1</a:t>
          </a:r>
          <a:endParaRPr kumimoji="1" lang="ja-JP" altLang="en-US" sz="900">
            <a:latin typeface="ＭＳ 明朝" panose="02020609040205080304" pitchFamily="17" charset="-128"/>
            <a:ea typeface="ＭＳ 明朝" panose="02020609040205080304" pitchFamily="17" charset="-128"/>
          </a:endParaRPr>
        </a:p>
      </xdr:txBody>
    </xdr:sp>
    <xdr:clientData/>
  </xdr:oneCellAnchor>
  <xdr:oneCellAnchor>
    <xdr:from>
      <xdr:col>3</xdr:col>
      <xdr:colOff>815340</xdr:colOff>
      <xdr:row>22</xdr:row>
      <xdr:rowOff>464820</xdr:rowOff>
    </xdr:from>
    <xdr:ext cx="415498" cy="242374"/>
    <xdr:sp macro="" textlink="">
      <xdr:nvSpPr>
        <xdr:cNvPr id="5" name="テキスト ボックス 4">
          <a:extLst>
            <a:ext uri="{FF2B5EF4-FFF2-40B4-BE49-F238E27FC236}">
              <a16:creationId xmlns:a16="http://schemas.microsoft.com/office/drawing/2014/main" id="{3C6F5F5C-F12E-4D9F-9976-04CE735EAE6C}"/>
            </a:ext>
          </a:extLst>
        </xdr:cNvPr>
        <xdr:cNvSpPr txBox="1"/>
      </xdr:nvSpPr>
      <xdr:spPr>
        <a:xfrm>
          <a:off x="4640580" y="10599420"/>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６</a:t>
          </a:r>
        </a:p>
      </xdr:txBody>
    </xdr:sp>
    <xdr:clientData/>
  </xdr:oneCellAnchor>
  <xdr:oneCellAnchor>
    <xdr:from>
      <xdr:col>3</xdr:col>
      <xdr:colOff>847998</xdr:colOff>
      <xdr:row>11</xdr:row>
      <xdr:rowOff>468085</xdr:rowOff>
    </xdr:from>
    <xdr:ext cx="415498" cy="242374"/>
    <xdr:sp macro="" textlink="">
      <xdr:nvSpPr>
        <xdr:cNvPr id="6" name="テキスト ボックス 5">
          <a:extLst>
            <a:ext uri="{FF2B5EF4-FFF2-40B4-BE49-F238E27FC236}">
              <a16:creationId xmlns:a16="http://schemas.microsoft.com/office/drawing/2014/main" id="{A4B5FBE0-1CC7-4579-8F0E-20A7C9710121}"/>
            </a:ext>
          </a:extLst>
        </xdr:cNvPr>
        <xdr:cNvSpPr txBox="1"/>
      </xdr:nvSpPr>
      <xdr:spPr>
        <a:xfrm>
          <a:off x="4673238" y="5238205"/>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６</a:t>
          </a:r>
        </a:p>
      </xdr:txBody>
    </xdr:sp>
    <xdr:clientData/>
  </xdr:oneCellAnchor>
</xdr:wsDr>
</file>

<file path=xl/drawings/drawing24.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F799FCB7-5E91-46CC-A237-DA6A21EEDDAC}"/>
            </a:ext>
          </a:extLst>
        </xdr:cNvPr>
        <xdr:cNvSpPr txBox="1"/>
      </xdr:nvSpPr>
      <xdr:spPr>
        <a:xfrm>
          <a:off x="6577853" y="995643"/>
          <a:ext cx="509307" cy="2269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3576657C-472E-47C9-9821-82F6964640EC}"/>
            </a:ext>
          </a:extLst>
        </xdr:cNvPr>
        <xdr:cNvSpPr txBox="1"/>
      </xdr:nvSpPr>
      <xdr:spPr>
        <a:xfrm>
          <a:off x="9467290" y="995642"/>
          <a:ext cx="1305485" cy="312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008F660A-378F-45B4-8FB9-7B6331210036}"/>
            </a:ext>
          </a:extLst>
        </xdr:cNvPr>
        <xdr:cNvSpPr txBox="1"/>
      </xdr:nvSpPr>
      <xdr:spPr>
        <a:xfrm>
          <a:off x="7557247" y="949381"/>
          <a:ext cx="310403" cy="298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433F6393-EB4C-4DCC-8D2F-F7950905A322}"/>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6" name="テキスト ボックス 5">
          <a:extLst>
            <a:ext uri="{FF2B5EF4-FFF2-40B4-BE49-F238E27FC236}">
              <a16:creationId xmlns:a16="http://schemas.microsoft.com/office/drawing/2014/main" id="{95F0018C-FA3E-40FE-946B-9CF1314F75E1}"/>
            </a:ext>
          </a:extLst>
        </xdr:cNvPr>
        <xdr:cNvSpPr txBox="1"/>
      </xdr:nvSpPr>
      <xdr:spPr>
        <a:xfrm>
          <a:off x="4895850" y="335280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0618E554-60E0-41AF-ABB7-291501505445}"/>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9" name="テキスト ボックス 8">
          <a:extLst>
            <a:ext uri="{FF2B5EF4-FFF2-40B4-BE49-F238E27FC236}">
              <a16:creationId xmlns:a16="http://schemas.microsoft.com/office/drawing/2014/main" id="{2E1D3946-C6DD-4B89-BF6B-0F571D4200C3}"/>
            </a:ext>
          </a:extLst>
        </xdr:cNvPr>
        <xdr:cNvSpPr txBox="1"/>
      </xdr:nvSpPr>
      <xdr:spPr>
        <a:xfrm>
          <a:off x="10429547" y="952500"/>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10" name="テキスト ボックス 9">
          <a:extLst>
            <a:ext uri="{FF2B5EF4-FFF2-40B4-BE49-F238E27FC236}">
              <a16:creationId xmlns:a16="http://schemas.microsoft.com/office/drawing/2014/main" id="{90768AB3-FAF0-4E70-85E4-2D8B135CAFF3}"/>
            </a:ext>
          </a:extLst>
        </xdr:cNvPr>
        <xdr:cNvSpPr txBox="1"/>
      </xdr:nvSpPr>
      <xdr:spPr>
        <a:xfrm>
          <a:off x="1140142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11" name="テキスト ボックス 10">
          <a:extLst>
            <a:ext uri="{FF2B5EF4-FFF2-40B4-BE49-F238E27FC236}">
              <a16:creationId xmlns:a16="http://schemas.microsoft.com/office/drawing/2014/main" id="{CD16E856-D9BE-4E75-A8A9-BCE36A81F41B}"/>
            </a:ext>
          </a:extLst>
        </xdr:cNvPr>
        <xdr:cNvSpPr txBox="1"/>
      </xdr:nvSpPr>
      <xdr:spPr>
        <a:xfrm>
          <a:off x="852487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2" name="テキスト ボックス 11">
          <a:extLst>
            <a:ext uri="{FF2B5EF4-FFF2-40B4-BE49-F238E27FC236}">
              <a16:creationId xmlns:a16="http://schemas.microsoft.com/office/drawing/2014/main" id="{8CE2C2CE-AFA3-444B-BB8C-0850B976F8CB}"/>
            </a:ext>
          </a:extLst>
        </xdr:cNvPr>
        <xdr:cNvSpPr txBox="1"/>
      </xdr:nvSpPr>
      <xdr:spPr>
        <a:xfrm>
          <a:off x="10925175" y="47625"/>
          <a:ext cx="714375" cy="42862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3" name="テキスト ボックス 12">
          <a:extLst>
            <a:ext uri="{FF2B5EF4-FFF2-40B4-BE49-F238E27FC236}">
              <a16:creationId xmlns:a16="http://schemas.microsoft.com/office/drawing/2014/main" id="{33B5739F-9050-4DA7-9639-39F8E324662B}"/>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14" name="テキスト ボックス 13">
          <a:extLst>
            <a:ext uri="{FF2B5EF4-FFF2-40B4-BE49-F238E27FC236}">
              <a16:creationId xmlns:a16="http://schemas.microsoft.com/office/drawing/2014/main" id="{AA9E9FC7-0B6B-4136-92A1-2A7D3F9686CD}"/>
            </a:ext>
          </a:extLst>
        </xdr:cNvPr>
        <xdr:cNvSpPr txBox="1"/>
      </xdr:nvSpPr>
      <xdr:spPr>
        <a:xfrm>
          <a:off x="4895850" y="573405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5" name="テキスト ボックス 14">
          <a:extLst>
            <a:ext uri="{FF2B5EF4-FFF2-40B4-BE49-F238E27FC236}">
              <a16:creationId xmlns:a16="http://schemas.microsoft.com/office/drawing/2014/main" id="{E243C064-AE5F-4961-B8C2-C14AEAD5CB91}"/>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240.xml><?xml version="1.0" encoding="utf-8"?>
<xdr:wsDr xmlns:xdr="http://schemas.openxmlformats.org/drawingml/2006/spreadsheetDrawing" xmlns:a="http://schemas.openxmlformats.org/drawingml/2006/main">
  <xdr:oneCellAnchor>
    <xdr:from>
      <xdr:col>9</xdr:col>
      <xdr:colOff>471055</xdr:colOff>
      <xdr:row>2</xdr:row>
      <xdr:rowOff>27709</xdr:rowOff>
    </xdr:from>
    <xdr:ext cx="377026" cy="259045"/>
    <xdr:sp macro="" textlink="">
      <xdr:nvSpPr>
        <xdr:cNvPr id="2" name="テキスト ボックス 1">
          <a:extLst>
            <a:ext uri="{FF2B5EF4-FFF2-40B4-BE49-F238E27FC236}">
              <a16:creationId xmlns:a16="http://schemas.microsoft.com/office/drawing/2014/main" id="{384FA547-C1A0-417B-ACBA-E751EC5AA22C}"/>
            </a:ext>
          </a:extLst>
        </xdr:cNvPr>
        <xdr:cNvSpPr txBox="1"/>
      </xdr:nvSpPr>
      <xdr:spPr>
        <a:xfrm>
          <a:off x="11535295" y="561109"/>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※3</a:t>
          </a:r>
          <a:endParaRPr kumimoji="1" lang="ja-JP" altLang="en-US" sz="1000">
            <a:solidFill>
              <a:sysClr val="windowText" lastClr="000000"/>
            </a:solidFill>
            <a:latin typeface="ＭＳ 明朝" panose="02020609040205080304" pitchFamily="17" charset="-128"/>
            <a:ea typeface="ＭＳ 明朝" panose="02020609040205080304" pitchFamily="17" charset="-128"/>
          </a:endParaRPr>
        </a:p>
      </xdr:txBody>
    </xdr:sp>
    <xdr:clientData/>
  </xdr:oneCellAnchor>
  <xdr:oneCellAnchor>
    <xdr:from>
      <xdr:col>3</xdr:col>
      <xdr:colOff>748104</xdr:colOff>
      <xdr:row>24</xdr:row>
      <xdr:rowOff>200361</xdr:rowOff>
    </xdr:from>
    <xdr:ext cx="357790" cy="242374"/>
    <xdr:sp macro="" textlink="">
      <xdr:nvSpPr>
        <xdr:cNvPr id="3" name="テキスト ボックス 2">
          <a:extLst>
            <a:ext uri="{FF2B5EF4-FFF2-40B4-BE49-F238E27FC236}">
              <a16:creationId xmlns:a16="http://schemas.microsoft.com/office/drawing/2014/main" id="{8869CF94-0DE1-4234-B53D-A16E223EF234}"/>
            </a:ext>
          </a:extLst>
        </xdr:cNvPr>
        <xdr:cNvSpPr txBox="1"/>
      </xdr:nvSpPr>
      <xdr:spPr>
        <a:xfrm>
          <a:off x="4573344" y="11310321"/>
          <a:ext cx="357790"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※1</a:t>
          </a:r>
          <a:endParaRPr kumimoji="1" lang="ja-JP" altLang="en-US" sz="900">
            <a:latin typeface="ＭＳ 明朝" panose="02020609040205080304" pitchFamily="17" charset="-128"/>
            <a:ea typeface="ＭＳ 明朝" panose="02020609040205080304" pitchFamily="17" charset="-128"/>
          </a:endParaRPr>
        </a:p>
      </xdr:txBody>
    </xdr:sp>
    <xdr:clientData/>
  </xdr:oneCellAnchor>
  <xdr:oneCellAnchor>
    <xdr:from>
      <xdr:col>3</xdr:col>
      <xdr:colOff>779929</xdr:colOff>
      <xdr:row>13</xdr:row>
      <xdr:rowOff>200362</xdr:rowOff>
    </xdr:from>
    <xdr:ext cx="357790" cy="242374"/>
    <xdr:sp macro="" textlink="">
      <xdr:nvSpPr>
        <xdr:cNvPr id="4" name="テキスト ボックス 3">
          <a:extLst>
            <a:ext uri="{FF2B5EF4-FFF2-40B4-BE49-F238E27FC236}">
              <a16:creationId xmlns:a16="http://schemas.microsoft.com/office/drawing/2014/main" id="{5E9D9D50-B1E0-4A06-AB12-9F5811D69225}"/>
            </a:ext>
          </a:extLst>
        </xdr:cNvPr>
        <xdr:cNvSpPr txBox="1"/>
      </xdr:nvSpPr>
      <xdr:spPr>
        <a:xfrm>
          <a:off x="4605169" y="5945842"/>
          <a:ext cx="357790"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※1</a:t>
          </a:r>
          <a:endParaRPr kumimoji="1" lang="ja-JP" altLang="en-US" sz="900">
            <a:latin typeface="ＭＳ 明朝" panose="02020609040205080304" pitchFamily="17" charset="-128"/>
            <a:ea typeface="ＭＳ 明朝" panose="02020609040205080304" pitchFamily="17" charset="-128"/>
          </a:endParaRPr>
        </a:p>
      </xdr:txBody>
    </xdr:sp>
    <xdr:clientData/>
  </xdr:oneCellAnchor>
  <xdr:oneCellAnchor>
    <xdr:from>
      <xdr:col>3</xdr:col>
      <xdr:colOff>815340</xdr:colOff>
      <xdr:row>22</xdr:row>
      <xdr:rowOff>464820</xdr:rowOff>
    </xdr:from>
    <xdr:ext cx="415498" cy="242374"/>
    <xdr:sp macro="" textlink="">
      <xdr:nvSpPr>
        <xdr:cNvPr id="5" name="テキスト ボックス 4">
          <a:extLst>
            <a:ext uri="{FF2B5EF4-FFF2-40B4-BE49-F238E27FC236}">
              <a16:creationId xmlns:a16="http://schemas.microsoft.com/office/drawing/2014/main" id="{B628D18C-DB61-448A-9ACA-01E40928E58C}"/>
            </a:ext>
          </a:extLst>
        </xdr:cNvPr>
        <xdr:cNvSpPr txBox="1"/>
      </xdr:nvSpPr>
      <xdr:spPr>
        <a:xfrm>
          <a:off x="4640580" y="10599420"/>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６</a:t>
          </a:r>
        </a:p>
      </xdr:txBody>
    </xdr:sp>
    <xdr:clientData/>
  </xdr:oneCellAnchor>
  <xdr:oneCellAnchor>
    <xdr:from>
      <xdr:col>3</xdr:col>
      <xdr:colOff>847998</xdr:colOff>
      <xdr:row>11</xdr:row>
      <xdr:rowOff>468085</xdr:rowOff>
    </xdr:from>
    <xdr:ext cx="415498" cy="242374"/>
    <xdr:sp macro="" textlink="">
      <xdr:nvSpPr>
        <xdr:cNvPr id="6" name="テキスト ボックス 5">
          <a:extLst>
            <a:ext uri="{FF2B5EF4-FFF2-40B4-BE49-F238E27FC236}">
              <a16:creationId xmlns:a16="http://schemas.microsoft.com/office/drawing/2014/main" id="{5080CDB1-5401-48BF-80F6-DCD8F2BEC920}"/>
            </a:ext>
          </a:extLst>
        </xdr:cNvPr>
        <xdr:cNvSpPr txBox="1"/>
      </xdr:nvSpPr>
      <xdr:spPr>
        <a:xfrm>
          <a:off x="4673238" y="5238205"/>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６</a:t>
          </a:r>
        </a:p>
      </xdr:txBody>
    </xdr:sp>
    <xdr:clientData/>
  </xdr:oneCellAnchor>
</xdr:wsDr>
</file>

<file path=xl/drawings/drawing241.xml><?xml version="1.0" encoding="utf-8"?>
<xdr:wsDr xmlns:xdr="http://schemas.openxmlformats.org/drawingml/2006/spreadsheetDrawing" xmlns:a="http://schemas.openxmlformats.org/drawingml/2006/main">
  <xdr:oneCellAnchor>
    <xdr:from>
      <xdr:col>9</xdr:col>
      <xdr:colOff>471055</xdr:colOff>
      <xdr:row>2</xdr:row>
      <xdr:rowOff>27709</xdr:rowOff>
    </xdr:from>
    <xdr:ext cx="377026" cy="259045"/>
    <xdr:sp macro="" textlink="">
      <xdr:nvSpPr>
        <xdr:cNvPr id="2" name="テキスト ボックス 1">
          <a:extLst>
            <a:ext uri="{FF2B5EF4-FFF2-40B4-BE49-F238E27FC236}">
              <a16:creationId xmlns:a16="http://schemas.microsoft.com/office/drawing/2014/main" id="{B8311B2B-02F2-4A2E-9023-ED64927252F4}"/>
            </a:ext>
          </a:extLst>
        </xdr:cNvPr>
        <xdr:cNvSpPr txBox="1"/>
      </xdr:nvSpPr>
      <xdr:spPr>
        <a:xfrm>
          <a:off x="11535295" y="561109"/>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※3</a:t>
          </a:r>
          <a:endParaRPr kumimoji="1" lang="ja-JP" altLang="en-US" sz="1000">
            <a:solidFill>
              <a:sysClr val="windowText" lastClr="000000"/>
            </a:solidFill>
            <a:latin typeface="ＭＳ 明朝" panose="02020609040205080304" pitchFamily="17" charset="-128"/>
            <a:ea typeface="ＭＳ 明朝" panose="02020609040205080304" pitchFamily="17" charset="-128"/>
          </a:endParaRPr>
        </a:p>
      </xdr:txBody>
    </xdr:sp>
    <xdr:clientData/>
  </xdr:oneCellAnchor>
  <xdr:oneCellAnchor>
    <xdr:from>
      <xdr:col>3</xdr:col>
      <xdr:colOff>748104</xdr:colOff>
      <xdr:row>24</xdr:row>
      <xdr:rowOff>200361</xdr:rowOff>
    </xdr:from>
    <xdr:ext cx="357790" cy="242374"/>
    <xdr:sp macro="" textlink="">
      <xdr:nvSpPr>
        <xdr:cNvPr id="3" name="テキスト ボックス 2">
          <a:extLst>
            <a:ext uri="{FF2B5EF4-FFF2-40B4-BE49-F238E27FC236}">
              <a16:creationId xmlns:a16="http://schemas.microsoft.com/office/drawing/2014/main" id="{48E26456-40C1-4776-A5F7-C1D2530AB6A1}"/>
            </a:ext>
          </a:extLst>
        </xdr:cNvPr>
        <xdr:cNvSpPr txBox="1"/>
      </xdr:nvSpPr>
      <xdr:spPr>
        <a:xfrm>
          <a:off x="4573344" y="11310321"/>
          <a:ext cx="357790"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※1</a:t>
          </a:r>
          <a:endParaRPr kumimoji="1" lang="ja-JP" altLang="en-US" sz="900">
            <a:latin typeface="ＭＳ 明朝" panose="02020609040205080304" pitchFamily="17" charset="-128"/>
            <a:ea typeface="ＭＳ 明朝" panose="02020609040205080304" pitchFamily="17" charset="-128"/>
          </a:endParaRPr>
        </a:p>
      </xdr:txBody>
    </xdr:sp>
    <xdr:clientData/>
  </xdr:oneCellAnchor>
  <xdr:oneCellAnchor>
    <xdr:from>
      <xdr:col>3</xdr:col>
      <xdr:colOff>779929</xdr:colOff>
      <xdr:row>13</xdr:row>
      <xdr:rowOff>200362</xdr:rowOff>
    </xdr:from>
    <xdr:ext cx="357790" cy="242374"/>
    <xdr:sp macro="" textlink="">
      <xdr:nvSpPr>
        <xdr:cNvPr id="4" name="テキスト ボックス 3">
          <a:extLst>
            <a:ext uri="{FF2B5EF4-FFF2-40B4-BE49-F238E27FC236}">
              <a16:creationId xmlns:a16="http://schemas.microsoft.com/office/drawing/2014/main" id="{4A954B44-ED4F-40BA-8C23-708F96E64AE0}"/>
            </a:ext>
          </a:extLst>
        </xdr:cNvPr>
        <xdr:cNvSpPr txBox="1"/>
      </xdr:nvSpPr>
      <xdr:spPr>
        <a:xfrm>
          <a:off x="4605169" y="5945842"/>
          <a:ext cx="357790"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※1</a:t>
          </a:r>
          <a:endParaRPr kumimoji="1" lang="ja-JP" altLang="en-US" sz="900">
            <a:latin typeface="ＭＳ 明朝" panose="02020609040205080304" pitchFamily="17" charset="-128"/>
            <a:ea typeface="ＭＳ 明朝" panose="02020609040205080304" pitchFamily="17" charset="-128"/>
          </a:endParaRPr>
        </a:p>
      </xdr:txBody>
    </xdr:sp>
    <xdr:clientData/>
  </xdr:oneCellAnchor>
  <xdr:oneCellAnchor>
    <xdr:from>
      <xdr:col>3</xdr:col>
      <xdr:colOff>815340</xdr:colOff>
      <xdr:row>22</xdr:row>
      <xdr:rowOff>464820</xdr:rowOff>
    </xdr:from>
    <xdr:ext cx="415498" cy="242374"/>
    <xdr:sp macro="" textlink="">
      <xdr:nvSpPr>
        <xdr:cNvPr id="5" name="テキスト ボックス 4">
          <a:extLst>
            <a:ext uri="{FF2B5EF4-FFF2-40B4-BE49-F238E27FC236}">
              <a16:creationId xmlns:a16="http://schemas.microsoft.com/office/drawing/2014/main" id="{4B638E1E-096A-499D-A9F5-EA67F12C7029}"/>
            </a:ext>
          </a:extLst>
        </xdr:cNvPr>
        <xdr:cNvSpPr txBox="1"/>
      </xdr:nvSpPr>
      <xdr:spPr>
        <a:xfrm>
          <a:off x="4640580" y="10599420"/>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６</a:t>
          </a:r>
        </a:p>
      </xdr:txBody>
    </xdr:sp>
    <xdr:clientData/>
  </xdr:oneCellAnchor>
  <xdr:oneCellAnchor>
    <xdr:from>
      <xdr:col>3</xdr:col>
      <xdr:colOff>847998</xdr:colOff>
      <xdr:row>11</xdr:row>
      <xdr:rowOff>468085</xdr:rowOff>
    </xdr:from>
    <xdr:ext cx="415498" cy="242374"/>
    <xdr:sp macro="" textlink="">
      <xdr:nvSpPr>
        <xdr:cNvPr id="6" name="テキスト ボックス 5">
          <a:extLst>
            <a:ext uri="{FF2B5EF4-FFF2-40B4-BE49-F238E27FC236}">
              <a16:creationId xmlns:a16="http://schemas.microsoft.com/office/drawing/2014/main" id="{A2714D2F-2FBA-4570-9340-D6E0BB4E9FC4}"/>
            </a:ext>
          </a:extLst>
        </xdr:cNvPr>
        <xdr:cNvSpPr txBox="1"/>
      </xdr:nvSpPr>
      <xdr:spPr>
        <a:xfrm>
          <a:off x="4673238" y="5238205"/>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６</a:t>
          </a:r>
        </a:p>
      </xdr:txBody>
    </xdr:sp>
    <xdr:clientData/>
  </xdr:oneCellAnchor>
</xdr:wsDr>
</file>

<file path=xl/drawings/drawing242.xml><?xml version="1.0" encoding="utf-8"?>
<xdr:wsDr xmlns:xdr="http://schemas.openxmlformats.org/drawingml/2006/spreadsheetDrawing" xmlns:a="http://schemas.openxmlformats.org/drawingml/2006/main">
  <xdr:oneCellAnchor>
    <xdr:from>
      <xdr:col>9</xdr:col>
      <xdr:colOff>471055</xdr:colOff>
      <xdr:row>2</xdr:row>
      <xdr:rowOff>27709</xdr:rowOff>
    </xdr:from>
    <xdr:ext cx="377026" cy="259045"/>
    <xdr:sp macro="" textlink="">
      <xdr:nvSpPr>
        <xdr:cNvPr id="2" name="テキスト ボックス 1">
          <a:extLst>
            <a:ext uri="{FF2B5EF4-FFF2-40B4-BE49-F238E27FC236}">
              <a16:creationId xmlns:a16="http://schemas.microsoft.com/office/drawing/2014/main" id="{D0CAFE4C-C2DC-4632-92F0-82527C196A2A}"/>
            </a:ext>
          </a:extLst>
        </xdr:cNvPr>
        <xdr:cNvSpPr txBox="1"/>
      </xdr:nvSpPr>
      <xdr:spPr>
        <a:xfrm>
          <a:off x="11535295" y="561109"/>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※3</a:t>
          </a:r>
          <a:endParaRPr kumimoji="1" lang="ja-JP" altLang="en-US" sz="1000">
            <a:solidFill>
              <a:sysClr val="windowText" lastClr="000000"/>
            </a:solidFill>
            <a:latin typeface="ＭＳ 明朝" panose="02020609040205080304" pitchFamily="17" charset="-128"/>
            <a:ea typeface="ＭＳ 明朝" panose="02020609040205080304" pitchFamily="17" charset="-128"/>
          </a:endParaRPr>
        </a:p>
      </xdr:txBody>
    </xdr:sp>
    <xdr:clientData/>
  </xdr:oneCellAnchor>
  <xdr:oneCellAnchor>
    <xdr:from>
      <xdr:col>3</xdr:col>
      <xdr:colOff>748104</xdr:colOff>
      <xdr:row>24</xdr:row>
      <xdr:rowOff>200361</xdr:rowOff>
    </xdr:from>
    <xdr:ext cx="357790" cy="242374"/>
    <xdr:sp macro="" textlink="">
      <xdr:nvSpPr>
        <xdr:cNvPr id="3" name="テキスト ボックス 2">
          <a:extLst>
            <a:ext uri="{FF2B5EF4-FFF2-40B4-BE49-F238E27FC236}">
              <a16:creationId xmlns:a16="http://schemas.microsoft.com/office/drawing/2014/main" id="{78E295F5-C149-481F-AF5B-155AF593554F}"/>
            </a:ext>
          </a:extLst>
        </xdr:cNvPr>
        <xdr:cNvSpPr txBox="1"/>
      </xdr:nvSpPr>
      <xdr:spPr>
        <a:xfrm>
          <a:off x="4573344" y="11310321"/>
          <a:ext cx="357790"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※1</a:t>
          </a:r>
          <a:endParaRPr kumimoji="1" lang="ja-JP" altLang="en-US" sz="900">
            <a:latin typeface="ＭＳ 明朝" panose="02020609040205080304" pitchFamily="17" charset="-128"/>
            <a:ea typeface="ＭＳ 明朝" panose="02020609040205080304" pitchFamily="17" charset="-128"/>
          </a:endParaRPr>
        </a:p>
      </xdr:txBody>
    </xdr:sp>
    <xdr:clientData/>
  </xdr:oneCellAnchor>
  <xdr:oneCellAnchor>
    <xdr:from>
      <xdr:col>3</xdr:col>
      <xdr:colOff>779929</xdr:colOff>
      <xdr:row>13</xdr:row>
      <xdr:rowOff>200362</xdr:rowOff>
    </xdr:from>
    <xdr:ext cx="357790" cy="242374"/>
    <xdr:sp macro="" textlink="">
      <xdr:nvSpPr>
        <xdr:cNvPr id="4" name="テキスト ボックス 3">
          <a:extLst>
            <a:ext uri="{FF2B5EF4-FFF2-40B4-BE49-F238E27FC236}">
              <a16:creationId xmlns:a16="http://schemas.microsoft.com/office/drawing/2014/main" id="{B711C4A4-E734-4928-9B5A-9911CF97FEDB}"/>
            </a:ext>
          </a:extLst>
        </xdr:cNvPr>
        <xdr:cNvSpPr txBox="1"/>
      </xdr:nvSpPr>
      <xdr:spPr>
        <a:xfrm>
          <a:off x="4605169" y="5945842"/>
          <a:ext cx="357790"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※1</a:t>
          </a:r>
          <a:endParaRPr kumimoji="1" lang="ja-JP" altLang="en-US" sz="900">
            <a:latin typeface="ＭＳ 明朝" panose="02020609040205080304" pitchFamily="17" charset="-128"/>
            <a:ea typeface="ＭＳ 明朝" panose="02020609040205080304" pitchFamily="17" charset="-128"/>
          </a:endParaRPr>
        </a:p>
      </xdr:txBody>
    </xdr:sp>
    <xdr:clientData/>
  </xdr:oneCellAnchor>
  <xdr:oneCellAnchor>
    <xdr:from>
      <xdr:col>3</xdr:col>
      <xdr:colOff>815340</xdr:colOff>
      <xdr:row>22</xdr:row>
      <xdr:rowOff>464820</xdr:rowOff>
    </xdr:from>
    <xdr:ext cx="415498" cy="242374"/>
    <xdr:sp macro="" textlink="">
      <xdr:nvSpPr>
        <xdr:cNvPr id="5" name="テキスト ボックス 4">
          <a:extLst>
            <a:ext uri="{FF2B5EF4-FFF2-40B4-BE49-F238E27FC236}">
              <a16:creationId xmlns:a16="http://schemas.microsoft.com/office/drawing/2014/main" id="{71516A84-9F63-446A-B833-1A86AB9AEF5A}"/>
            </a:ext>
          </a:extLst>
        </xdr:cNvPr>
        <xdr:cNvSpPr txBox="1"/>
      </xdr:nvSpPr>
      <xdr:spPr>
        <a:xfrm>
          <a:off x="4640580" y="10599420"/>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６</a:t>
          </a:r>
        </a:p>
      </xdr:txBody>
    </xdr:sp>
    <xdr:clientData/>
  </xdr:oneCellAnchor>
  <xdr:oneCellAnchor>
    <xdr:from>
      <xdr:col>3</xdr:col>
      <xdr:colOff>847998</xdr:colOff>
      <xdr:row>11</xdr:row>
      <xdr:rowOff>468085</xdr:rowOff>
    </xdr:from>
    <xdr:ext cx="415498" cy="242374"/>
    <xdr:sp macro="" textlink="">
      <xdr:nvSpPr>
        <xdr:cNvPr id="6" name="テキスト ボックス 5">
          <a:extLst>
            <a:ext uri="{FF2B5EF4-FFF2-40B4-BE49-F238E27FC236}">
              <a16:creationId xmlns:a16="http://schemas.microsoft.com/office/drawing/2014/main" id="{0BBC01B8-A4A3-4C43-9E85-F6A8F81E8E29}"/>
            </a:ext>
          </a:extLst>
        </xdr:cNvPr>
        <xdr:cNvSpPr txBox="1"/>
      </xdr:nvSpPr>
      <xdr:spPr>
        <a:xfrm>
          <a:off x="4673238" y="5238205"/>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６</a:t>
          </a:r>
        </a:p>
      </xdr:txBody>
    </xdr:sp>
    <xdr:clientData/>
  </xdr:oneCellAnchor>
</xdr:wsDr>
</file>

<file path=xl/drawings/drawing243.xml><?xml version="1.0" encoding="utf-8"?>
<xdr:wsDr xmlns:xdr="http://schemas.openxmlformats.org/drawingml/2006/spreadsheetDrawing" xmlns:a="http://schemas.openxmlformats.org/drawingml/2006/main">
  <xdr:oneCellAnchor>
    <xdr:from>
      <xdr:col>9</xdr:col>
      <xdr:colOff>471055</xdr:colOff>
      <xdr:row>2</xdr:row>
      <xdr:rowOff>27709</xdr:rowOff>
    </xdr:from>
    <xdr:ext cx="377026" cy="259045"/>
    <xdr:sp macro="" textlink="">
      <xdr:nvSpPr>
        <xdr:cNvPr id="2" name="テキスト ボックス 1">
          <a:extLst>
            <a:ext uri="{FF2B5EF4-FFF2-40B4-BE49-F238E27FC236}">
              <a16:creationId xmlns:a16="http://schemas.microsoft.com/office/drawing/2014/main" id="{284CE028-A50B-4E2F-AAD9-ADEFE804A79C}"/>
            </a:ext>
          </a:extLst>
        </xdr:cNvPr>
        <xdr:cNvSpPr txBox="1"/>
      </xdr:nvSpPr>
      <xdr:spPr>
        <a:xfrm>
          <a:off x="11535295" y="561109"/>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※3</a:t>
          </a:r>
          <a:endParaRPr kumimoji="1" lang="ja-JP" altLang="en-US" sz="1000">
            <a:solidFill>
              <a:sysClr val="windowText" lastClr="000000"/>
            </a:solidFill>
            <a:latin typeface="ＭＳ 明朝" panose="02020609040205080304" pitchFamily="17" charset="-128"/>
            <a:ea typeface="ＭＳ 明朝" panose="02020609040205080304" pitchFamily="17" charset="-128"/>
          </a:endParaRPr>
        </a:p>
      </xdr:txBody>
    </xdr:sp>
    <xdr:clientData/>
  </xdr:oneCellAnchor>
  <xdr:oneCellAnchor>
    <xdr:from>
      <xdr:col>3</xdr:col>
      <xdr:colOff>748104</xdr:colOff>
      <xdr:row>24</xdr:row>
      <xdr:rowOff>200361</xdr:rowOff>
    </xdr:from>
    <xdr:ext cx="357790" cy="242374"/>
    <xdr:sp macro="" textlink="">
      <xdr:nvSpPr>
        <xdr:cNvPr id="3" name="テキスト ボックス 2">
          <a:extLst>
            <a:ext uri="{FF2B5EF4-FFF2-40B4-BE49-F238E27FC236}">
              <a16:creationId xmlns:a16="http://schemas.microsoft.com/office/drawing/2014/main" id="{7A079F93-B0FA-4C60-87D9-3640B98C70B6}"/>
            </a:ext>
          </a:extLst>
        </xdr:cNvPr>
        <xdr:cNvSpPr txBox="1"/>
      </xdr:nvSpPr>
      <xdr:spPr>
        <a:xfrm>
          <a:off x="4573344" y="11310321"/>
          <a:ext cx="357790"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※1</a:t>
          </a:r>
          <a:endParaRPr kumimoji="1" lang="ja-JP" altLang="en-US" sz="900">
            <a:latin typeface="ＭＳ 明朝" panose="02020609040205080304" pitchFamily="17" charset="-128"/>
            <a:ea typeface="ＭＳ 明朝" panose="02020609040205080304" pitchFamily="17" charset="-128"/>
          </a:endParaRPr>
        </a:p>
      </xdr:txBody>
    </xdr:sp>
    <xdr:clientData/>
  </xdr:oneCellAnchor>
  <xdr:oneCellAnchor>
    <xdr:from>
      <xdr:col>3</xdr:col>
      <xdr:colOff>779929</xdr:colOff>
      <xdr:row>13</xdr:row>
      <xdr:rowOff>200362</xdr:rowOff>
    </xdr:from>
    <xdr:ext cx="357790" cy="242374"/>
    <xdr:sp macro="" textlink="">
      <xdr:nvSpPr>
        <xdr:cNvPr id="4" name="テキスト ボックス 3">
          <a:extLst>
            <a:ext uri="{FF2B5EF4-FFF2-40B4-BE49-F238E27FC236}">
              <a16:creationId xmlns:a16="http://schemas.microsoft.com/office/drawing/2014/main" id="{A229B5AC-16DE-493B-92F2-00943F51F99C}"/>
            </a:ext>
          </a:extLst>
        </xdr:cNvPr>
        <xdr:cNvSpPr txBox="1"/>
      </xdr:nvSpPr>
      <xdr:spPr>
        <a:xfrm>
          <a:off x="4605169" y="5945842"/>
          <a:ext cx="357790"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※1</a:t>
          </a:r>
          <a:endParaRPr kumimoji="1" lang="ja-JP" altLang="en-US" sz="900">
            <a:latin typeface="ＭＳ 明朝" panose="02020609040205080304" pitchFamily="17" charset="-128"/>
            <a:ea typeface="ＭＳ 明朝" panose="02020609040205080304" pitchFamily="17" charset="-128"/>
          </a:endParaRPr>
        </a:p>
      </xdr:txBody>
    </xdr:sp>
    <xdr:clientData/>
  </xdr:oneCellAnchor>
  <xdr:oneCellAnchor>
    <xdr:from>
      <xdr:col>3</xdr:col>
      <xdr:colOff>815340</xdr:colOff>
      <xdr:row>22</xdr:row>
      <xdr:rowOff>464820</xdr:rowOff>
    </xdr:from>
    <xdr:ext cx="415498" cy="242374"/>
    <xdr:sp macro="" textlink="">
      <xdr:nvSpPr>
        <xdr:cNvPr id="5" name="テキスト ボックス 4">
          <a:extLst>
            <a:ext uri="{FF2B5EF4-FFF2-40B4-BE49-F238E27FC236}">
              <a16:creationId xmlns:a16="http://schemas.microsoft.com/office/drawing/2014/main" id="{6E6F29D7-DC55-4C81-9908-FD39B223F5F0}"/>
            </a:ext>
          </a:extLst>
        </xdr:cNvPr>
        <xdr:cNvSpPr txBox="1"/>
      </xdr:nvSpPr>
      <xdr:spPr>
        <a:xfrm>
          <a:off x="4640580" y="10599420"/>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６</a:t>
          </a:r>
        </a:p>
      </xdr:txBody>
    </xdr:sp>
    <xdr:clientData/>
  </xdr:oneCellAnchor>
  <xdr:oneCellAnchor>
    <xdr:from>
      <xdr:col>3</xdr:col>
      <xdr:colOff>847998</xdr:colOff>
      <xdr:row>11</xdr:row>
      <xdr:rowOff>468085</xdr:rowOff>
    </xdr:from>
    <xdr:ext cx="415498" cy="242374"/>
    <xdr:sp macro="" textlink="">
      <xdr:nvSpPr>
        <xdr:cNvPr id="6" name="テキスト ボックス 5">
          <a:extLst>
            <a:ext uri="{FF2B5EF4-FFF2-40B4-BE49-F238E27FC236}">
              <a16:creationId xmlns:a16="http://schemas.microsoft.com/office/drawing/2014/main" id="{38150001-7EF2-4295-9B02-FA4BC399AFDA}"/>
            </a:ext>
          </a:extLst>
        </xdr:cNvPr>
        <xdr:cNvSpPr txBox="1"/>
      </xdr:nvSpPr>
      <xdr:spPr>
        <a:xfrm>
          <a:off x="4673238" y="5238205"/>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６</a:t>
          </a:r>
        </a:p>
      </xdr:txBody>
    </xdr:sp>
    <xdr:clientData/>
  </xdr:oneCellAnchor>
</xdr:wsDr>
</file>

<file path=xl/drawings/drawing244.xml><?xml version="1.0" encoding="utf-8"?>
<xdr:wsDr xmlns:xdr="http://schemas.openxmlformats.org/drawingml/2006/spreadsheetDrawing" xmlns:a="http://schemas.openxmlformats.org/drawingml/2006/main">
  <xdr:oneCellAnchor>
    <xdr:from>
      <xdr:col>9</xdr:col>
      <xdr:colOff>471055</xdr:colOff>
      <xdr:row>2</xdr:row>
      <xdr:rowOff>27709</xdr:rowOff>
    </xdr:from>
    <xdr:ext cx="377026" cy="259045"/>
    <xdr:sp macro="" textlink="">
      <xdr:nvSpPr>
        <xdr:cNvPr id="2" name="テキスト ボックス 1">
          <a:extLst>
            <a:ext uri="{FF2B5EF4-FFF2-40B4-BE49-F238E27FC236}">
              <a16:creationId xmlns:a16="http://schemas.microsoft.com/office/drawing/2014/main" id="{0A1A1AA7-61E7-4686-AD42-73FD9E8421C3}"/>
            </a:ext>
          </a:extLst>
        </xdr:cNvPr>
        <xdr:cNvSpPr txBox="1"/>
      </xdr:nvSpPr>
      <xdr:spPr>
        <a:xfrm>
          <a:off x="11535295" y="561109"/>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※3</a:t>
          </a:r>
          <a:endParaRPr kumimoji="1" lang="ja-JP" altLang="en-US" sz="1000">
            <a:solidFill>
              <a:sysClr val="windowText" lastClr="000000"/>
            </a:solidFill>
            <a:latin typeface="ＭＳ 明朝" panose="02020609040205080304" pitchFamily="17" charset="-128"/>
            <a:ea typeface="ＭＳ 明朝" panose="02020609040205080304" pitchFamily="17" charset="-128"/>
          </a:endParaRPr>
        </a:p>
      </xdr:txBody>
    </xdr:sp>
    <xdr:clientData/>
  </xdr:oneCellAnchor>
  <xdr:oneCellAnchor>
    <xdr:from>
      <xdr:col>3</xdr:col>
      <xdr:colOff>748104</xdr:colOff>
      <xdr:row>24</xdr:row>
      <xdr:rowOff>200361</xdr:rowOff>
    </xdr:from>
    <xdr:ext cx="357790" cy="242374"/>
    <xdr:sp macro="" textlink="">
      <xdr:nvSpPr>
        <xdr:cNvPr id="3" name="テキスト ボックス 2">
          <a:extLst>
            <a:ext uri="{FF2B5EF4-FFF2-40B4-BE49-F238E27FC236}">
              <a16:creationId xmlns:a16="http://schemas.microsoft.com/office/drawing/2014/main" id="{3456DBDA-0444-4825-AE70-A6C5F1F0BE3F}"/>
            </a:ext>
          </a:extLst>
        </xdr:cNvPr>
        <xdr:cNvSpPr txBox="1"/>
      </xdr:nvSpPr>
      <xdr:spPr>
        <a:xfrm>
          <a:off x="4573344" y="11310321"/>
          <a:ext cx="357790"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※1</a:t>
          </a:r>
          <a:endParaRPr kumimoji="1" lang="ja-JP" altLang="en-US" sz="900">
            <a:latin typeface="ＭＳ 明朝" panose="02020609040205080304" pitchFamily="17" charset="-128"/>
            <a:ea typeface="ＭＳ 明朝" panose="02020609040205080304" pitchFamily="17" charset="-128"/>
          </a:endParaRPr>
        </a:p>
      </xdr:txBody>
    </xdr:sp>
    <xdr:clientData/>
  </xdr:oneCellAnchor>
  <xdr:oneCellAnchor>
    <xdr:from>
      <xdr:col>3</xdr:col>
      <xdr:colOff>779929</xdr:colOff>
      <xdr:row>13</xdr:row>
      <xdr:rowOff>200362</xdr:rowOff>
    </xdr:from>
    <xdr:ext cx="357790" cy="242374"/>
    <xdr:sp macro="" textlink="">
      <xdr:nvSpPr>
        <xdr:cNvPr id="4" name="テキスト ボックス 3">
          <a:extLst>
            <a:ext uri="{FF2B5EF4-FFF2-40B4-BE49-F238E27FC236}">
              <a16:creationId xmlns:a16="http://schemas.microsoft.com/office/drawing/2014/main" id="{BE60EDFF-1BFD-4DAF-9DAC-1B26E11B18DD}"/>
            </a:ext>
          </a:extLst>
        </xdr:cNvPr>
        <xdr:cNvSpPr txBox="1"/>
      </xdr:nvSpPr>
      <xdr:spPr>
        <a:xfrm>
          <a:off x="4605169" y="5945842"/>
          <a:ext cx="357790"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※1</a:t>
          </a:r>
          <a:endParaRPr kumimoji="1" lang="ja-JP" altLang="en-US" sz="900">
            <a:latin typeface="ＭＳ 明朝" panose="02020609040205080304" pitchFamily="17" charset="-128"/>
            <a:ea typeface="ＭＳ 明朝" panose="02020609040205080304" pitchFamily="17" charset="-128"/>
          </a:endParaRPr>
        </a:p>
      </xdr:txBody>
    </xdr:sp>
    <xdr:clientData/>
  </xdr:oneCellAnchor>
  <xdr:oneCellAnchor>
    <xdr:from>
      <xdr:col>3</xdr:col>
      <xdr:colOff>815340</xdr:colOff>
      <xdr:row>22</xdr:row>
      <xdr:rowOff>464820</xdr:rowOff>
    </xdr:from>
    <xdr:ext cx="415498" cy="242374"/>
    <xdr:sp macro="" textlink="">
      <xdr:nvSpPr>
        <xdr:cNvPr id="5" name="テキスト ボックス 4">
          <a:extLst>
            <a:ext uri="{FF2B5EF4-FFF2-40B4-BE49-F238E27FC236}">
              <a16:creationId xmlns:a16="http://schemas.microsoft.com/office/drawing/2014/main" id="{36D7FE75-7D3D-4C3D-BECD-1E245BDB0B3B}"/>
            </a:ext>
          </a:extLst>
        </xdr:cNvPr>
        <xdr:cNvSpPr txBox="1"/>
      </xdr:nvSpPr>
      <xdr:spPr>
        <a:xfrm>
          <a:off x="4640580" y="10599420"/>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６</a:t>
          </a:r>
        </a:p>
      </xdr:txBody>
    </xdr:sp>
    <xdr:clientData/>
  </xdr:oneCellAnchor>
  <xdr:oneCellAnchor>
    <xdr:from>
      <xdr:col>3</xdr:col>
      <xdr:colOff>847998</xdr:colOff>
      <xdr:row>11</xdr:row>
      <xdr:rowOff>468085</xdr:rowOff>
    </xdr:from>
    <xdr:ext cx="415498" cy="242374"/>
    <xdr:sp macro="" textlink="">
      <xdr:nvSpPr>
        <xdr:cNvPr id="6" name="テキスト ボックス 5">
          <a:extLst>
            <a:ext uri="{FF2B5EF4-FFF2-40B4-BE49-F238E27FC236}">
              <a16:creationId xmlns:a16="http://schemas.microsoft.com/office/drawing/2014/main" id="{8975DF9D-826C-45B4-AEFB-D73E5349F056}"/>
            </a:ext>
          </a:extLst>
        </xdr:cNvPr>
        <xdr:cNvSpPr txBox="1"/>
      </xdr:nvSpPr>
      <xdr:spPr>
        <a:xfrm>
          <a:off x="4673238" y="5238205"/>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６</a:t>
          </a:r>
        </a:p>
      </xdr:txBody>
    </xdr:sp>
    <xdr:clientData/>
  </xdr:oneCellAnchor>
</xdr:wsDr>
</file>

<file path=xl/drawings/drawing245.xml><?xml version="1.0" encoding="utf-8"?>
<xdr:wsDr xmlns:xdr="http://schemas.openxmlformats.org/drawingml/2006/spreadsheetDrawing" xmlns:a="http://schemas.openxmlformats.org/drawingml/2006/main">
  <xdr:oneCellAnchor>
    <xdr:from>
      <xdr:col>9</xdr:col>
      <xdr:colOff>471055</xdr:colOff>
      <xdr:row>2</xdr:row>
      <xdr:rowOff>27709</xdr:rowOff>
    </xdr:from>
    <xdr:ext cx="377026" cy="259045"/>
    <xdr:sp macro="" textlink="">
      <xdr:nvSpPr>
        <xdr:cNvPr id="2" name="テキスト ボックス 1">
          <a:extLst>
            <a:ext uri="{FF2B5EF4-FFF2-40B4-BE49-F238E27FC236}">
              <a16:creationId xmlns:a16="http://schemas.microsoft.com/office/drawing/2014/main" id="{C8A99155-D119-4EF6-8D88-9DA1BD08D62C}"/>
            </a:ext>
          </a:extLst>
        </xdr:cNvPr>
        <xdr:cNvSpPr txBox="1"/>
      </xdr:nvSpPr>
      <xdr:spPr>
        <a:xfrm>
          <a:off x="11535295" y="561109"/>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※3</a:t>
          </a:r>
          <a:endParaRPr kumimoji="1" lang="ja-JP" altLang="en-US" sz="1000">
            <a:solidFill>
              <a:sysClr val="windowText" lastClr="000000"/>
            </a:solidFill>
            <a:latin typeface="ＭＳ 明朝" panose="02020609040205080304" pitchFamily="17" charset="-128"/>
            <a:ea typeface="ＭＳ 明朝" panose="02020609040205080304" pitchFamily="17" charset="-128"/>
          </a:endParaRPr>
        </a:p>
      </xdr:txBody>
    </xdr:sp>
    <xdr:clientData/>
  </xdr:oneCellAnchor>
  <xdr:oneCellAnchor>
    <xdr:from>
      <xdr:col>3</xdr:col>
      <xdr:colOff>748104</xdr:colOff>
      <xdr:row>24</xdr:row>
      <xdr:rowOff>200361</xdr:rowOff>
    </xdr:from>
    <xdr:ext cx="357790" cy="242374"/>
    <xdr:sp macro="" textlink="">
      <xdr:nvSpPr>
        <xdr:cNvPr id="3" name="テキスト ボックス 2">
          <a:extLst>
            <a:ext uri="{FF2B5EF4-FFF2-40B4-BE49-F238E27FC236}">
              <a16:creationId xmlns:a16="http://schemas.microsoft.com/office/drawing/2014/main" id="{BCA36342-D772-4B05-819F-9F7BB5CE5C71}"/>
            </a:ext>
          </a:extLst>
        </xdr:cNvPr>
        <xdr:cNvSpPr txBox="1"/>
      </xdr:nvSpPr>
      <xdr:spPr>
        <a:xfrm>
          <a:off x="4573344" y="11310321"/>
          <a:ext cx="357790"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※1</a:t>
          </a:r>
          <a:endParaRPr kumimoji="1" lang="ja-JP" altLang="en-US" sz="900">
            <a:latin typeface="ＭＳ 明朝" panose="02020609040205080304" pitchFamily="17" charset="-128"/>
            <a:ea typeface="ＭＳ 明朝" panose="02020609040205080304" pitchFamily="17" charset="-128"/>
          </a:endParaRPr>
        </a:p>
      </xdr:txBody>
    </xdr:sp>
    <xdr:clientData/>
  </xdr:oneCellAnchor>
  <xdr:oneCellAnchor>
    <xdr:from>
      <xdr:col>3</xdr:col>
      <xdr:colOff>779929</xdr:colOff>
      <xdr:row>13</xdr:row>
      <xdr:rowOff>200362</xdr:rowOff>
    </xdr:from>
    <xdr:ext cx="357790" cy="242374"/>
    <xdr:sp macro="" textlink="">
      <xdr:nvSpPr>
        <xdr:cNvPr id="4" name="テキスト ボックス 3">
          <a:extLst>
            <a:ext uri="{FF2B5EF4-FFF2-40B4-BE49-F238E27FC236}">
              <a16:creationId xmlns:a16="http://schemas.microsoft.com/office/drawing/2014/main" id="{79328E31-A79D-485C-9978-4FB3A97E6904}"/>
            </a:ext>
          </a:extLst>
        </xdr:cNvPr>
        <xdr:cNvSpPr txBox="1"/>
      </xdr:nvSpPr>
      <xdr:spPr>
        <a:xfrm>
          <a:off x="4605169" y="5945842"/>
          <a:ext cx="357790"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※1</a:t>
          </a:r>
          <a:endParaRPr kumimoji="1" lang="ja-JP" altLang="en-US" sz="900">
            <a:latin typeface="ＭＳ 明朝" panose="02020609040205080304" pitchFamily="17" charset="-128"/>
            <a:ea typeface="ＭＳ 明朝" panose="02020609040205080304" pitchFamily="17" charset="-128"/>
          </a:endParaRPr>
        </a:p>
      </xdr:txBody>
    </xdr:sp>
    <xdr:clientData/>
  </xdr:oneCellAnchor>
  <xdr:oneCellAnchor>
    <xdr:from>
      <xdr:col>3</xdr:col>
      <xdr:colOff>815340</xdr:colOff>
      <xdr:row>22</xdr:row>
      <xdr:rowOff>464820</xdr:rowOff>
    </xdr:from>
    <xdr:ext cx="415498" cy="242374"/>
    <xdr:sp macro="" textlink="">
      <xdr:nvSpPr>
        <xdr:cNvPr id="5" name="テキスト ボックス 4">
          <a:extLst>
            <a:ext uri="{FF2B5EF4-FFF2-40B4-BE49-F238E27FC236}">
              <a16:creationId xmlns:a16="http://schemas.microsoft.com/office/drawing/2014/main" id="{3355EBAB-BDA9-46B6-B64D-73EFD92B23C0}"/>
            </a:ext>
          </a:extLst>
        </xdr:cNvPr>
        <xdr:cNvSpPr txBox="1"/>
      </xdr:nvSpPr>
      <xdr:spPr>
        <a:xfrm>
          <a:off x="4640580" y="10599420"/>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６</a:t>
          </a:r>
        </a:p>
      </xdr:txBody>
    </xdr:sp>
    <xdr:clientData/>
  </xdr:oneCellAnchor>
  <xdr:oneCellAnchor>
    <xdr:from>
      <xdr:col>3</xdr:col>
      <xdr:colOff>847998</xdr:colOff>
      <xdr:row>11</xdr:row>
      <xdr:rowOff>468085</xdr:rowOff>
    </xdr:from>
    <xdr:ext cx="415498" cy="242374"/>
    <xdr:sp macro="" textlink="">
      <xdr:nvSpPr>
        <xdr:cNvPr id="6" name="テキスト ボックス 5">
          <a:extLst>
            <a:ext uri="{FF2B5EF4-FFF2-40B4-BE49-F238E27FC236}">
              <a16:creationId xmlns:a16="http://schemas.microsoft.com/office/drawing/2014/main" id="{9D174207-07BF-4D29-831B-887A6E0CA470}"/>
            </a:ext>
          </a:extLst>
        </xdr:cNvPr>
        <xdr:cNvSpPr txBox="1"/>
      </xdr:nvSpPr>
      <xdr:spPr>
        <a:xfrm>
          <a:off x="4673238" y="5238205"/>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６</a:t>
          </a:r>
        </a:p>
      </xdr:txBody>
    </xdr:sp>
    <xdr:clientData/>
  </xdr:oneCellAnchor>
</xdr:wsDr>
</file>

<file path=xl/drawings/drawing246.xml><?xml version="1.0" encoding="utf-8"?>
<xdr:wsDr xmlns:xdr="http://schemas.openxmlformats.org/drawingml/2006/spreadsheetDrawing" xmlns:a="http://schemas.openxmlformats.org/drawingml/2006/main">
  <xdr:oneCellAnchor>
    <xdr:from>
      <xdr:col>9</xdr:col>
      <xdr:colOff>471055</xdr:colOff>
      <xdr:row>2</xdr:row>
      <xdr:rowOff>27709</xdr:rowOff>
    </xdr:from>
    <xdr:ext cx="377026" cy="259045"/>
    <xdr:sp macro="" textlink="">
      <xdr:nvSpPr>
        <xdr:cNvPr id="2" name="テキスト ボックス 1">
          <a:extLst>
            <a:ext uri="{FF2B5EF4-FFF2-40B4-BE49-F238E27FC236}">
              <a16:creationId xmlns:a16="http://schemas.microsoft.com/office/drawing/2014/main" id="{FCB77E48-837E-4345-82CD-F3E7AD0AC253}"/>
            </a:ext>
          </a:extLst>
        </xdr:cNvPr>
        <xdr:cNvSpPr txBox="1"/>
      </xdr:nvSpPr>
      <xdr:spPr>
        <a:xfrm>
          <a:off x="11535295" y="561109"/>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※3</a:t>
          </a:r>
          <a:endParaRPr kumimoji="1" lang="ja-JP" altLang="en-US" sz="1000">
            <a:solidFill>
              <a:sysClr val="windowText" lastClr="000000"/>
            </a:solidFill>
            <a:latin typeface="ＭＳ 明朝" panose="02020609040205080304" pitchFamily="17" charset="-128"/>
            <a:ea typeface="ＭＳ 明朝" panose="02020609040205080304" pitchFamily="17" charset="-128"/>
          </a:endParaRPr>
        </a:p>
      </xdr:txBody>
    </xdr:sp>
    <xdr:clientData/>
  </xdr:oneCellAnchor>
  <xdr:oneCellAnchor>
    <xdr:from>
      <xdr:col>3</xdr:col>
      <xdr:colOff>748104</xdr:colOff>
      <xdr:row>24</xdr:row>
      <xdr:rowOff>200361</xdr:rowOff>
    </xdr:from>
    <xdr:ext cx="357790" cy="242374"/>
    <xdr:sp macro="" textlink="">
      <xdr:nvSpPr>
        <xdr:cNvPr id="3" name="テキスト ボックス 2">
          <a:extLst>
            <a:ext uri="{FF2B5EF4-FFF2-40B4-BE49-F238E27FC236}">
              <a16:creationId xmlns:a16="http://schemas.microsoft.com/office/drawing/2014/main" id="{2022148B-219F-4730-9A22-D875BBCE692E}"/>
            </a:ext>
          </a:extLst>
        </xdr:cNvPr>
        <xdr:cNvSpPr txBox="1"/>
      </xdr:nvSpPr>
      <xdr:spPr>
        <a:xfrm>
          <a:off x="4573344" y="11310321"/>
          <a:ext cx="357790"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※1</a:t>
          </a:r>
          <a:endParaRPr kumimoji="1" lang="ja-JP" altLang="en-US" sz="900">
            <a:latin typeface="ＭＳ 明朝" panose="02020609040205080304" pitchFamily="17" charset="-128"/>
            <a:ea typeface="ＭＳ 明朝" panose="02020609040205080304" pitchFamily="17" charset="-128"/>
          </a:endParaRPr>
        </a:p>
      </xdr:txBody>
    </xdr:sp>
    <xdr:clientData/>
  </xdr:oneCellAnchor>
  <xdr:oneCellAnchor>
    <xdr:from>
      <xdr:col>3</xdr:col>
      <xdr:colOff>779929</xdr:colOff>
      <xdr:row>13</xdr:row>
      <xdr:rowOff>200362</xdr:rowOff>
    </xdr:from>
    <xdr:ext cx="357790" cy="242374"/>
    <xdr:sp macro="" textlink="">
      <xdr:nvSpPr>
        <xdr:cNvPr id="4" name="テキスト ボックス 3">
          <a:extLst>
            <a:ext uri="{FF2B5EF4-FFF2-40B4-BE49-F238E27FC236}">
              <a16:creationId xmlns:a16="http://schemas.microsoft.com/office/drawing/2014/main" id="{23B153F6-4DFB-46FD-BA4D-0A932FA8E233}"/>
            </a:ext>
          </a:extLst>
        </xdr:cNvPr>
        <xdr:cNvSpPr txBox="1"/>
      </xdr:nvSpPr>
      <xdr:spPr>
        <a:xfrm>
          <a:off x="4605169" y="5945842"/>
          <a:ext cx="357790"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※1</a:t>
          </a:r>
          <a:endParaRPr kumimoji="1" lang="ja-JP" altLang="en-US" sz="900">
            <a:latin typeface="ＭＳ 明朝" panose="02020609040205080304" pitchFamily="17" charset="-128"/>
            <a:ea typeface="ＭＳ 明朝" panose="02020609040205080304" pitchFamily="17" charset="-128"/>
          </a:endParaRPr>
        </a:p>
      </xdr:txBody>
    </xdr:sp>
    <xdr:clientData/>
  </xdr:oneCellAnchor>
  <xdr:oneCellAnchor>
    <xdr:from>
      <xdr:col>3</xdr:col>
      <xdr:colOff>815340</xdr:colOff>
      <xdr:row>22</xdr:row>
      <xdr:rowOff>464820</xdr:rowOff>
    </xdr:from>
    <xdr:ext cx="415498" cy="242374"/>
    <xdr:sp macro="" textlink="">
      <xdr:nvSpPr>
        <xdr:cNvPr id="5" name="テキスト ボックス 4">
          <a:extLst>
            <a:ext uri="{FF2B5EF4-FFF2-40B4-BE49-F238E27FC236}">
              <a16:creationId xmlns:a16="http://schemas.microsoft.com/office/drawing/2014/main" id="{2D6683B1-FF09-4255-897E-B8A42D3D89E9}"/>
            </a:ext>
          </a:extLst>
        </xdr:cNvPr>
        <xdr:cNvSpPr txBox="1"/>
      </xdr:nvSpPr>
      <xdr:spPr>
        <a:xfrm>
          <a:off x="4640580" y="10599420"/>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６</a:t>
          </a:r>
        </a:p>
      </xdr:txBody>
    </xdr:sp>
    <xdr:clientData/>
  </xdr:oneCellAnchor>
  <xdr:oneCellAnchor>
    <xdr:from>
      <xdr:col>3</xdr:col>
      <xdr:colOff>847998</xdr:colOff>
      <xdr:row>11</xdr:row>
      <xdr:rowOff>468085</xdr:rowOff>
    </xdr:from>
    <xdr:ext cx="415498" cy="242374"/>
    <xdr:sp macro="" textlink="">
      <xdr:nvSpPr>
        <xdr:cNvPr id="6" name="テキスト ボックス 5">
          <a:extLst>
            <a:ext uri="{FF2B5EF4-FFF2-40B4-BE49-F238E27FC236}">
              <a16:creationId xmlns:a16="http://schemas.microsoft.com/office/drawing/2014/main" id="{63158B59-DC3E-4C96-A77B-0EFC16284BC2}"/>
            </a:ext>
          </a:extLst>
        </xdr:cNvPr>
        <xdr:cNvSpPr txBox="1"/>
      </xdr:nvSpPr>
      <xdr:spPr>
        <a:xfrm>
          <a:off x="4673238" y="5238205"/>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６</a:t>
          </a:r>
        </a:p>
      </xdr:txBody>
    </xdr:sp>
    <xdr:clientData/>
  </xdr:oneCellAnchor>
</xdr:wsDr>
</file>

<file path=xl/drawings/drawing247.xml><?xml version="1.0" encoding="utf-8"?>
<xdr:wsDr xmlns:xdr="http://schemas.openxmlformats.org/drawingml/2006/spreadsheetDrawing" xmlns:a="http://schemas.openxmlformats.org/drawingml/2006/main">
  <xdr:oneCellAnchor>
    <xdr:from>
      <xdr:col>9</xdr:col>
      <xdr:colOff>471055</xdr:colOff>
      <xdr:row>2</xdr:row>
      <xdr:rowOff>27709</xdr:rowOff>
    </xdr:from>
    <xdr:ext cx="377026" cy="259045"/>
    <xdr:sp macro="" textlink="">
      <xdr:nvSpPr>
        <xdr:cNvPr id="2" name="テキスト ボックス 1">
          <a:extLst>
            <a:ext uri="{FF2B5EF4-FFF2-40B4-BE49-F238E27FC236}">
              <a16:creationId xmlns:a16="http://schemas.microsoft.com/office/drawing/2014/main" id="{810B0EEE-72A1-459B-B4FD-43056CAC26A9}"/>
            </a:ext>
          </a:extLst>
        </xdr:cNvPr>
        <xdr:cNvSpPr txBox="1"/>
      </xdr:nvSpPr>
      <xdr:spPr>
        <a:xfrm>
          <a:off x="11535295" y="561109"/>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※3</a:t>
          </a:r>
          <a:endParaRPr kumimoji="1" lang="ja-JP" altLang="en-US" sz="1000">
            <a:solidFill>
              <a:sysClr val="windowText" lastClr="000000"/>
            </a:solidFill>
            <a:latin typeface="ＭＳ 明朝" panose="02020609040205080304" pitchFamily="17" charset="-128"/>
            <a:ea typeface="ＭＳ 明朝" panose="02020609040205080304" pitchFamily="17" charset="-128"/>
          </a:endParaRPr>
        </a:p>
      </xdr:txBody>
    </xdr:sp>
    <xdr:clientData/>
  </xdr:oneCellAnchor>
  <xdr:oneCellAnchor>
    <xdr:from>
      <xdr:col>3</xdr:col>
      <xdr:colOff>748104</xdr:colOff>
      <xdr:row>24</xdr:row>
      <xdr:rowOff>200361</xdr:rowOff>
    </xdr:from>
    <xdr:ext cx="357790" cy="242374"/>
    <xdr:sp macro="" textlink="">
      <xdr:nvSpPr>
        <xdr:cNvPr id="3" name="テキスト ボックス 2">
          <a:extLst>
            <a:ext uri="{FF2B5EF4-FFF2-40B4-BE49-F238E27FC236}">
              <a16:creationId xmlns:a16="http://schemas.microsoft.com/office/drawing/2014/main" id="{6C32B52D-2394-41A0-9E8D-B3CAF79F828D}"/>
            </a:ext>
          </a:extLst>
        </xdr:cNvPr>
        <xdr:cNvSpPr txBox="1"/>
      </xdr:nvSpPr>
      <xdr:spPr>
        <a:xfrm>
          <a:off x="4573344" y="11310321"/>
          <a:ext cx="357790"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※1</a:t>
          </a:r>
          <a:endParaRPr kumimoji="1" lang="ja-JP" altLang="en-US" sz="900">
            <a:latin typeface="ＭＳ 明朝" panose="02020609040205080304" pitchFamily="17" charset="-128"/>
            <a:ea typeface="ＭＳ 明朝" panose="02020609040205080304" pitchFamily="17" charset="-128"/>
          </a:endParaRPr>
        </a:p>
      </xdr:txBody>
    </xdr:sp>
    <xdr:clientData/>
  </xdr:oneCellAnchor>
  <xdr:oneCellAnchor>
    <xdr:from>
      <xdr:col>3</xdr:col>
      <xdr:colOff>779929</xdr:colOff>
      <xdr:row>13</xdr:row>
      <xdr:rowOff>200362</xdr:rowOff>
    </xdr:from>
    <xdr:ext cx="357790" cy="242374"/>
    <xdr:sp macro="" textlink="">
      <xdr:nvSpPr>
        <xdr:cNvPr id="4" name="テキスト ボックス 3">
          <a:extLst>
            <a:ext uri="{FF2B5EF4-FFF2-40B4-BE49-F238E27FC236}">
              <a16:creationId xmlns:a16="http://schemas.microsoft.com/office/drawing/2014/main" id="{ACAE2328-F1E0-4714-963A-AACB073AC632}"/>
            </a:ext>
          </a:extLst>
        </xdr:cNvPr>
        <xdr:cNvSpPr txBox="1"/>
      </xdr:nvSpPr>
      <xdr:spPr>
        <a:xfrm>
          <a:off x="4605169" y="5945842"/>
          <a:ext cx="357790"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※1</a:t>
          </a:r>
          <a:endParaRPr kumimoji="1" lang="ja-JP" altLang="en-US" sz="900">
            <a:latin typeface="ＭＳ 明朝" panose="02020609040205080304" pitchFamily="17" charset="-128"/>
            <a:ea typeface="ＭＳ 明朝" panose="02020609040205080304" pitchFamily="17" charset="-128"/>
          </a:endParaRPr>
        </a:p>
      </xdr:txBody>
    </xdr:sp>
    <xdr:clientData/>
  </xdr:oneCellAnchor>
  <xdr:oneCellAnchor>
    <xdr:from>
      <xdr:col>3</xdr:col>
      <xdr:colOff>815340</xdr:colOff>
      <xdr:row>22</xdr:row>
      <xdr:rowOff>464820</xdr:rowOff>
    </xdr:from>
    <xdr:ext cx="415498" cy="242374"/>
    <xdr:sp macro="" textlink="">
      <xdr:nvSpPr>
        <xdr:cNvPr id="5" name="テキスト ボックス 4">
          <a:extLst>
            <a:ext uri="{FF2B5EF4-FFF2-40B4-BE49-F238E27FC236}">
              <a16:creationId xmlns:a16="http://schemas.microsoft.com/office/drawing/2014/main" id="{072F1BFA-DCF9-4064-925A-8DBAAE05BF57}"/>
            </a:ext>
          </a:extLst>
        </xdr:cNvPr>
        <xdr:cNvSpPr txBox="1"/>
      </xdr:nvSpPr>
      <xdr:spPr>
        <a:xfrm>
          <a:off x="4640580" y="10599420"/>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６</a:t>
          </a:r>
        </a:p>
      </xdr:txBody>
    </xdr:sp>
    <xdr:clientData/>
  </xdr:oneCellAnchor>
  <xdr:oneCellAnchor>
    <xdr:from>
      <xdr:col>3</xdr:col>
      <xdr:colOff>847998</xdr:colOff>
      <xdr:row>11</xdr:row>
      <xdr:rowOff>468085</xdr:rowOff>
    </xdr:from>
    <xdr:ext cx="415498" cy="242374"/>
    <xdr:sp macro="" textlink="">
      <xdr:nvSpPr>
        <xdr:cNvPr id="6" name="テキスト ボックス 5">
          <a:extLst>
            <a:ext uri="{FF2B5EF4-FFF2-40B4-BE49-F238E27FC236}">
              <a16:creationId xmlns:a16="http://schemas.microsoft.com/office/drawing/2014/main" id="{1A05C004-717E-49EE-95A0-311AEEA0A598}"/>
            </a:ext>
          </a:extLst>
        </xdr:cNvPr>
        <xdr:cNvSpPr txBox="1"/>
      </xdr:nvSpPr>
      <xdr:spPr>
        <a:xfrm>
          <a:off x="4673238" y="5238205"/>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６</a:t>
          </a:r>
        </a:p>
      </xdr:txBody>
    </xdr:sp>
    <xdr:clientData/>
  </xdr:oneCellAnchor>
</xdr:wsDr>
</file>

<file path=xl/drawings/drawing248.xml><?xml version="1.0" encoding="utf-8"?>
<xdr:wsDr xmlns:xdr="http://schemas.openxmlformats.org/drawingml/2006/spreadsheetDrawing" xmlns:a="http://schemas.openxmlformats.org/drawingml/2006/main">
  <xdr:oneCellAnchor>
    <xdr:from>
      <xdr:col>9</xdr:col>
      <xdr:colOff>471055</xdr:colOff>
      <xdr:row>2</xdr:row>
      <xdr:rowOff>27709</xdr:rowOff>
    </xdr:from>
    <xdr:ext cx="377026" cy="259045"/>
    <xdr:sp macro="" textlink="">
      <xdr:nvSpPr>
        <xdr:cNvPr id="2" name="テキスト ボックス 1">
          <a:extLst>
            <a:ext uri="{FF2B5EF4-FFF2-40B4-BE49-F238E27FC236}">
              <a16:creationId xmlns:a16="http://schemas.microsoft.com/office/drawing/2014/main" id="{1AAC70A2-CEC0-4240-BB91-7AAAC71F6FF6}"/>
            </a:ext>
          </a:extLst>
        </xdr:cNvPr>
        <xdr:cNvSpPr txBox="1"/>
      </xdr:nvSpPr>
      <xdr:spPr>
        <a:xfrm>
          <a:off x="11535295" y="561109"/>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※3</a:t>
          </a:r>
          <a:endParaRPr kumimoji="1" lang="ja-JP" altLang="en-US" sz="1000">
            <a:solidFill>
              <a:sysClr val="windowText" lastClr="000000"/>
            </a:solidFill>
            <a:latin typeface="ＭＳ 明朝" panose="02020609040205080304" pitchFamily="17" charset="-128"/>
            <a:ea typeface="ＭＳ 明朝" panose="02020609040205080304" pitchFamily="17" charset="-128"/>
          </a:endParaRPr>
        </a:p>
      </xdr:txBody>
    </xdr:sp>
    <xdr:clientData/>
  </xdr:oneCellAnchor>
  <xdr:oneCellAnchor>
    <xdr:from>
      <xdr:col>3</xdr:col>
      <xdr:colOff>748104</xdr:colOff>
      <xdr:row>24</xdr:row>
      <xdr:rowOff>200361</xdr:rowOff>
    </xdr:from>
    <xdr:ext cx="357790" cy="242374"/>
    <xdr:sp macro="" textlink="">
      <xdr:nvSpPr>
        <xdr:cNvPr id="3" name="テキスト ボックス 2">
          <a:extLst>
            <a:ext uri="{FF2B5EF4-FFF2-40B4-BE49-F238E27FC236}">
              <a16:creationId xmlns:a16="http://schemas.microsoft.com/office/drawing/2014/main" id="{8F623DE8-B8A5-4B50-AC3F-E6ECBD1BEAC6}"/>
            </a:ext>
          </a:extLst>
        </xdr:cNvPr>
        <xdr:cNvSpPr txBox="1"/>
      </xdr:nvSpPr>
      <xdr:spPr>
        <a:xfrm>
          <a:off x="4573344" y="11310321"/>
          <a:ext cx="357790"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※1</a:t>
          </a:r>
          <a:endParaRPr kumimoji="1" lang="ja-JP" altLang="en-US" sz="900">
            <a:latin typeface="ＭＳ 明朝" panose="02020609040205080304" pitchFamily="17" charset="-128"/>
            <a:ea typeface="ＭＳ 明朝" panose="02020609040205080304" pitchFamily="17" charset="-128"/>
          </a:endParaRPr>
        </a:p>
      </xdr:txBody>
    </xdr:sp>
    <xdr:clientData/>
  </xdr:oneCellAnchor>
  <xdr:oneCellAnchor>
    <xdr:from>
      <xdr:col>3</xdr:col>
      <xdr:colOff>779929</xdr:colOff>
      <xdr:row>13</xdr:row>
      <xdr:rowOff>200362</xdr:rowOff>
    </xdr:from>
    <xdr:ext cx="357790" cy="242374"/>
    <xdr:sp macro="" textlink="">
      <xdr:nvSpPr>
        <xdr:cNvPr id="4" name="テキスト ボックス 3">
          <a:extLst>
            <a:ext uri="{FF2B5EF4-FFF2-40B4-BE49-F238E27FC236}">
              <a16:creationId xmlns:a16="http://schemas.microsoft.com/office/drawing/2014/main" id="{0C791AF3-F7F9-4440-82C6-A456466E3F67}"/>
            </a:ext>
          </a:extLst>
        </xdr:cNvPr>
        <xdr:cNvSpPr txBox="1"/>
      </xdr:nvSpPr>
      <xdr:spPr>
        <a:xfrm>
          <a:off x="4605169" y="5945842"/>
          <a:ext cx="357790"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※1</a:t>
          </a:r>
          <a:endParaRPr kumimoji="1" lang="ja-JP" altLang="en-US" sz="900">
            <a:latin typeface="ＭＳ 明朝" panose="02020609040205080304" pitchFamily="17" charset="-128"/>
            <a:ea typeface="ＭＳ 明朝" panose="02020609040205080304" pitchFamily="17" charset="-128"/>
          </a:endParaRPr>
        </a:p>
      </xdr:txBody>
    </xdr:sp>
    <xdr:clientData/>
  </xdr:oneCellAnchor>
  <xdr:oneCellAnchor>
    <xdr:from>
      <xdr:col>3</xdr:col>
      <xdr:colOff>815340</xdr:colOff>
      <xdr:row>22</xdr:row>
      <xdr:rowOff>464820</xdr:rowOff>
    </xdr:from>
    <xdr:ext cx="415498" cy="242374"/>
    <xdr:sp macro="" textlink="">
      <xdr:nvSpPr>
        <xdr:cNvPr id="5" name="テキスト ボックス 4">
          <a:extLst>
            <a:ext uri="{FF2B5EF4-FFF2-40B4-BE49-F238E27FC236}">
              <a16:creationId xmlns:a16="http://schemas.microsoft.com/office/drawing/2014/main" id="{2B3B4623-9D38-43F1-A41F-440D989179B4}"/>
            </a:ext>
          </a:extLst>
        </xdr:cNvPr>
        <xdr:cNvSpPr txBox="1"/>
      </xdr:nvSpPr>
      <xdr:spPr>
        <a:xfrm>
          <a:off x="4640580" y="10599420"/>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６</a:t>
          </a:r>
        </a:p>
      </xdr:txBody>
    </xdr:sp>
    <xdr:clientData/>
  </xdr:oneCellAnchor>
  <xdr:oneCellAnchor>
    <xdr:from>
      <xdr:col>3</xdr:col>
      <xdr:colOff>847998</xdr:colOff>
      <xdr:row>11</xdr:row>
      <xdr:rowOff>468085</xdr:rowOff>
    </xdr:from>
    <xdr:ext cx="415498" cy="242374"/>
    <xdr:sp macro="" textlink="">
      <xdr:nvSpPr>
        <xdr:cNvPr id="6" name="テキスト ボックス 5">
          <a:extLst>
            <a:ext uri="{FF2B5EF4-FFF2-40B4-BE49-F238E27FC236}">
              <a16:creationId xmlns:a16="http://schemas.microsoft.com/office/drawing/2014/main" id="{B8C11CAB-FA8D-40D1-BD78-EC78E14CED2B}"/>
            </a:ext>
          </a:extLst>
        </xdr:cNvPr>
        <xdr:cNvSpPr txBox="1"/>
      </xdr:nvSpPr>
      <xdr:spPr>
        <a:xfrm>
          <a:off x="4673238" y="5238205"/>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６</a:t>
          </a:r>
        </a:p>
      </xdr:txBody>
    </xdr:sp>
    <xdr:clientData/>
  </xdr:oneCellAnchor>
</xdr:wsDr>
</file>

<file path=xl/drawings/drawing249.xml><?xml version="1.0" encoding="utf-8"?>
<xdr:wsDr xmlns:xdr="http://schemas.openxmlformats.org/drawingml/2006/spreadsheetDrawing" xmlns:a="http://schemas.openxmlformats.org/drawingml/2006/main">
  <xdr:oneCellAnchor>
    <xdr:from>
      <xdr:col>9</xdr:col>
      <xdr:colOff>471055</xdr:colOff>
      <xdr:row>2</xdr:row>
      <xdr:rowOff>27709</xdr:rowOff>
    </xdr:from>
    <xdr:ext cx="377026" cy="259045"/>
    <xdr:sp macro="" textlink="">
      <xdr:nvSpPr>
        <xdr:cNvPr id="2" name="テキスト ボックス 1">
          <a:extLst>
            <a:ext uri="{FF2B5EF4-FFF2-40B4-BE49-F238E27FC236}">
              <a16:creationId xmlns:a16="http://schemas.microsoft.com/office/drawing/2014/main" id="{D6C8F5F2-7C97-4FC3-A4BF-644543612605}"/>
            </a:ext>
          </a:extLst>
        </xdr:cNvPr>
        <xdr:cNvSpPr txBox="1"/>
      </xdr:nvSpPr>
      <xdr:spPr>
        <a:xfrm>
          <a:off x="11535295" y="561109"/>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※3</a:t>
          </a:r>
          <a:endParaRPr kumimoji="1" lang="ja-JP" altLang="en-US" sz="1000">
            <a:solidFill>
              <a:sysClr val="windowText" lastClr="000000"/>
            </a:solidFill>
            <a:latin typeface="ＭＳ 明朝" panose="02020609040205080304" pitchFamily="17" charset="-128"/>
            <a:ea typeface="ＭＳ 明朝" panose="02020609040205080304" pitchFamily="17" charset="-128"/>
          </a:endParaRPr>
        </a:p>
      </xdr:txBody>
    </xdr:sp>
    <xdr:clientData/>
  </xdr:oneCellAnchor>
  <xdr:oneCellAnchor>
    <xdr:from>
      <xdr:col>3</xdr:col>
      <xdr:colOff>748104</xdr:colOff>
      <xdr:row>24</xdr:row>
      <xdr:rowOff>200361</xdr:rowOff>
    </xdr:from>
    <xdr:ext cx="357790" cy="242374"/>
    <xdr:sp macro="" textlink="">
      <xdr:nvSpPr>
        <xdr:cNvPr id="3" name="テキスト ボックス 2">
          <a:extLst>
            <a:ext uri="{FF2B5EF4-FFF2-40B4-BE49-F238E27FC236}">
              <a16:creationId xmlns:a16="http://schemas.microsoft.com/office/drawing/2014/main" id="{DF8DE979-BD9F-4617-9649-9C3D639985AB}"/>
            </a:ext>
          </a:extLst>
        </xdr:cNvPr>
        <xdr:cNvSpPr txBox="1"/>
      </xdr:nvSpPr>
      <xdr:spPr>
        <a:xfrm>
          <a:off x="4573344" y="11310321"/>
          <a:ext cx="357790"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※1</a:t>
          </a:r>
          <a:endParaRPr kumimoji="1" lang="ja-JP" altLang="en-US" sz="900">
            <a:latin typeface="ＭＳ 明朝" panose="02020609040205080304" pitchFamily="17" charset="-128"/>
            <a:ea typeface="ＭＳ 明朝" panose="02020609040205080304" pitchFamily="17" charset="-128"/>
          </a:endParaRPr>
        </a:p>
      </xdr:txBody>
    </xdr:sp>
    <xdr:clientData/>
  </xdr:oneCellAnchor>
  <xdr:oneCellAnchor>
    <xdr:from>
      <xdr:col>3</xdr:col>
      <xdr:colOff>779929</xdr:colOff>
      <xdr:row>13</xdr:row>
      <xdr:rowOff>200362</xdr:rowOff>
    </xdr:from>
    <xdr:ext cx="357790" cy="242374"/>
    <xdr:sp macro="" textlink="">
      <xdr:nvSpPr>
        <xdr:cNvPr id="4" name="テキスト ボックス 3">
          <a:extLst>
            <a:ext uri="{FF2B5EF4-FFF2-40B4-BE49-F238E27FC236}">
              <a16:creationId xmlns:a16="http://schemas.microsoft.com/office/drawing/2014/main" id="{A8FF7C19-33B4-421F-A94E-4F219569BF14}"/>
            </a:ext>
          </a:extLst>
        </xdr:cNvPr>
        <xdr:cNvSpPr txBox="1"/>
      </xdr:nvSpPr>
      <xdr:spPr>
        <a:xfrm>
          <a:off x="4605169" y="5945842"/>
          <a:ext cx="357790"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※1</a:t>
          </a:r>
          <a:endParaRPr kumimoji="1" lang="ja-JP" altLang="en-US" sz="900">
            <a:latin typeface="ＭＳ 明朝" panose="02020609040205080304" pitchFamily="17" charset="-128"/>
            <a:ea typeface="ＭＳ 明朝" panose="02020609040205080304" pitchFamily="17" charset="-128"/>
          </a:endParaRPr>
        </a:p>
      </xdr:txBody>
    </xdr:sp>
    <xdr:clientData/>
  </xdr:oneCellAnchor>
  <xdr:oneCellAnchor>
    <xdr:from>
      <xdr:col>3</xdr:col>
      <xdr:colOff>815340</xdr:colOff>
      <xdr:row>22</xdr:row>
      <xdr:rowOff>464820</xdr:rowOff>
    </xdr:from>
    <xdr:ext cx="415498" cy="242374"/>
    <xdr:sp macro="" textlink="">
      <xdr:nvSpPr>
        <xdr:cNvPr id="5" name="テキスト ボックス 4">
          <a:extLst>
            <a:ext uri="{FF2B5EF4-FFF2-40B4-BE49-F238E27FC236}">
              <a16:creationId xmlns:a16="http://schemas.microsoft.com/office/drawing/2014/main" id="{1943B5AF-7E88-4541-852D-53CF9686A392}"/>
            </a:ext>
          </a:extLst>
        </xdr:cNvPr>
        <xdr:cNvSpPr txBox="1"/>
      </xdr:nvSpPr>
      <xdr:spPr>
        <a:xfrm>
          <a:off x="4640580" y="10599420"/>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６</a:t>
          </a:r>
        </a:p>
      </xdr:txBody>
    </xdr:sp>
    <xdr:clientData/>
  </xdr:oneCellAnchor>
  <xdr:oneCellAnchor>
    <xdr:from>
      <xdr:col>3</xdr:col>
      <xdr:colOff>847998</xdr:colOff>
      <xdr:row>11</xdr:row>
      <xdr:rowOff>468085</xdr:rowOff>
    </xdr:from>
    <xdr:ext cx="415498" cy="242374"/>
    <xdr:sp macro="" textlink="">
      <xdr:nvSpPr>
        <xdr:cNvPr id="6" name="テキスト ボックス 5">
          <a:extLst>
            <a:ext uri="{FF2B5EF4-FFF2-40B4-BE49-F238E27FC236}">
              <a16:creationId xmlns:a16="http://schemas.microsoft.com/office/drawing/2014/main" id="{9DBB4741-E2EA-427A-AC3C-1C46BB4D2BE8}"/>
            </a:ext>
          </a:extLst>
        </xdr:cNvPr>
        <xdr:cNvSpPr txBox="1"/>
      </xdr:nvSpPr>
      <xdr:spPr>
        <a:xfrm>
          <a:off x="4673238" y="5238205"/>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６</a:t>
          </a:r>
        </a:p>
      </xdr:txBody>
    </xdr:sp>
    <xdr:clientData/>
  </xdr:oneCellAnchor>
</xdr:wsDr>
</file>

<file path=xl/drawings/drawing25.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BDC325C8-9034-4323-8F06-7362A605CF25}"/>
            </a:ext>
          </a:extLst>
        </xdr:cNvPr>
        <xdr:cNvSpPr txBox="1"/>
      </xdr:nvSpPr>
      <xdr:spPr>
        <a:xfrm>
          <a:off x="6577853" y="995643"/>
          <a:ext cx="509307" cy="2269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442CDF79-B243-4272-B680-AC303E3D3A2F}"/>
            </a:ext>
          </a:extLst>
        </xdr:cNvPr>
        <xdr:cNvSpPr txBox="1"/>
      </xdr:nvSpPr>
      <xdr:spPr>
        <a:xfrm>
          <a:off x="9467290" y="995642"/>
          <a:ext cx="1305485" cy="312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E55A72E4-B05C-42EC-ABBC-E4495112C82B}"/>
            </a:ext>
          </a:extLst>
        </xdr:cNvPr>
        <xdr:cNvSpPr txBox="1"/>
      </xdr:nvSpPr>
      <xdr:spPr>
        <a:xfrm>
          <a:off x="7557247" y="949381"/>
          <a:ext cx="310403" cy="298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878F152F-EC8A-4DDA-AE40-AE8A514B99B2}"/>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6" name="テキスト ボックス 5">
          <a:extLst>
            <a:ext uri="{FF2B5EF4-FFF2-40B4-BE49-F238E27FC236}">
              <a16:creationId xmlns:a16="http://schemas.microsoft.com/office/drawing/2014/main" id="{F02C8B09-24F3-4F89-8CE0-8039E5F5E1EB}"/>
            </a:ext>
          </a:extLst>
        </xdr:cNvPr>
        <xdr:cNvSpPr txBox="1"/>
      </xdr:nvSpPr>
      <xdr:spPr>
        <a:xfrm>
          <a:off x="4895850" y="335280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0B1AA8FD-1C81-4775-999D-4B0EE69CD7CA}"/>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9" name="テキスト ボックス 8">
          <a:extLst>
            <a:ext uri="{FF2B5EF4-FFF2-40B4-BE49-F238E27FC236}">
              <a16:creationId xmlns:a16="http://schemas.microsoft.com/office/drawing/2014/main" id="{203E4BB6-E9C8-4CDE-914E-912E7797D107}"/>
            </a:ext>
          </a:extLst>
        </xdr:cNvPr>
        <xdr:cNvSpPr txBox="1"/>
      </xdr:nvSpPr>
      <xdr:spPr>
        <a:xfrm>
          <a:off x="10429547" y="952500"/>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10" name="テキスト ボックス 9">
          <a:extLst>
            <a:ext uri="{FF2B5EF4-FFF2-40B4-BE49-F238E27FC236}">
              <a16:creationId xmlns:a16="http://schemas.microsoft.com/office/drawing/2014/main" id="{46A0DF4A-AB02-4B48-BB52-465FD42D5BC2}"/>
            </a:ext>
          </a:extLst>
        </xdr:cNvPr>
        <xdr:cNvSpPr txBox="1"/>
      </xdr:nvSpPr>
      <xdr:spPr>
        <a:xfrm>
          <a:off x="1140142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11" name="テキスト ボックス 10">
          <a:extLst>
            <a:ext uri="{FF2B5EF4-FFF2-40B4-BE49-F238E27FC236}">
              <a16:creationId xmlns:a16="http://schemas.microsoft.com/office/drawing/2014/main" id="{1815F2F3-670D-44E6-BD44-2F28CBDC19AB}"/>
            </a:ext>
          </a:extLst>
        </xdr:cNvPr>
        <xdr:cNvSpPr txBox="1"/>
      </xdr:nvSpPr>
      <xdr:spPr>
        <a:xfrm>
          <a:off x="852487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2" name="テキスト ボックス 11">
          <a:extLst>
            <a:ext uri="{FF2B5EF4-FFF2-40B4-BE49-F238E27FC236}">
              <a16:creationId xmlns:a16="http://schemas.microsoft.com/office/drawing/2014/main" id="{107D996D-803A-4367-8FF1-EFE0E5079368}"/>
            </a:ext>
          </a:extLst>
        </xdr:cNvPr>
        <xdr:cNvSpPr txBox="1"/>
      </xdr:nvSpPr>
      <xdr:spPr>
        <a:xfrm>
          <a:off x="10925175" y="47625"/>
          <a:ext cx="714375" cy="42862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3" name="テキスト ボックス 12">
          <a:extLst>
            <a:ext uri="{FF2B5EF4-FFF2-40B4-BE49-F238E27FC236}">
              <a16:creationId xmlns:a16="http://schemas.microsoft.com/office/drawing/2014/main" id="{7BB7F4F4-D567-41C9-B11B-86170CFDD8F6}"/>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14" name="テキスト ボックス 13">
          <a:extLst>
            <a:ext uri="{FF2B5EF4-FFF2-40B4-BE49-F238E27FC236}">
              <a16:creationId xmlns:a16="http://schemas.microsoft.com/office/drawing/2014/main" id="{2A280EF9-27B0-4AD1-8BD0-0B7899746AEA}"/>
            </a:ext>
          </a:extLst>
        </xdr:cNvPr>
        <xdr:cNvSpPr txBox="1"/>
      </xdr:nvSpPr>
      <xdr:spPr>
        <a:xfrm>
          <a:off x="4895850" y="573405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5" name="テキスト ボックス 14">
          <a:extLst>
            <a:ext uri="{FF2B5EF4-FFF2-40B4-BE49-F238E27FC236}">
              <a16:creationId xmlns:a16="http://schemas.microsoft.com/office/drawing/2014/main" id="{2A6D4615-C8B1-472E-81B6-02A848DB7F80}"/>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250.xml><?xml version="1.0" encoding="utf-8"?>
<xdr:wsDr xmlns:xdr="http://schemas.openxmlformats.org/drawingml/2006/spreadsheetDrawing" xmlns:a="http://schemas.openxmlformats.org/drawingml/2006/main">
  <xdr:oneCellAnchor>
    <xdr:from>
      <xdr:col>9</xdr:col>
      <xdr:colOff>471055</xdr:colOff>
      <xdr:row>2</xdr:row>
      <xdr:rowOff>27709</xdr:rowOff>
    </xdr:from>
    <xdr:ext cx="377026" cy="259045"/>
    <xdr:sp macro="" textlink="">
      <xdr:nvSpPr>
        <xdr:cNvPr id="2" name="テキスト ボックス 1">
          <a:extLst>
            <a:ext uri="{FF2B5EF4-FFF2-40B4-BE49-F238E27FC236}">
              <a16:creationId xmlns:a16="http://schemas.microsoft.com/office/drawing/2014/main" id="{5676A969-9949-4A2A-968B-75AA568893F8}"/>
            </a:ext>
          </a:extLst>
        </xdr:cNvPr>
        <xdr:cNvSpPr txBox="1"/>
      </xdr:nvSpPr>
      <xdr:spPr>
        <a:xfrm>
          <a:off x="11535295" y="561109"/>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※3</a:t>
          </a:r>
          <a:endParaRPr kumimoji="1" lang="ja-JP" altLang="en-US" sz="1000">
            <a:solidFill>
              <a:sysClr val="windowText" lastClr="000000"/>
            </a:solidFill>
            <a:latin typeface="ＭＳ 明朝" panose="02020609040205080304" pitchFamily="17" charset="-128"/>
            <a:ea typeface="ＭＳ 明朝" panose="02020609040205080304" pitchFamily="17" charset="-128"/>
          </a:endParaRPr>
        </a:p>
      </xdr:txBody>
    </xdr:sp>
    <xdr:clientData/>
  </xdr:oneCellAnchor>
  <xdr:oneCellAnchor>
    <xdr:from>
      <xdr:col>3</xdr:col>
      <xdr:colOff>748104</xdr:colOff>
      <xdr:row>24</xdr:row>
      <xdr:rowOff>200361</xdr:rowOff>
    </xdr:from>
    <xdr:ext cx="357790" cy="242374"/>
    <xdr:sp macro="" textlink="">
      <xdr:nvSpPr>
        <xdr:cNvPr id="3" name="テキスト ボックス 2">
          <a:extLst>
            <a:ext uri="{FF2B5EF4-FFF2-40B4-BE49-F238E27FC236}">
              <a16:creationId xmlns:a16="http://schemas.microsoft.com/office/drawing/2014/main" id="{DC65E44F-AF75-4F32-8409-487F13419935}"/>
            </a:ext>
          </a:extLst>
        </xdr:cNvPr>
        <xdr:cNvSpPr txBox="1"/>
      </xdr:nvSpPr>
      <xdr:spPr>
        <a:xfrm>
          <a:off x="4573344" y="11310321"/>
          <a:ext cx="357790"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※1</a:t>
          </a:r>
          <a:endParaRPr kumimoji="1" lang="ja-JP" altLang="en-US" sz="900">
            <a:latin typeface="ＭＳ 明朝" panose="02020609040205080304" pitchFamily="17" charset="-128"/>
            <a:ea typeface="ＭＳ 明朝" panose="02020609040205080304" pitchFamily="17" charset="-128"/>
          </a:endParaRPr>
        </a:p>
      </xdr:txBody>
    </xdr:sp>
    <xdr:clientData/>
  </xdr:oneCellAnchor>
  <xdr:oneCellAnchor>
    <xdr:from>
      <xdr:col>3</xdr:col>
      <xdr:colOff>779929</xdr:colOff>
      <xdr:row>13</xdr:row>
      <xdr:rowOff>200362</xdr:rowOff>
    </xdr:from>
    <xdr:ext cx="357790" cy="242374"/>
    <xdr:sp macro="" textlink="">
      <xdr:nvSpPr>
        <xdr:cNvPr id="4" name="テキスト ボックス 3">
          <a:extLst>
            <a:ext uri="{FF2B5EF4-FFF2-40B4-BE49-F238E27FC236}">
              <a16:creationId xmlns:a16="http://schemas.microsoft.com/office/drawing/2014/main" id="{434F4827-1B8C-4858-A3B8-ACFCDF57F206}"/>
            </a:ext>
          </a:extLst>
        </xdr:cNvPr>
        <xdr:cNvSpPr txBox="1"/>
      </xdr:nvSpPr>
      <xdr:spPr>
        <a:xfrm>
          <a:off x="4605169" y="5945842"/>
          <a:ext cx="357790"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※1</a:t>
          </a:r>
          <a:endParaRPr kumimoji="1" lang="ja-JP" altLang="en-US" sz="900">
            <a:latin typeface="ＭＳ 明朝" panose="02020609040205080304" pitchFamily="17" charset="-128"/>
            <a:ea typeface="ＭＳ 明朝" panose="02020609040205080304" pitchFamily="17" charset="-128"/>
          </a:endParaRPr>
        </a:p>
      </xdr:txBody>
    </xdr:sp>
    <xdr:clientData/>
  </xdr:oneCellAnchor>
  <xdr:oneCellAnchor>
    <xdr:from>
      <xdr:col>3</xdr:col>
      <xdr:colOff>815340</xdr:colOff>
      <xdr:row>22</xdr:row>
      <xdr:rowOff>464820</xdr:rowOff>
    </xdr:from>
    <xdr:ext cx="415498" cy="242374"/>
    <xdr:sp macro="" textlink="">
      <xdr:nvSpPr>
        <xdr:cNvPr id="5" name="テキスト ボックス 4">
          <a:extLst>
            <a:ext uri="{FF2B5EF4-FFF2-40B4-BE49-F238E27FC236}">
              <a16:creationId xmlns:a16="http://schemas.microsoft.com/office/drawing/2014/main" id="{14C190C1-37C0-4DF4-926C-A2922899BC54}"/>
            </a:ext>
          </a:extLst>
        </xdr:cNvPr>
        <xdr:cNvSpPr txBox="1"/>
      </xdr:nvSpPr>
      <xdr:spPr>
        <a:xfrm>
          <a:off x="4640580" y="10599420"/>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６</a:t>
          </a:r>
        </a:p>
      </xdr:txBody>
    </xdr:sp>
    <xdr:clientData/>
  </xdr:oneCellAnchor>
  <xdr:oneCellAnchor>
    <xdr:from>
      <xdr:col>3</xdr:col>
      <xdr:colOff>847998</xdr:colOff>
      <xdr:row>11</xdr:row>
      <xdr:rowOff>468085</xdr:rowOff>
    </xdr:from>
    <xdr:ext cx="415498" cy="242374"/>
    <xdr:sp macro="" textlink="">
      <xdr:nvSpPr>
        <xdr:cNvPr id="6" name="テキスト ボックス 5">
          <a:extLst>
            <a:ext uri="{FF2B5EF4-FFF2-40B4-BE49-F238E27FC236}">
              <a16:creationId xmlns:a16="http://schemas.microsoft.com/office/drawing/2014/main" id="{6E95BE0A-C12C-4DC3-A9F0-A0AD5266CFE5}"/>
            </a:ext>
          </a:extLst>
        </xdr:cNvPr>
        <xdr:cNvSpPr txBox="1"/>
      </xdr:nvSpPr>
      <xdr:spPr>
        <a:xfrm>
          <a:off x="4673238" y="5238205"/>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６</a:t>
          </a:r>
        </a:p>
      </xdr:txBody>
    </xdr:sp>
    <xdr:clientData/>
  </xdr:oneCellAnchor>
</xdr:wsDr>
</file>

<file path=xl/drawings/drawing251.xml><?xml version="1.0" encoding="utf-8"?>
<xdr:wsDr xmlns:xdr="http://schemas.openxmlformats.org/drawingml/2006/spreadsheetDrawing" xmlns:a="http://schemas.openxmlformats.org/drawingml/2006/main">
  <xdr:oneCellAnchor>
    <xdr:from>
      <xdr:col>9</xdr:col>
      <xdr:colOff>471055</xdr:colOff>
      <xdr:row>2</xdr:row>
      <xdr:rowOff>27709</xdr:rowOff>
    </xdr:from>
    <xdr:ext cx="377026" cy="259045"/>
    <xdr:sp macro="" textlink="">
      <xdr:nvSpPr>
        <xdr:cNvPr id="2" name="テキスト ボックス 1">
          <a:extLst>
            <a:ext uri="{FF2B5EF4-FFF2-40B4-BE49-F238E27FC236}">
              <a16:creationId xmlns:a16="http://schemas.microsoft.com/office/drawing/2014/main" id="{8206DB54-0AC6-4E0C-8155-F84E057A33DB}"/>
            </a:ext>
          </a:extLst>
        </xdr:cNvPr>
        <xdr:cNvSpPr txBox="1"/>
      </xdr:nvSpPr>
      <xdr:spPr>
        <a:xfrm>
          <a:off x="11535295" y="561109"/>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※3</a:t>
          </a:r>
          <a:endParaRPr kumimoji="1" lang="ja-JP" altLang="en-US" sz="1000">
            <a:solidFill>
              <a:sysClr val="windowText" lastClr="000000"/>
            </a:solidFill>
            <a:latin typeface="ＭＳ 明朝" panose="02020609040205080304" pitchFamily="17" charset="-128"/>
            <a:ea typeface="ＭＳ 明朝" panose="02020609040205080304" pitchFamily="17" charset="-128"/>
          </a:endParaRPr>
        </a:p>
      </xdr:txBody>
    </xdr:sp>
    <xdr:clientData/>
  </xdr:oneCellAnchor>
  <xdr:oneCellAnchor>
    <xdr:from>
      <xdr:col>3</xdr:col>
      <xdr:colOff>748104</xdr:colOff>
      <xdr:row>24</xdr:row>
      <xdr:rowOff>200361</xdr:rowOff>
    </xdr:from>
    <xdr:ext cx="357790" cy="242374"/>
    <xdr:sp macro="" textlink="">
      <xdr:nvSpPr>
        <xdr:cNvPr id="3" name="テキスト ボックス 2">
          <a:extLst>
            <a:ext uri="{FF2B5EF4-FFF2-40B4-BE49-F238E27FC236}">
              <a16:creationId xmlns:a16="http://schemas.microsoft.com/office/drawing/2014/main" id="{D2819D25-91CE-4F81-86DE-B10636B1B147}"/>
            </a:ext>
          </a:extLst>
        </xdr:cNvPr>
        <xdr:cNvSpPr txBox="1"/>
      </xdr:nvSpPr>
      <xdr:spPr>
        <a:xfrm>
          <a:off x="4573344" y="11310321"/>
          <a:ext cx="357790"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※1</a:t>
          </a:r>
          <a:endParaRPr kumimoji="1" lang="ja-JP" altLang="en-US" sz="900">
            <a:latin typeface="ＭＳ 明朝" panose="02020609040205080304" pitchFamily="17" charset="-128"/>
            <a:ea typeface="ＭＳ 明朝" panose="02020609040205080304" pitchFamily="17" charset="-128"/>
          </a:endParaRPr>
        </a:p>
      </xdr:txBody>
    </xdr:sp>
    <xdr:clientData/>
  </xdr:oneCellAnchor>
  <xdr:oneCellAnchor>
    <xdr:from>
      <xdr:col>3</xdr:col>
      <xdr:colOff>779929</xdr:colOff>
      <xdr:row>13</xdr:row>
      <xdr:rowOff>200362</xdr:rowOff>
    </xdr:from>
    <xdr:ext cx="357790" cy="242374"/>
    <xdr:sp macro="" textlink="">
      <xdr:nvSpPr>
        <xdr:cNvPr id="4" name="テキスト ボックス 3">
          <a:extLst>
            <a:ext uri="{FF2B5EF4-FFF2-40B4-BE49-F238E27FC236}">
              <a16:creationId xmlns:a16="http://schemas.microsoft.com/office/drawing/2014/main" id="{65916B17-1AE0-4341-B5B2-0F07E19AC220}"/>
            </a:ext>
          </a:extLst>
        </xdr:cNvPr>
        <xdr:cNvSpPr txBox="1"/>
      </xdr:nvSpPr>
      <xdr:spPr>
        <a:xfrm>
          <a:off x="4605169" y="5945842"/>
          <a:ext cx="357790"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※1</a:t>
          </a:r>
          <a:endParaRPr kumimoji="1" lang="ja-JP" altLang="en-US" sz="900">
            <a:latin typeface="ＭＳ 明朝" panose="02020609040205080304" pitchFamily="17" charset="-128"/>
            <a:ea typeface="ＭＳ 明朝" panose="02020609040205080304" pitchFamily="17" charset="-128"/>
          </a:endParaRPr>
        </a:p>
      </xdr:txBody>
    </xdr:sp>
    <xdr:clientData/>
  </xdr:oneCellAnchor>
  <xdr:oneCellAnchor>
    <xdr:from>
      <xdr:col>3</xdr:col>
      <xdr:colOff>815340</xdr:colOff>
      <xdr:row>22</xdr:row>
      <xdr:rowOff>464820</xdr:rowOff>
    </xdr:from>
    <xdr:ext cx="415498" cy="242374"/>
    <xdr:sp macro="" textlink="">
      <xdr:nvSpPr>
        <xdr:cNvPr id="5" name="テキスト ボックス 4">
          <a:extLst>
            <a:ext uri="{FF2B5EF4-FFF2-40B4-BE49-F238E27FC236}">
              <a16:creationId xmlns:a16="http://schemas.microsoft.com/office/drawing/2014/main" id="{0DED6B52-D9CD-492E-A494-46923FE22184}"/>
            </a:ext>
          </a:extLst>
        </xdr:cNvPr>
        <xdr:cNvSpPr txBox="1"/>
      </xdr:nvSpPr>
      <xdr:spPr>
        <a:xfrm>
          <a:off x="4640580" y="10599420"/>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６</a:t>
          </a:r>
        </a:p>
      </xdr:txBody>
    </xdr:sp>
    <xdr:clientData/>
  </xdr:oneCellAnchor>
  <xdr:oneCellAnchor>
    <xdr:from>
      <xdr:col>3</xdr:col>
      <xdr:colOff>847998</xdr:colOff>
      <xdr:row>11</xdr:row>
      <xdr:rowOff>468085</xdr:rowOff>
    </xdr:from>
    <xdr:ext cx="415498" cy="242374"/>
    <xdr:sp macro="" textlink="">
      <xdr:nvSpPr>
        <xdr:cNvPr id="6" name="テキスト ボックス 5">
          <a:extLst>
            <a:ext uri="{FF2B5EF4-FFF2-40B4-BE49-F238E27FC236}">
              <a16:creationId xmlns:a16="http://schemas.microsoft.com/office/drawing/2014/main" id="{14D1A749-8C85-49F6-8883-F90EE8D22ECE}"/>
            </a:ext>
          </a:extLst>
        </xdr:cNvPr>
        <xdr:cNvSpPr txBox="1"/>
      </xdr:nvSpPr>
      <xdr:spPr>
        <a:xfrm>
          <a:off x="4673238" y="5238205"/>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６</a:t>
          </a:r>
        </a:p>
      </xdr:txBody>
    </xdr:sp>
    <xdr:clientData/>
  </xdr:oneCellAnchor>
</xdr:wsDr>
</file>

<file path=xl/drawings/drawing252.xml><?xml version="1.0" encoding="utf-8"?>
<xdr:wsDr xmlns:xdr="http://schemas.openxmlformats.org/drawingml/2006/spreadsheetDrawing" xmlns:a="http://schemas.openxmlformats.org/drawingml/2006/main">
  <xdr:oneCellAnchor>
    <xdr:from>
      <xdr:col>9</xdr:col>
      <xdr:colOff>471055</xdr:colOff>
      <xdr:row>2</xdr:row>
      <xdr:rowOff>27709</xdr:rowOff>
    </xdr:from>
    <xdr:ext cx="377026" cy="259045"/>
    <xdr:sp macro="" textlink="">
      <xdr:nvSpPr>
        <xdr:cNvPr id="2" name="テキスト ボックス 1">
          <a:extLst>
            <a:ext uri="{FF2B5EF4-FFF2-40B4-BE49-F238E27FC236}">
              <a16:creationId xmlns:a16="http://schemas.microsoft.com/office/drawing/2014/main" id="{16128551-62D6-4475-8191-2DF73EE6EC76}"/>
            </a:ext>
          </a:extLst>
        </xdr:cNvPr>
        <xdr:cNvSpPr txBox="1"/>
      </xdr:nvSpPr>
      <xdr:spPr>
        <a:xfrm>
          <a:off x="11535295" y="561109"/>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※3</a:t>
          </a:r>
          <a:endParaRPr kumimoji="1" lang="ja-JP" altLang="en-US" sz="1000">
            <a:solidFill>
              <a:sysClr val="windowText" lastClr="000000"/>
            </a:solidFill>
            <a:latin typeface="ＭＳ 明朝" panose="02020609040205080304" pitchFamily="17" charset="-128"/>
            <a:ea typeface="ＭＳ 明朝" panose="02020609040205080304" pitchFamily="17" charset="-128"/>
          </a:endParaRPr>
        </a:p>
      </xdr:txBody>
    </xdr:sp>
    <xdr:clientData/>
  </xdr:oneCellAnchor>
  <xdr:oneCellAnchor>
    <xdr:from>
      <xdr:col>3</xdr:col>
      <xdr:colOff>748104</xdr:colOff>
      <xdr:row>24</xdr:row>
      <xdr:rowOff>200361</xdr:rowOff>
    </xdr:from>
    <xdr:ext cx="357790" cy="242374"/>
    <xdr:sp macro="" textlink="">
      <xdr:nvSpPr>
        <xdr:cNvPr id="3" name="テキスト ボックス 2">
          <a:extLst>
            <a:ext uri="{FF2B5EF4-FFF2-40B4-BE49-F238E27FC236}">
              <a16:creationId xmlns:a16="http://schemas.microsoft.com/office/drawing/2014/main" id="{F9D22A01-D968-4727-8248-31FADC54301E}"/>
            </a:ext>
          </a:extLst>
        </xdr:cNvPr>
        <xdr:cNvSpPr txBox="1"/>
      </xdr:nvSpPr>
      <xdr:spPr>
        <a:xfrm>
          <a:off x="4573344" y="11310321"/>
          <a:ext cx="357790"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※1</a:t>
          </a:r>
          <a:endParaRPr kumimoji="1" lang="ja-JP" altLang="en-US" sz="900">
            <a:latin typeface="ＭＳ 明朝" panose="02020609040205080304" pitchFamily="17" charset="-128"/>
            <a:ea typeface="ＭＳ 明朝" panose="02020609040205080304" pitchFamily="17" charset="-128"/>
          </a:endParaRPr>
        </a:p>
      </xdr:txBody>
    </xdr:sp>
    <xdr:clientData/>
  </xdr:oneCellAnchor>
  <xdr:oneCellAnchor>
    <xdr:from>
      <xdr:col>3</xdr:col>
      <xdr:colOff>779929</xdr:colOff>
      <xdr:row>13</xdr:row>
      <xdr:rowOff>200362</xdr:rowOff>
    </xdr:from>
    <xdr:ext cx="357790" cy="242374"/>
    <xdr:sp macro="" textlink="">
      <xdr:nvSpPr>
        <xdr:cNvPr id="4" name="テキスト ボックス 3">
          <a:extLst>
            <a:ext uri="{FF2B5EF4-FFF2-40B4-BE49-F238E27FC236}">
              <a16:creationId xmlns:a16="http://schemas.microsoft.com/office/drawing/2014/main" id="{CA8711EB-DF82-4553-9AF9-BA3491CB06AD}"/>
            </a:ext>
          </a:extLst>
        </xdr:cNvPr>
        <xdr:cNvSpPr txBox="1"/>
      </xdr:nvSpPr>
      <xdr:spPr>
        <a:xfrm>
          <a:off x="4605169" y="5945842"/>
          <a:ext cx="357790"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※1</a:t>
          </a:r>
          <a:endParaRPr kumimoji="1" lang="ja-JP" altLang="en-US" sz="900">
            <a:latin typeface="ＭＳ 明朝" panose="02020609040205080304" pitchFamily="17" charset="-128"/>
            <a:ea typeface="ＭＳ 明朝" panose="02020609040205080304" pitchFamily="17" charset="-128"/>
          </a:endParaRPr>
        </a:p>
      </xdr:txBody>
    </xdr:sp>
    <xdr:clientData/>
  </xdr:oneCellAnchor>
  <xdr:oneCellAnchor>
    <xdr:from>
      <xdr:col>3</xdr:col>
      <xdr:colOff>815340</xdr:colOff>
      <xdr:row>22</xdr:row>
      <xdr:rowOff>464820</xdr:rowOff>
    </xdr:from>
    <xdr:ext cx="415498" cy="242374"/>
    <xdr:sp macro="" textlink="">
      <xdr:nvSpPr>
        <xdr:cNvPr id="5" name="テキスト ボックス 4">
          <a:extLst>
            <a:ext uri="{FF2B5EF4-FFF2-40B4-BE49-F238E27FC236}">
              <a16:creationId xmlns:a16="http://schemas.microsoft.com/office/drawing/2014/main" id="{BB812376-DCE4-4F12-8876-849360B3AE64}"/>
            </a:ext>
          </a:extLst>
        </xdr:cNvPr>
        <xdr:cNvSpPr txBox="1"/>
      </xdr:nvSpPr>
      <xdr:spPr>
        <a:xfrm>
          <a:off x="4640580" y="10599420"/>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６</a:t>
          </a:r>
        </a:p>
      </xdr:txBody>
    </xdr:sp>
    <xdr:clientData/>
  </xdr:oneCellAnchor>
  <xdr:oneCellAnchor>
    <xdr:from>
      <xdr:col>3</xdr:col>
      <xdr:colOff>847998</xdr:colOff>
      <xdr:row>11</xdr:row>
      <xdr:rowOff>468085</xdr:rowOff>
    </xdr:from>
    <xdr:ext cx="415498" cy="242374"/>
    <xdr:sp macro="" textlink="">
      <xdr:nvSpPr>
        <xdr:cNvPr id="6" name="テキスト ボックス 5">
          <a:extLst>
            <a:ext uri="{FF2B5EF4-FFF2-40B4-BE49-F238E27FC236}">
              <a16:creationId xmlns:a16="http://schemas.microsoft.com/office/drawing/2014/main" id="{707A3078-A5B5-4869-8C27-A3250C3D9FB5}"/>
            </a:ext>
          </a:extLst>
        </xdr:cNvPr>
        <xdr:cNvSpPr txBox="1"/>
      </xdr:nvSpPr>
      <xdr:spPr>
        <a:xfrm>
          <a:off x="4673238" y="5238205"/>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６</a:t>
          </a:r>
        </a:p>
      </xdr:txBody>
    </xdr:sp>
    <xdr:clientData/>
  </xdr:oneCellAnchor>
</xdr:wsDr>
</file>

<file path=xl/drawings/drawing253.xml><?xml version="1.0" encoding="utf-8"?>
<xdr:wsDr xmlns:xdr="http://schemas.openxmlformats.org/drawingml/2006/spreadsheetDrawing" xmlns:a="http://schemas.openxmlformats.org/drawingml/2006/main">
  <xdr:oneCellAnchor>
    <xdr:from>
      <xdr:col>9</xdr:col>
      <xdr:colOff>471055</xdr:colOff>
      <xdr:row>2</xdr:row>
      <xdr:rowOff>27709</xdr:rowOff>
    </xdr:from>
    <xdr:ext cx="377026" cy="259045"/>
    <xdr:sp macro="" textlink="">
      <xdr:nvSpPr>
        <xdr:cNvPr id="2" name="テキスト ボックス 1">
          <a:extLst>
            <a:ext uri="{FF2B5EF4-FFF2-40B4-BE49-F238E27FC236}">
              <a16:creationId xmlns:a16="http://schemas.microsoft.com/office/drawing/2014/main" id="{E5569967-263F-4792-8504-36EE0B842814}"/>
            </a:ext>
          </a:extLst>
        </xdr:cNvPr>
        <xdr:cNvSpPr txBox="1"/>
      </xdr:nvSpPr>
      <xdr:spPr>
        <a:xfrm>
          <a:off x="11535295" y="561109"/>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※3</a:t>
          </a:r>
          <a:endParaRPr kumimoji="1" lang="ja-JP" altLang="en-US" sz="1000">
            <a:solidFill>
              <a:sysClr val="windowText" lastClr="000000"/>
            </a:solidFill>
            <a:latin typeface="ＭＳ 明朝" panose="02020609040205080304" pitchFamily="17" charset="-128"/>
            <a:ea typeface="ＭＳ 明朝" panose="02020609040205080304" pitchFamily="17" charset="-128"/>
          </a:endParaRPr>
        </a:p>
      </xdr:txBody>
    </xdr:sp>
    <xdr:clientData/>
  </xdr:oneCellAnchor>
  <xdr:oneCellAnchor>
    <xdr:from>
      <xdr:col>3</xdr:col>
      <xdr:colOff>748104</xdr:colOff>
      <xdr:row>24</xdr:row>
      <xdr:rowOff>200361</xdr:rowOff>
    </xdr:from>
    <xdr:ext cx="357790" cy="242374"/>
    <xdr:sp macro="" textlink="">
      <xdr:nvSpPr>
        <xdr:cNvPr id="3" name="テキスト ボックス 2">
          <a:extLst>
            <a:ext uri="{FF2B5EF4-FFF2-40B4-BE49-F238E27FC236}">
              <a16:creationId xmlns:a16="http://schemas.microsoft.com/office/drawing/2014/main" id="{0F7C81FD-D1FE-43D2-BF7A-CD82D30891B3}"/>
            </a:ext>
          </a:extLst>
        </xdr:cNvPr>
        <xdr:cNvSpPr txBox="1"/>
      </xdr:nvSpPr>
      <xdr:spPr>
        <a:xfrm>
          <a:off x="4573344" y="11310321"/>
          <a:ext cx="357790"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※1</a:t>
          </a:r>
          <a:endParaRPr kumimoji="1" lang="ja-JP" altLang="en-US" sz="900">
            <a:latin typeface="ＭＳ 明朝" panose="02020609040205080304" pitchFamily="17" charset="-128"/>
            <a:ea typeface="ＭＳ 明朝" panose="02020609040205080304" pitchFamily="17" charset="-128"/>
          </a:endParaRPr>
        </a:p>
      </xdr:txBody>
    </xdr:sp>
    <xdr:clientData/>
  </xdr:oneCellAnchor>
  <xdr:oneCellAnchor>
    <xdr:from>
      <xdr:col>3</xdr:col>
      <xdr:colOff>779929</xdr:colOff>
      <xdr:row>13</xdr:row>
      <xdr:rowOff>200362</xdr:rowOff>
    </xdr:from>
    <xdr:ext cx="357790" cy="242374"/>
    <xdr:sp macro="" textlink="">
      <xdr:nvSpPr>
        <xdr:cNvPr id="4" name="テキスト ボックス 3">
          <a:extLst>
            <a:ext uri="{FF2B5EF4-FFF2-40B4-BE49-F238E27FC236}">
              <a16:creationId xmlns:a16="http://schemas.microsoft.com/office/drawing/2014/main" id="{0681A0BF-0262-4E9A-82E5-8353659E54AA}"/>
            </a:ext>
          </a:extLst>
        </xdr:cNvPr>
        <xdr:cNvSpPr txBox="1"/>
      </xdr:nvSpPr>
      <xdr:spPr>
        <a:xfrm>
          <a:off x="4605169" y="5945842"/>
          <a:ext cx="357790"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※1</a:t>
          </a:r>
          <a:endParaRPr kumimoji="1" lang="ja-JP" altLang="en-US" sz="900">
            <a:latin typeface="ＭＳ 明朝" panose="02020609040205080304" pitchFamily="17" charset="-128"/>
            <a:ea typeface="ＭＳ 明朝" panose="02020609040205080304" pitchFamily="17" charset="-128"/>
          </a:endParaRPr>
        </a:p>
      </xdr:txBody>
    </xdr:sp>
    <xdr:clientData/>
  </xdr:oneCellAnchor>
  <xdr:oneCellAnchor>
    <xdr:from>
      <xdr:col>3</xdr:col>
      <xdr:colOff>815340</xdr:colOff>
      <xdr:row>22</xdr:row>
      <xdr:rowOff>464820</xdr:rowOff>
    </xdr:from>
    <xdr:ext cx="415498" cy="242374"/>
    <xdr:sp macro="" textlink="">
      <xdr:nvSpPr>
        <xdr:cNvPr id="5" name="テキスト ボックス 4">
          <a:extLst>
            <a:ext uri="{FF2B5EF4-FFF2-40B4-BE49-F238E27FC236}">
              <a16:creationId xmlns:a16="http://schemas.microsoft.com/office/drawing/2014/main" id="{8CC1329B-9ACA-4F9F-81A7-530F5C8DDE40}"/>
            </a:ext>
          </a:extLst>
        </xdr:cNvPr>
        <xdr:cNvSpPr txBox="1"/>
      </xdr:nvSpPr>
      <xdr:spPr>
        <a:xfrm>
          <a:off x="4640580" y="10599420"/>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６</a:t>
          </a:r>
        </a:p>
      </xdr:txBody>
    </xdr:sp>
    <xdr:clientData/>
  </xdr:oneCellAnchor>
  <xdr:oneCellAnchor>
    <xdr:from>
      <xdr:col>3</xdr:col>
      <xdr:colOff>847998</xdr:colOff>
      <xdr:row>11</xdr:row>
      <xdr:rowOff>468085</xdr:rowOff>
    </xdr:from>
    <xdr:ext cx="415498" cy="242374"/>
    <xdr:sp macro="" textlink="">
      <xdr:nvSpPr>
        <xdr:cNvPr id="6" name="テキスト ボックス 5">
          <a:extLst>
            <a:ext uri="{FF2B5EF4-FFF2-40B4-BE49-F238E27FC236}">
              <a16:creationId xmlns:a16="http://schemas.microsoft.com/office/drawing/2014/main" id="{FDE8DD00-98AD-46C0-AC26-BC26ED6FA772}"/>
            </a:ext>
          </a:extLst>
        </xdr:cNvPr>
        <xdr:cNvSpPr txBox="1"/>
      </xdr:nvSpPr>
      <xdr:spPr>
        <a:xfrm>
          <a:off x="4673238" y="5238205"/>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６</a:t>
          </a:r>
        </a:p>
      </xdr:txBody>
    </xdr:sp>
    <xdr:clientData/>
  </xdr:oneCellAnchor>
</xdr:wsDr>
</file>

<file path=xl/drawings/drawing254.xml><?xml version="1.0" encoding="utf-8"?>
<xdr:wsDr xmlns:xdr="http://schemas.openxmlformats.org/drawingml/2006/spreadsheetDrawing" xmlns:a="http://schemas.openxmlformats.org/drawingml/2006/main">
  <xdr:oneCellAnchor>
    <xdr:from>
      <xdr:col>9</xdr:col>
      <xdr:colOff>471055</xdr:colOff>
      <xdr:row>2</xdr:row>
      <xdr:rowOff>27709</xdr:rowOff>
    </xdr:from>
    <xdr:ext cx="377026" cy="259045"/>
    <xdr:sp macro="" textlink="">
      <xdr:nvSpPr>
        <xdr:cNvPr id="2" name="テキスト ボックス 1">
          <a:extLst>
            <a:ext uri="{FF2B5EF4-FFF2-40B4-BE49-F238E27FC236}">
              <a16:creationId xmlns:a16="http://schemas.microsoft.com/office/drawing/2014/main" id="{906E0296-D99D-4748-A488-08B1D758DDE6}"/>
            </a:ext>
          </a:extLst>
        </xdr:cNvPr>
        <xdr:cNvSpPr txBox="1"/>
      </xdr:nvSpPr>
      <xdr:spPr>
        <a:xfrm>
          <a:off x="11535295" y="561109"/>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※3</a:t>
          </a:r>
          <a:endParaRPr kumimoji="1" lang="ja-JP" altLang="en-US" sz="1000">
            <a:solidFill>
              <a:sysClr val="windowText" lastClr="000000"/>
            </a:solidFill>
            <a:latin typeface="ＭＳ 明朝" panose="02020609040205080304" pitchFamily="17" charset="-128"/>
            <a:ea typeface="ＭＳ 明朝" panose="02020609040205080304" pitchFamily="17" charset="-128"/>
          </a:endParaRPr>
        </a:p>
      </xdr:txBody>
    </xdr:sp>
    <xdr:clientData/>
  </xdr:oneCellAnchor>
  <xdr:oneCellAnchor>
    <xdr:from>
      <xdr:col>3</xdr:col>
      <xdr:colOff>748104</xdr:colOff>
      <xdr:row>24</xdr:row>
      <xdr:rowOff>200361</xdr:rowOff>
    </xdr:from>
    <xdr:ext cx="357790" cy="242374"/>
    <xdr:sp macro="" textlink="">
      <xdr:nvSpPr>
        <xdr:cNvPr id="3" name="テキスト ボックス 2">
          <a:extLst>
            <a:ext uri="{FF2B5EF4-FFF2-40B4-BE49-F238E27FC236}">
              <a16:creationId xmlns:a16="http://schemas.microsoft.com/office/drawing/2014/main" id="{7AF87CC0-4306-4899-BABC-E3BA89B70FB4}"/>
            </a:ext>
          </a:extLst>
        </xdr:cNvPr>
        <xdr:cNvSpPr txBox="1"/>
      </xdr:nvSpPr>
      <xdr:spPr>
        <a:xfrm>
          <a:off x="4573344" y="11310321"/>
          <a:ext cx="357790"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※1</a:t>
          </a:r>
          <a:endParaRPr kumimoji="1" lang="ja-JP" altLang="en-US" sz="900">
            <a:latin typeface="ＭＳ 明朝" panose="02020609040205080304" pitchFamily="17" charset="-128"/>
            <a:ea typeface="ＭＳ 明朝" panose="02020609040205080304" pitchFamily="17" charset="-128"/>
          </a:endParaRPr>
        </a:p>
      </xdr:txBody>
    </xdr:sp>
    <xdr:clientData/>
  </xdr:oneCellAnchor>
  <xdr:oneCellAnchor>
    <xdr:from>
      <xdr:col>3</xdr:col>
      <xdr:colOff>779929</xdr:colOff>
      <xdr:row>13</xdr:row>
      <xdr:rowOff>200362</xdr:rowOff>
    </xdr:from>
    <xdr:ext cx="357790" cy="242374"/>
    <xdr:sp macro="" textlink="">
      <xdr:nvSpPr>
        <xdr:cNvPr id="4" name="テキスト ボックス 3">
          <a:extLst>
            <a:ext uri="{FF2B5EF4-FFF2-40B4-BE49-F238E27FC236}">
              <a16:creationId xmlns:a16="http://schemas.microsoft.com/office/drawing/2014/main" id="{27C07122-E224-400F-84FC-F1DC81494048}"/>
            </a:ext>
          </a:extLst>
        </xdr:cNvPr>
        <xdr:cNvSpPr txBox="1"/>
      </xdr:nvSpPr>
      <xdr:spPr>
        <a:xfrm>
          <a:off x="4605169" y="5945842"/>
          <a:ext cx="357790"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※1</a:t>
          </a:r>
          <a:endParaRPr kumimoji="1" lang="ja-JP" altLang="en-US" sz="900">
            <a:latin typeface="ＭＳ 明朝" panose="02020609040205080304" pitchFamily="17" charset="-128"/>
            <a:ea typeface="ＭＳ 明朝" panose="02020609040205080304" pitchFamily="17" charset="-128"/>
          </a:endParaRPr>
        </a:p>
      </xdr:txBody>
    </xdr:sp>
    <xdr:clientData/>
  </xdr:oneCellAnchor>
  <xdr:oneCellAnchor>
    <xdr:from>
      <xdr:col>3</xdr:col>
      <xdr:colOff>815340</xdr:colOff>
      <xdr:row>22</xdr:row>
      <xdr:rowOff>464820</xdr:rowOff>
    </xdr:from>
    <xdr:ext cx="415498" cy="242374"/>
    <xdr:sp macro="" textlink="">
      <xdr:nvSpPr>
        <xdr:cNvPr id="5" name="テキスト ボックス 4">
          <a:extLst>
            <a:ext uri="{FF2B5EF4-FFF2-40B4-BE49-F238E27FC236}">
              <a16:creationId xmlns:a16="http://schemas.microsoft.com/office/drawing/2014/main" id="{637F1F8F-21A5-4F38-9A51-B3BFAFC32EAB}"/>
            </a:ext>
          </a:extLst>
        </xdr:cNvPr>
        <xdr:cNvSpPr txBox="1"/>
      </xdr:nvSpPr>
      <xdr:spPr>
        <a:xfrm>
          <a:off x="4640580" y="10599420"/>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６</a:t>
          </a:r>
        </a:p>
      </xdr:txBody>
    </xdr:sp>
    <xdr:clientData/>
  </xdr:oneCellAnchor>
  <xdr:oneCellAnchor>
    <xdr:from>
      <xdr:col>3</xdr:col>
      <xdr:colOff>847998</xdr:colOff>
      <xdr:row>11</xdr:row>
      <xdr:rowOff>468085</xdr:rowOff>
    </xdr:from>
    <xdr:ext cx="415498" cy="242374"/>
    <xdr:sp macro="" textlink="">
      <xdr:nvSpPr>
        <xdr:cNvPr id="6" name="テキスト ボックス 5">
          <a:extLst>
            <a:ext uri="{FF2B5EF4-FFF2-40B4-BE49-F238E27FC236}">
              <a16:creationId xmlns:a16="http://schemas.microsoft.com/office/drawing/2014/main" id="{E823DF97-FAA0-46C8-9EA9-89BC631B8936}"/>
            </a:ext>
          </a:extLst>
        </xdr:cNvPr>
        <xdr:cNvSpPr txBox="1"/>
      </xdr:nvSpPr>
      <xdr:spPr>
        <a:xfrm>
          <a:off x="4673238" y="5238205"/>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６</a:t>
          </a:r>
        </a:p>
      </xdr:txBody>
    </xdr:sp>
    <xdr:clientData/>
  </xdr:oneCellAnchor>
</xdr:wsDr>
</file>

<file path=xl/drawings/drawing255.xml><?xml version="1.0" encoding="utf-8"?>
<xdr:wsDr xmlns:xdr="http://schemas.openxmlformats.org/drawingml/2006/spreadsheetDrawing" xmlns:a="http://schemas.openxmlformats.org/drawingml/2006/main">
  <xdr:oneCellAnchor>
    <xdr:from>
      <xdr:col>9</xdr:col>
      <xdr:colOff>471055</xdr:colOff>
      <xdr:row>2</xdr:row>
      <xdr:rowOff>27709</xdr:rowOff>
    </xdr:from>
    <xdr:ext cx="377026" cy="259045"/>
    <xdr:sp macro="" textlink="">
      <xdr:nvSpPr>
        <xdr:cNvPr id="2" name="テキスト ボックス 1">
          <a:extLst>
            <a:ext uri="{FF2B5EF4-FFF2-40B4-BE49-F238E27FC236}">
              <a16:creationId xmlns:a16="http://schemas.microsoft.com/office/drawing/2014/main" id="{6535EC8F-20BE-4ACD-9AC4-1380B30F8539}"/>
            </a:ext>
          </a:extLst>
        </xdr:cNvPr>
        <xdr:cNvSpPr txBox="1"/>
      </xdr:nvSpPr>
      <xdr:spPr>
        <a:xfrm>
          <a:off x="11535295" y="561109"/>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※3</a:t>
          </a:r>
          <a:endParaRPr kumimoji="1" lang="ja-JP" altLang="en-US" sz="1000">
            <a:solidFill>
              <a:sysClr val="windowText" lastClr="000000"/>
            </a:solidFill>
            <a:latin typeface="ＭＳ 明朝" panose="02020609040205080304" pitchFamily="17" charset="-128"/>
            <a:ea typeface="ＭＳ 明朝" panose="02020609040205080304" pitchFamily="17" charset="-128"/>
          </a:endParaRPr>
        </a:p>
      </xdr:txBody>
    </xdr:sp>
    <xdr:clientData/>
  </xdr:oneCellAnchor>
  <xdr:oneCellAnchor>
    <xdr:from>
      <xdr:col>3</xdr:col>
      <xdr:colOff>748104</xdr:colOff>
      <xdr:row>24</xdr:row>
      <xdr:rowOff>200361</xdr:rowOff>
    </xdr:from>
    <xdr:ext cx="357790" cy="242374"/>
    <xdr:sp macro="" textlink="">
      <xdr:nvSpPr>
        <xdr:cNvPr id="3" name="テキスト ボックス 2">
          <a:extLst>
            <a:ext uri="{FF2B5EF4-FFF2-40B4-BE49-F238E27FC236}">
              <a16:creationId xmlns:a16="http://schemas.microsoft.com/office/drawing/2014/main" id="{429A31BC-69F5-4C00-B489-AD79F84058FD}"/>
            </a:ext>
          </a:extLst>
        </xdr:cNvPr>
        <xdr:cNvSpPr txBox="1"/>
      </xdr:nvSpPr>
      <xdr:spPr>
        <a:xfrm>
          <a:off x="4573344" y="11310321"/>
          <a:ext cx="357790"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※1</a:t>
          </a:r>
          <a:endParaRPr kumimoji="1" lang="ja-JP" altLang="en-US" sz="900">
            <a:latin typeface="ＭＳ 明朝" panose="02020609040205080304" pitchFamily="17" charset="-128"/>
            <a:ea typeface="ＭＳ 明朝" panose="02020609040205080304" pitchFamily="17" charset="-128"/>
          </a:endParaRPr>
        </a:p>
      </xdr:txBody>
    </xdr:sp>
    <xdr:clientData/>
  </xdr:oneCellAnchor>
  <xdr:oneCellAnchor>
    <xdr:from>
      <xdr:col>3</xdr:col>
      <xdr:colOff>779929</xdr:colOff>
      <xdr:row>13</xdr:row>
      <xdr:rowOff>200362</xdr:rowOff>
    </xdr:from>
    <xdr:ext cx="357790" cy="242374"/>
    <xdr:sp macro="" textlink="">
      <xdr:nvSpPr>
        <xdr:cNvPr id="4" name="テキスト ボックス 3">
          <a:extLst>
            <a:ext uri="{FF2B5EF4-FFF2-40B4-BE49-F238E27FC236}">
              <a16:creationId xmlns:a16="http://schemas.microsoft.com/office/drawing/2014/main" id="{D14EF714-564C-478C-A7E5-E48D9C0AC6B3}"/>
            </a:ext>
          </a:extLst>
        </xdr:cNvPr>
        <xdr:cNvSpPr txBox="1"/>
      </xdr:nvSpPr>
      <xdr:spPr>
        <a:xfrm>
          <a:off x="4605169" y="5945842"/>
          <a:ext cx="357790"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※1</a:t>
          </a:r>
          <a:endParaRPr kumimoji="1" lang="ja-JP" altLang="en-US" sz="900">
            <a:latin typeface="ＭＳ 明朝" panose="02020609040205080304" pitchFamily="17" charset="-128"/>
            <a:ea typeface="ＭＳ 明朝" panose="02020609040205080304" pitchFamily="17" charset="-128"/>
          </a:endParaRPr>
        </a:p>
      </xdr:txBody>
    </xdr:sp>
    <xdr:clientData/>
  </xdr:oneCellAnchor>
  <xdr:oneCellAnchor>
    <xdr:from>
      <xdr:col>3</xdr:col>
      <xdr:colOff>815340</xdr:colOff>
      <xdr:row>22</xdr:row>
      <xdr:rowOff>464820</xdr:rowOff>
    </xdr:from>
    <xdr:ext cx="415498" cy="242374"/>
    <xdr:sp macro="" textlink="">
      <xdr:nvSpPr>
        <xdr:cNvPr id="5" name="テキスト ボックス 4">
          <a:extLst>
            <a:ext uri="{FF2B5EF4-FFF2-40B4-BE49-F238E27FC236}">
              <a16:creationId xmlns:a16="http://schemas.microsoft.com/office/drawing/2014/main" id="{F1EE196D-B53C-4827-8E84-5DBDDA81191C}"/>
            </a:ext>
          </a:extLst>
        </xdr:cNvPr>
        <xdr:cNvSpPr txBox="1"/>
      </xdr:nvSpPr>
      <xdr:spPr>
        <a:xfrm>
          <a:off x="4640580" y="10599420"/>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６</a:t>
          </a:r>
        </a:p>
      </xdr:txBody>
    </xdr:sp>
    <xdr:clientData/>
  </xdr:oneCellAnchor>
  <xdr:oneCellAnchor>
    <xdr:from>
      <xdr:col>3</xdr:col>
      <xdr:colOff>847998</xdr:colOff>
      <xdr:row>11</xdr:row>
      <xdr:rowOff>468085</xdr:rowOff>
    </xdr:from>
    <xdr:ext cx="415498" cy="242374"/>
    <xdr:sp macro="" textlink="">
      <xdr:nvSpPr>
        <xdr:cNvPr id="6" name="テキスト ボックス 5">
          <a:extLst>
            <a:ext uri="{FF2B5EF4-FFF2-40B4-BE49-F238E27FC236}">
              <a16:creationId xmlns:a16="http://schemas.microsoft.com/office/drawing/2014/main" id="{7E10786F-1864-4525-BF33-88BA46A051FF}"/>
            </a:ext>
          </a:extLst>
        </xdr:cNvPr>
        <xdr:cNvSpPr txBox="1"/>
      </xdr:nvSpPr>
      <xdr:spPr>
        <a:xfrm>
          <a:off x="4673238" y="5238205"/>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６</a:t>
          </a:r>
        </a:p>
      </xdr:txBody>
    </xdr:sp>
    <xdr:clientData/>
  </xdr:oneCellAnchor>
</xdr:wsDr>
</file>

<file path=xl/drawings/drawing256.xml><?xml version="1.0" encoding="utf-8"?>
<xdr:wsDr xmlns:xdr="http://schemas.openxmlformats.org/drawingml/2006/spreadsheetDrawing" xmlns:a="http://schemas.openxmlformats.org/drawingml/2006/main">
  <xdr:oneCellAnchor>
    <xdr:from>
      <xdr:col>9</xdr:col>
      <xdr:colOff>471055</xdr:colOff>
      <xdr:row>2</xdr:row>
      <xdr:rowOff>27709</xdr:rowOff>
    </xdr:from>
    <xdr:ext cx="377026" cy="259045"/>
    <xdr:sp macro="" textlink="">
      <xdr:nvSpPr>
        <xdr:cNvPr id="2" name="テキスト ボックス 1">
          <a:extLst>
            <a:ext uri="{FF2B5EF4-FFF2-40B4-BE49-F238E27FC236}">
              <a16:creationId xmlns:a16="http://schemas.microsoft.com/office/drawing/2014/main" id="{8807AFE9-1813-4B53-9F6C-818559CE3C13}"/>
            </a:ext>
          </a:extLst>
        </xdr:cNvPr>
        <xdr:cNvSpPr txBox="1"/>
      </xdr:nvSpPr>
      <xdr:spPr>
        <a:xfrm>
          <a:off x="11535295" y="561109"/>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※3</a:t>
          </a:r>
          <a:endParaRPr kumimoji="1" lang="ja-JP" altLang="en-US" sz="1000">
            <a:solidFill>
              <a:sysClr val="windowText" lastClr="000000"/>
            </a:solidFill>
            <a:latin typeface="ＭＳ 明朝" panose="02020609040205080304" pitchFamily="17" charset="-128"/>
            <a:ea typeface="ＭＳ 明朝" panose="02020609040205080304" pitchFamily="17" charset="-128"/>
          </a:endParaRPr>
        </a:p>
      </xdr:txBody>
    </xdr:sp>
    <xdr:clientData/>
  </xdr:oneCellAnchor>
  <xdr:oneCellAnchor>
    <xdr:from>
      <xdr:col>3</xdr:col>
      <xdr:colOff>748104</xdr:colOff>
      <xdr:row>24</xdr:row>
      <xdr:rowOff>200361</xdr:rowOff>
    </xdr:from>
    <xdr:ext cx="357790" cy="242374"/>
    <xdr:sp macro="" textlink="">
      <xdr:nvSpPr>
        <xdr:cNvPr id="3" name="テキスト ボックス 2">
          <a:extLst>
            <a:ext uri="{FF2B5EF4-FFF2-40B4-BE49-F238E27FC236}">
              <a16:creationId xmlns:a16="http://schemas.microsoft.com/office/drawing/2014/main" id="{C195A175-6355-4943-AC51-2F41F486BE82}"/>
            </a:ext>
          </a:extLst>
        </xdr:cNvPr>
        <xdr:cNvSpPr txBox="1"/>
      </xdr:nvSpPr>
      <xdr:spPr>
        <a:xfrm>
          <a:off x="4573344" y="5945841"/>
          <a:ext cx="357790"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※1</a:t>
          </a:r>
          <a:endParaRPr kumimoji="1" lang="ja-JP" altLang="en-US" sz="900">
            <a:latin typeface="ＭＳ 明朝" panose="02020609040205080304" pitchFamily="17" charset="-128"/>
            <a:ea typeface="ＭＳ 明朝" panose="02020609040205080304" pitchFamily="17" charset="-128"/>
          </a:endParaRPr>
        </a:p>
      </xdr:txBody>
    </xdr:sp>
    <xdr:clientData/>
  </xdr:oneCellAnchor>
  <xdr:oneCellAnchor>
    <xdr:from>
      <xdr:col>3</xdr:col>
      <xdr:colOff>779929</xdr:colOff>
      <xdr:row>13</xdr:row>
      <xdr:rowOff>200362</xdr:rowOff>
    </xdr:from>
    <xdr:ext cx="357790" cy="242374"/>
    <xdr:sp macro="" textlink="">
      <xdr:nvSpPr>
        <xdr:cNvPr id="4" name="テキスト ボックス 3">
          <a:extLst>
            <a:ext uri="{FF2B5EF4-FFF2-40B4-BE49-F238E27FC236}">
              <a16:creationId xmlns:a16="http://schemas.microsoft.com/office/drawing/2014/main" id="{B4A04BAD-C5B5-4FD7-8981-702F3F364308}"/>
            </a:ext>
          </a:extLst>
        </xdr:cNvPr>
        <xdr:cNvSpPr txBox="1"/>
      </xdr:nvSpPr>
      <xdr:spPr>
        <a:xfrm>
          <a:off x="4605169" y="11310322"/>
          <a:ext cx="357790"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※1</a:t>
          </a:r>
          <a:endParaRPr kumimoji="1" lang="ja-JP" altLang="en-US" sz="900">
            <a:latin typeface="ＭＳ 明朝" panose="02020609040205080304" pitchFamily="17" charset="-128"/>
            <a:ea typeface="ＭＳ 明朝" panose="02020609040205080304" pitchFamily="17" charset="-128"/>
          </a:endParaRPr>
        </a:p>
      </xdr:txBody>
    </xdr:sp>
    <xdr:clientData/>
  </xdr:oneCellAnchor>
  <xdr:oneCellAnchor>
    <xdr:from>
      <xdr:col>3</xdr:col>
      <xdr:colOff>815340</xdr:colOff>
      <xdr:row>22</xdr:row>
      <xdr:rowOff>464820</xdr:rowOff>
    </xdr:from>
    <xdr:ext cx="415498" cy="242374"/>
    <xdr:sp macro="" textlink="">
      <xdr:nvSpPr>
        <xdr:cNvPr id="5" name="テキスト ボックス 4">
          <a:extLst>
            <a:ext uri="{FF2B5EF4-FFF2-40B4-BE49-F238E27FC236}">
              <a16:creationId xmlns:a16="http://schemas.microsoft.com/office/drawing/2014/main" id="{4CC2059B-6751-40B1-973E-8EC218E49046}"/>
            </a:ext>
          </a:extLst>
        </xdr:cNvPr>
        <xdr:cNvSpPr txBox="1"/>
      </xdr:nvSpPr>
      <xdr:spPr>
        <a:xfrm>
          <a:off x="4640580" y="5234940"/>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６</a:t>
          </a:r>
        </a:p>
      </xdr:txBody>
    </xdr:sp>
    <xdr:clientData/>
  </xdr:oneCellAnchor>
  <xdr:oneCellAnchor>
    <xdr:from>
      <xdr:col>3</xdr:col>
      <xdr:colOff>847998</xdr:colOff>
      <xdr:row>11</xdr:row>
      <xdr:rowOff>468085</xdr:rowOff>
    </xdr:from>
    <xdr:ext cx="415498" cy="242374"/>
    <xdr:sp macro="" textlink="">
      <xdr:nvSpPr>
        <xdr:cNvPr id="6" name="テキスト ボックス 5">
          <a:extLst>
            <a:ext uri="{FF2B5EF4-FFF2-40B4-BE49-F238E27FC236}">
              <a16:creationId xmlns:a16="http://schemas.microsoft.com/office/drawing/2014/main" id="{37B0320B-D87A-472A-802A-1FB69B154674}"/>
            </a:ext>
          </a:extLst>
        </xdr:cNvPr>
        <xdr:cNvSpPr txBox="1"/>
      </xdr:nvSpPr>
      <xdr:spPr>
        <a:xfrm>
          <a:off x="4673238" y="10602685"/>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６</a:t>
          </a:r>
        </a:p>
      </xdr:txBody>
    </xdr:sp>
    <xdr:clientData/>
  </xdr:oneCellAnchor>
</xdr:wsDr>
</file>

<file path=xl/drawings/drawing257.xml><?xml version="1.0" encoding="utf-8"?>
<xdr:wsDr xmlns:xdr="http://schemas.openxmlformats.org/drawingml/2006/spreadsheetDrawing" xmlns:a="http://schemas.openxmlformats.org/drawingml/2006/main">
  <xdr:oneCellAnchor>
    <xdr:from>
      <xdr:col>9</xdr:col>
      <xdr:colOff>471055</xdr:colOff>
      <xdr:row>2</xdr:row>
      <xdr:rowOff>27709</xdr:rowOff>
    </xdr:from>
    <xdr:ext cx="377026" cy="259045"/>
    <xdr:sp macro="" textlink="">
      <xdr:nvSpPr>
        <xdr:cNvPr id="2" name="テキスト ボックス 1">
          <a:extLst>
            <a:ext uri="{FF2B5EF4-FFF2-40B4-BE49-F238E27FC236}">
              <a16:creationId xmlns:a16="http://schemas.microsoft.com/office/drawing/2014/main" id="{385099E0-AA6B-42B8-825B-2E9DFA944437}"/>
            </a:ext>
          </a:extLst>
        </xdr:cNvPr>
        <xdr:cNvSpPr txBox="1"/>
      </xdr:nvSpPr>
      <xdr:spPr>
        <a:xfrm>
          <a:off x="11535295" y="561109"/>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※3</a:t>
          </a:r>
          <a:endParaRPr kumimoji="1" lang="ja-JP" altLang="en-US" sz="1000">
            <a:solidFill>
              <a:sysClr val="windowText" lastClr="000000"/>
            </a:solidFill>
            <a:latin typeface="ＭＳ 明朝" panose="02020609040205080304" pitchFamily="17" charset="-128"/>
            <a:ea typeface="ＭＳ 明朝" panose="02020609040205080304" pitchFamily="17" charset="-128"/>
          </a:endParaRPr>
        </a:p>
      </xdr:txBody>
    </xdr:sp>
    <xdr:clientData/>
  </xdr:oneCellAnchor>
  <xdr:oneCellAnchor>
    <xdr:from>
      <xdr:col>3</xdr:col>
      <xdr:colOff>748104</xdr:colOff>
      <xdr:row>13</xdr:row>
      <xdr:rowOff>200361</xdr:rowOff>
    </xdr:from>
    <xdr:ext cx="357790" cy="242374"/>
    <xdr:sp macro="" textlink="">
      <xdr:nvSpPr>
        <xdr:cNvPr id="3" name="テキスト ボックス 2">
          <a:extLst>
            <a:ext uri="{FF2B5EF4-FFF2-40B4-BE49-F238E27FC236}">
              <a16:creationId xmlns:a16="http://schemas.microsoft.com/office/drawing/2014/main" id="{B13B3114-5258-46C6-A7A5-54B53FC2FFC9}"/>
            </a:ext>
          </a:extLst>
        </xdr:cNvPr>
        <xdr:cNvSpPr txBox="1"/>
      </xdr:nvSpPr>
      <xdr:spPr>
        <a:xfrm>
          <a:off x="4573344" y="5945841"/>
          <a:ext cx="357790"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※1</a:t>
          </a:r>
          <a:endParaRPr kumimoji="1" lang="ja-JP" altLang="en-US" sz="900">
            <a:latin typeface="ＭＳ 明朝" panose="02020609040205080304" pitchFamily="17" charset="-128"/>
            <a:ea typeface="ＭＳ 明朝" panose="02020609040205080304" pitchFamily="17" charset="-128"/>
          </a:endParaRPr>
        </a:p>
      </xdr:txBody>
    </xdr:sp>
    <xdr:clientData/>
  </xdr:oneCellAnchor>
  <xdr:oneCellAnchor>
    <xdr:from>
      <xdr:col>3</xdr:col>
      <xdr:colOff>779929</xdr:colOff>
      <xdr:row>24</xdr:row>
      <xdr:rowOff>200362</xdr:rowOff>
    </xdr:from>
    <xdr:ext cx="357790" cy="242374"/>
    <xdr:sp macro="" textlink="">
      <xdr:nvSpPr>
        <xdr:cNvPr id="4" name="テキスト ボックス 3">
          <a:extLst>
            <a:ext uri="{FF2B5EF4-FFF2-40B4-BE49-F238E27FC236}">
              <a16:creationId xmlns:a16="http://schemas.microsoft.com/office/drawing/2014/main" id="{7A40BE6D-5168-49AE-8F83-B96522FB2D26}"/>
            </a:ext>
          </a:extLst>
        </xdr:cNvPr>
        <xdr:cNvSpPr txBox="1"/>
      </xdr:nvSpPr>
      <xdr:spPr>
        <a:xfrm>
          <a:off x="4605169" y="11310322"/>
          <a:ext cx="357790"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※1</a:t>
          </a:r>
          <a:endParaRPr kumimoji="1" lang="ja-JP" altLang="en-US" sz="900">
            <a:latin typeface="ＭＳ 明朝" panose="02020609040205080304" pitchFamily="17" charset="-128"/>
            <a:ea typeface="ＭＳ 明朝" panose="02020609040205080304" pitchFamily="17" charset="-128"/>
          </a:endParaRPr>
        </a:p>
      </xdr:txBody>
    </xdr:sp>
    <xdr:clientData/>
  </xdr:oneCellAnchor>
  <xdr:oneCellAnchor>
    <xdr:from>
      <xdr:col>3</xdr:col>
      <xdr:colOff>815340</xdr:colOff>
      <xdr:row>11</xdr:row>
      <xdr:rowOff>464820</xdr:rowOff>
    </xdr:from>
    <xdr:ext cx="415498" cy="242374"/>
    <xdr:sp macro="" textlink="">
      <xdr:nvSpPr>
        <xdr:cNvPr id="5" name="テキスト ボックス 4">
          <a:extLst>
            <a:ext uri="{FF2B5EF4-FFF2-40B4-BE49-F238E27FC236}">
              <a16:creationId xmlns:a16="http://schemas.microsoft.com/office/drawing/2014/main" id="{C1331804-D134-494B-87A0-B72A74ED2B3E}"/>
            </a:ext>
          </a:extLst>
        </xdr:cNvPr>
        <xdr:cNvSpPr txBox="1"/>
      </xdr:nvSpPr>
      <xdr:spPr>
        <a:xfrm>
          <a:off x="4640580" y="5234940"/>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６</a:t>
          </a:r>
        </a:p>
      </xdr:txBody>
    </xdr:sp>
    <xdr:clientData/>
  </xdr:oneCellAnchor>
  <xdr:oneCellAnchor>
    <xdr:from>
      <xdr:col>3</xdr:col>
      <xdr:colOff>847998</xdr:colOff>
      <xdr:row>22</xdr:row>
      <xdr:rowOff>468085</xdr:rowOff>
    </xdr:from>
    <xdr:ext cx="415498" cy="242374"/>
    <xdr:sp macro="" textlink="">
      <xdr:nvSpPr>
        <xdr:cNvPr id="6" name="テキスト ボックス 5">
          <a:extLst>
            <a:ext uri="{FF2B5EF4-FFF2-40B4-BE49-F238E27FC236}">
              <a16:creationId xmlns:a16="http://schemas.microsoft.com/office/drawing/2014/main" id="{C0A1288D-A44E-4641-A3AC-EA7D8C3B8302}"/>
            </a:ext>
          </a:extLst>
        </xdr:cNvPr>
        <xdr:cNvSpPr txBox="1"/>
      </xdr:nvSpPr>
      <xdr:spPr>
        <a:xfrm>
          <a:off x="4673238" y="10602685"/>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６</a:t>
          </a:r>
        </a:p>
      </xdr:txBody>
    </xdr:sp>
    <xdr:clientData/>
  </xdr:oneCellAnchor>
</xdr:wsDr>
</file>

<file path=xl/drawings/drawing258.xml><?xml version="1.0" encoding="utf-8"?>
<xdr:wsDr xmlns:xdr="http://schemas.openxmlformats.org/drawingml/2006/spreadsheetDrawing" xmlns:a="http://schemas.openxmlformats.org/drawingml/2006/main">
  <xdr:oneCellAnchor>
    <xdr:from>
      <xdr:col>9</xdr:col>
      <xdr:colOff>471055</xdr:colOff>
      <xdr:row>2</xdr:row>
      <xdr:rowOff>27709</xdr:rowOff>
    </xdr:from>
    <xdr:ext cx="377026" cy="259045"/>
    <xdr:sp macro="" textlink="">
      <xdr:nvSpPr>
        <xdr:cNvPr id="2" name="テキスト ボックス 1">
          <a:extLst>
            <a:ext uri="{FF2B5EF4-FFF2-40B4-BE49-F238E27FC236}">
              <a16:creationId xmlns:a16="http://schemas.microsoft.com/office/drawing/2014/main" id="{EE2FBD70-78C3-4EA4-9DA3-0FBBB3E4610D}"/>
            </a:ext>
          </a:extLst>
        </xdr:cNvPr>
        <xdr:cNvSpPr txBox="1"/>
      </xdr:nvSpPr>
      <xdr:spPr>
        <a:xfrm>
          <a:off x="11535295" y="561109"/>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※3</a:t>
          </a:r>
          <a:endParaRPr kumimoji="1" lang="ja-JP" altLang="en-US" sz="1000">
            <a:solidFill>
              <a:sysClr val="windowText" lastClr="000000"/>
            </a:solidFill>
            <a:latin typeface="ＭＳ 明朝" panose="02020609040205080304" pitchFamily="17" charset="-128"/>
            <a:ea typeface="ＭＳ 明朝" panose="02020609040205080304" pitchFamily="17" charset="-128"/>
          </a:endParaRPr>
        </a:p>
      </xdr:txBody>
    </xdr:sp>
    <xdr:clientData/>
  </xdr:oneCellAnchor>
  <xdr:oneCellAnchor>
    <xdr:from>
      <xdr:col>3</xdr:col>
      <xdr:colOff>748104</xdr:colOff>
      <xdr:row>13</xdr:row>
      <xdr:rowOff>200361</xdr:rowOff>
    </xdr:from>
    <xdr:ext cx="357790" cy="242374"/>
    <xdr:sp macro="" textlink="">
      <xdr:nvSpPr>
        <xdr:cNvPr id="3" name="テキスト ボックス 2">
          <a:extLst>
            <a:ext uri="{FF2B5EF4-FFF2-40B4-BE49-F238E27FC236}">
              <a16:creationId xmlns:a16="http://schemas.microsoft.com/office/drawing/2014/main" id="{8C695508-328A-4D17-B9FD-F904C0EF0FA9}"/>
            </a:ext>
          </a:extLst>
        </xdr:cNvPr>
        <xdr:cNvSpPr txBox="1"/>
      </xdr:nvSpPr>
      <xdr:spPr>
        <a:xfrm>
          <a:off x="4573344" y="5945841"/>
          <a:ext cx="357790"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※1</a:t>
          </a:r>
          <a:endParaRPr kumimoji="1" lang="ja-JP" altLang="en-US" sz="900">
            <a:latin typeface="ＭＳ 明朝" panose="02020609040205080304" pitchFamily="17" charset="-128"/>
            <a:ea typeface="ＭＳ 明朝" panose="02020609040205080304" pitchFamily="17" charset="-128"/>
          </a:endParaRPr>
        </a:p>
      </xdr:txBody>
    </xdr:sp>
    <xdr:clientData/>
  </xdr:oneCellAnchor>
  <xdr:oneCellAnchor>
    <xdr:from>
      <xdr:col>3</xdr:col>
      <xdr:colOff>779929</xdr:colOff>
      <xdr:row>24</xdr:row>
      <xdr:rowOff>200362</xdr:rowOff>
    </xdr:from>
    <xdr:ext cx="357790" cy="242374"/>
    <xdr:sp macro="" textlink="">
      <xdr:nvSpPr>
        <xdr:cNvPr id="4" name="テキスト ボックス 3">
          <a:extLst>
            <a:ext uri="{FF2B5EF4-FFF2-40B4-BE49-F238E27FC236}">
              <a16:creationId xmlns:a16="http://schemas.microsoft.com/office/drawing/2014/main" id="{F6DA4DEC-9DE4-4003-B78E-AF05FE5530B5}"/>
            </a:ext>
          </a:extLst>
        </xdr:cNvPr>
        <xdr:cNvSpPr txBox="1"/>
      </xdr:nvSpPr>
      <xdr:spPr>
        <a:xfrm>
          <a:off x="4605169" y="11310322"/>
          <a:ext cx="357790"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※1</a:t>
          </a:r>
          <a:endParaRPr kumimoji="1" lang="ja-JP" altLang="en-US" sz="900">
            <a:latin typeface="ＭＳ 明朝" panose="02020609040205080304" pitchFamily="17" charset="-128"/>
            <a:ea typeface="ＭＳ 明朝" panose="02020609040205080304" pitchFamily="17" charset="-128"/>
          </a:endParaRPr>
        </a:p>
      </xdr:txBody>
    </xdr:sp>
    <xdr:clientData/>
  </xdr:oneCellAnchor>
  <xdr:oneCellAnchor>
    <xdr:from>
      <xdr:col>3</xdr:col>
      <xdr:colOff>815340</xdr:colOff>
      <xdr:row>11</xdr:row>
      <xdr:rowOff>464820</xdr:rowOff>
    </xdr:from>
    <xdr:ext cx="415498" cy="242374"/>
    <xdr:sp macro="" textlink="">
      <xdr:nvSpPr>
        <xdr:cNvPr id="5" name="テキスト ボックス 4">
          <a:extLst>
            <a:ext uri="{FF2B5EF4-FFF2-40B4-BE49-F238E27FC236}">
              <a16:creationId xmlns:a16="http://schemas.microsoft.com/office/drawing/2014/main" id="{06EAF862-8497-4D74-9007-CAED2CFCBD23}"/>
            </a:ext>
          </a:extLst>
        </xdr:cNvPr>
        <xdr:cNvSpPr txBox="1"/>
      </xdr:nvSpPr>
      <xdr:spPr>
        <a:xfrm>
          <a:off x="4640580" y="5234940"/>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６</a:t>
          </a:r>
        </a:p>
      </xdr:txBody>
    </xdr:sp>
    <xdr:clientData/>
  </xdr:oneCellAnchor>
  <xdr:oneCellAnchor>
    <xdr:from>
      <xdr:col>3</xdr:col>
      <xdr:colOff>847998</xdr:colOff>
      <xdr:row>22</xdr:row>
      <xdr:rowOff>468085</xdr:rowOff>
    </xdr:from>
    <xdr:ext cx="415498" cy="242374"/>
    <xdr:sp macro="" textlink="">
      <xdr:nvSpPr>
        <xdr:cNvPr id="6" name="テキスト ボックス 5">
          <a:extLst>
            <a:ext uri="{FF2B5EF4-FFF2-40B4-BE49-F238E27FC236}">
              <a16:creationId xmlns:a16="http://schemas.microsoft.com/office/drawing/2014/main" id="{E0902815-1EC5-4089-943B-DE5AD6E1B1A5}"/>
            </a:ext>
          </a:extLst>
        </xdr:cNvPr>
        <xdr:cNvSpPr txBox="1"/>
      </xdr:nvSpPr>
      <xdr:spPr>
        <a:xfrm>
          <a:off x="4673238" y="10602685"/>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６</a:t>
          </a:r>
        </a:p>
      </xdr:txBody>
    </xdr:sp>
    <xdr:clientData/>
  </xdr:oneCellAnchor>
</xdr:wsDr>
</file>

<file path=xl/drawings/drawing259.xml><?xml version="1.0" encoding="utf-8"?>
<xdr:wsDr xmlns:xdr="http://schemas.openxmlformats.org/drawingml/2006/spreadsheetDrawing" xmlns:a="http://schemas.openxmlformats.org/drawingml/2006/main">
  <xdr:oneCellAnchor>
    <xdr:from>
      <xdr:col>9</xdr:col>
      <xdr:colOff>471055</xdr:colOff>
      <xdr:row>2</xdr:row>
      <xdr:rowOff>27709</xdr:rowOff>
    </xdr:from>
    <xdr:ext cx="377026" cy="259045"/>
    <xdr:sp macro="" textlink="">
      <xdr:nvSpPr>
        <xdr:cNvPr id="2" name="テキスト ボックス 1">
          <a:extLst>
            <a:ext uri="{FF2B5EF4-FFF2-40B4-BE49-F238E27FC236}">
              <a16:creationId xmlns:a16="http://schemas.microsoft.com/office/drawing/2014/main" id="{B3A35482-F762-4DB4-A3A1-F5B3FFF7954D}"/>
            </a:ext>
          </a:extLst>
        </xdr:cNvPr>
        <xdr:cNvSpPr txBox="1"/>
      </xdr:nvSpPr>
      <xdr:spPr>
        <a:xfrm>
          <a:off x="11535295" y="561109"/>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※3</a:t>
          </a:r>
          <a:endParaRPr kumimoji="1" lang="ja-JP" altLang="en-US" sz="1000">
            <a:solidFill>
              <a:sysClr val="windowText" lastClr="000000"/>
            </a:solidFill>
            <a:latin typeface="ＭＳ 明朝" panose="02020609040205080304" pitchFamily="17" charset="-128"/>
            <a:ea typeface="ＭＳ 明朝" panose="02020609040205080304" pitchFamily="17" charset="-128"/>
          </a:endParaRPr>
        </a:p>
      </xdr:txBody>
    </xdr:sp>
    <xdr:clientData/>
  </xdr:oneCellAnchor>
  <xdr:oneCellAnchor>
    <xdr:from>
      <xdr:col>3</xdr:col>
      <xdr:colOff>748104</xdr:colOff>
      <xdr:row>13</xdr:row>
      <xdr:rowOff>200361</xdr:rowOff>
    </xdr:from>
    <xdr:ext cx="357790" cy="242374"/>
    <xdr:sp macro="" textlink="">
      <xdr:nvSpPr>
        <xdr:cNvPr id="3" name="テキスト ボックス 2">
          <a:extLst>
            <a:ext uri="{FF2B5EF4-FFF2-40B4-BE49-F238E27FC236}">
              <a16:creationId xmlns:a16="http://schemas.microsoft.com/office/drawing/2014/main" id="{15817031-9920-4671-8618-4270A2977277}"/>
            </a:ext>
          </a:extLst>
        </xdr:cNvPr>
        <xdr:cNvSpPr txBox="1"/>
      </xdr:nvSpPr>
      <xdr:spPr>
        <a:xfrm>
          <a:off x="4573344" y="5945841"/>
          <a:ext cx="357790"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※1</a:t>
          </a:r>
          <a:endParaRPr kumimoji="1" lang="ja-JP" altLang="en-US" sz="900">
            <a:latin typeface="ＭＳ 明朝" panose="02020609040205080304" pitchFamily="17" charset="-128"/>
            <a:ea typeface="ＭＳ 明朝" panose="02020609040205080304" pitchFamily="17" charset="-128"/>
          </a:endParaRPr>
        </a:p>
      </xdr:txBody>
    </xdr:sp>
    <xdr:clientData/>
  </xdr:oneCellAnchor>
  <xdr:oneCellAnchor>
    <xdr:from>
      <xdr:col>3</xdr:col>
      <xdr:colOff>779929</xdr:colOff>
      <xdr:row>24</xdr:row>
      <xdr:rowOff>200362</xdr:rowOff>
    </xdr:from>
    <xdr:ext cx="357790" cy="242374"/>
    <xdr:sp macro="" textlink="">
      <xdr:nvSpPr>
        <xdr:cNvPr id="4" name="テキスト ボックス 3">
          <a:extLst>
            <a:ext uri="{FF2B5EF4-FFF2-40B4-BE49-F238E27FC236}">
              <a16:creationId xmlns:a16="http://schemas.microsoft.com/office/drawing/2014/main" id="{30102CD7-59A5-491D-B957-E8D0ED8BA984}"/>
            </a:ext>
          </a:extLst>
        </xdr:cNvPr>
        <xdr:cNvSpPr txBox="1"/>
      </xdr:nvSpPr>
      <xdr:spPr>
        <a:xfrm>
          <a:off x="4605169" y="11310322"/>
          <a:ext cx="357790"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※1</a:t>
          </a:r>
          <a:endParaRPr kumimoji="1" lang="ja-JP" altLang="en-US" sz="900">
            <a:latin typeface="ＭＳ 明朝" panose="02020609040205080304" pitchFamily="17" charset="-128"/>
            <a:ea typeface="ＭＳ 明朝" panose="02020609040205080304" pitchFamily="17" charset="-128"/>
          </a:endParaRPr>
        </a:p>
      </xdr:txBody>
    </xdr:sp>
    <xdr:clientData/>
  </xdr:oneCellAnchor>
  <xdr:oneCellAnchor>
    <xdr:from>
      <xdr:col>3</xdr:col>
      <xdr:colOff>815340</xdr:colOff>
      <xdr:row>11</xdr:row>
      <xdr:rowOff>464820</xdr:rowOff>
    </xdr:from>
    <xdr:ext cx="415498" cy="242374"/>
    <xdr:sp macro="" textlink="">
      <xdr:nvSpPr>
        <xdr:cNvPr id="5" name="テキスト ボックス 4">
          <a:extLst>
            <a:ext uri="{FF2B5EF4-FFF2-40B4-BE49-F238E27FC236}">
              <a16:creationId xmlns:a16="http://schemas.microsoft.com/office/drawing/2014/main" id="{08B3A034-BA2D-4AE2-BC11-179952CB2BA4}"/>
            </a:ext>
          </a:extLst>
        </xdr:cNvPr>
        <xdr:cNvSpPr txBox="1"/>
      </xdr:nvSpPr>
      <xdr:spPr>
        <a:xfrm>
          <a:off x="4640580" y="5234940"/>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６</a:t>
          </a:r>
        </a:p>
      </xdr:txBody>
    </xdr:sp>
    <xdr:clientData/>
  </xdr:oneCellAnchor>
  <xdr:oneCellAnchor>
    <xdr:from>
      <xdr:col>3</xdr:col>
      <xdr:colOff>847998</xdr:colOff>
      <xdr:row>22</xdr:row>
      <xdr:rowOff>468085</xdr:rowOff>
    </xdr:from>
    <xdr:ext cx="415498" cy="242374"/>
    <xdr:sp macro="" textlink="">
      <xdr:nvSpPr>
        <xdr:cNvPr id="6" name="テキスト ボックス 5">
          <a:extLst>
            <a:ext uri="{FF2B5EF4-FFF2-40B4-BE49-F238E27FC236}">
              <a16:creationId xmlns:a16="http://schemas.microsoft.com/office/drawing/2014/main" id="{E778356A-AC6E-4EF3-8AA1-CA465677ED3B}"/>
            </a:ext>
          </a:extLst>
        </xdr:cNvPr>
        <xdr:cNvSpPr txBox="1"/>
      </xdr:nvSpPr>
      <xdr:spPr>
        <a:xfrm>
          <a:off x="4673238" y="10602685"/>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６</a:t>
          </a:r>
        </a:p>
      </xdr:txBody>
    </xdr:sp>
    <xdr:clientData/>
  </xdr:oneCellAnchor>
</xdr:wsDr>
</file>

<file path=xl/drawings/drawing26.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AAD5FE98-E100-4765-A9CB-D1CE411BDE1E}"/>
            </a:ext>
          </a:extLst>
        </xdr:cNvPr>
        <xdr:cNvSpPr txBox="1"/>
      </xdr:nvSpPr>
      <xdr:spPr>
        <a:xfrm>
          <a:off x="6577853" y="995643"/>
          <a:ext cx="509307" cy="2269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CB05C016-FBD5-40E1-B8D3-073631EE300F}"/>
            </a:ext>
          </a:extLst>
        </xdr:cNvPr>
        <xdr:cNvSpPr txBox="1"/>
      </xdr:nvSpPr>
      <xdr:spPr>
        <a:xfrm>
          <a:off x="9467290" y="995642"/>
          <a:ext cx="1305485" cy="312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AF3D57A1-AFE0-4D4C-A1B5-22FCA5B2785B}"/>
            </a:ext>
          </a:extLst>
        </xdr:cNvPr>
        <xdr:cNvSpPr txBox="1"/>
      </xdr:nvSpPr>
      <xdr:spPr>
        <a:xfrm>
          <a:off x="7557247" y="949381"/>
          <a:ext cx="310403" cy="298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C60EE64A-28B3-409A-9DCD-31C443B5B91B}"/>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6" name="テキスト ボックス 5">
          <a:extLst>
            <a:ext uri="{FF2B5EF4-FFF2-40B4-BE49-F238E27FC236}">
              <a16:creationId xmlns:a16="http://schemas.microsoft.com/office/drawing/2014/main" id="{E6761A30-CB23-473F-BD37-EE6B3B836B43}"/>
            </a:ext>
          </a:extLst>
        </xdr:cNvPr>
        <xdr:cNvSpPr txBox="1"/>
      </xdr:nvSpPr>
      <xdr:spPr>
        <a:xfrm>
          <a:off x="4895850" y="335280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0A32D089-4418-4A03-91B9-69605A45A587}"/>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9" name="テキスト ボックス 8">
          <a:extLst>
            <a:ext uri="{FF2B5EF4-FFF2-40B4-BE49-F238E27FC236}">
              <a16:creationId xmlns:a16="http://schemas.microsoft.com/office/drawing/2014/main" id="{6D5F96F8-774B-413E-9DD1-47333A8D1C66}"/>
            </a:ext>
          </a:extLst>
        </xdr:cNvPr>
        <xdr:cNvSpPr txBox="1"/>
      </xdr:nvSpPr>
      <xdr:spPr>
        <a:xfrm>
          <a:off x="10429547" y="952500"/>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10" name="テキスト ボックス 9">
          <a:extLst>
            <a:ext uri="{FF2B5EF4-FFF2-40B4-BE49-F238E27FC236}">
              <a16:creationId xmlns:a16="http://schemas.microsoft.com/office/drawing/2014/main" id="{E8E761F6-B419-46B1-9830-36BB43077C7E}"/>
            </a:ext>
          </a:extLst>
        </xdr:cNvPr>
        <xdr:cNvSpPr txBox="1"/>
      </xdr:nvSpPr>
      <xdr:spPr>
        <a:xfrm>
          <a:off x="1140142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11" name="テキスト ボックス 10">
          <a:extLst>
            <a:ext uri="{FF2B5EF4-FFF2-40B4-BE49-F238E27FC236}">
              <a16:creationId xmlns:a16="http://schemas.microsoft.com/office/drawing/2014/main" id="{2BC8D685-EDF3-4C4E-B4B6-A62F43EE907B}"/>
            </a:ext>
          </a:extLst>
        </xdr:cNvPr>
        <xdr:cNvSpPr txBox="1"/>
      </xdr:nvSpPr>
      <xdr:spPr>
        <a:xfrm>
          <a:off x="852487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2" name="テキスト ボックス 11">
          <a:extLst>
            <a:ext uri="{FF2B5EF4-FFF2-40B4-BE49-F238E27FC236}">
              <a16:creationId xmlns:a16="http://schemas.microsoft.com/office/drawing/2014/main" id="{03DABE49-95F6-43C2-9E14-0B245439279D}"/>
            </a:ext>
          </a:extLst>
        </xdr:cNvPr>
        <xdr:cNvSpPr txBox="1"/>
      </xdr:nvSpPr>
      <xdr:spPr>
        <a:xfrm>
          <a:off x="10925175" y="47625"/>
          <a:ext cx="714375" cy="42862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3" name="テキスト ボックス 12">
          <a:extLst>
            <a:ext uri="{FF2B5EF4-FFF2-40B4-BE49-F238E27FC236}">
              <a16:creationId xmlns:a16="http://schemas.microsoft.com/office/drawing/2014/main" id="{B9BACAF5-93C1-46AB-A07E-F47062940C8E}"/>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14" name="テキスト ボックス 13">
          <a:extLst>
            <a:ext uri="{FF2B5EF4-FFF2-40B4-BE49-F238E27FC236}">
              <a16:creationId xmlns:a16="http://schemas.microsoft.com/office/drawing/2014/main" id="{D2A06B15-D421-4FEB-BFEA-B11B896EFB29}"/>
            </a:ext>
          </a:extLst>
        </xdr:cNvPr>
        <xdr:cNvSpPr txBox="1"/>
      </xdr:nvSpPr>
      <xdr:spPr>
        <a:xfrm>
          <a:off x="4895850" y="573405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5" name="テキスト ボックス 14">
          <a:extLst>
            <a:ext uri="{FF2B5EF4-FFF2-40B4-BE49-F238E27FC236}">
              <a16:creationId xmlns:a16="http://schemas.microsoft.com/office/drawing/2014/main" id="{C3C4BC6D-0F21-43DC-BAA9-67FC2E6357AC}"/>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260.xml><?xml version="1.0" encoding="utf-8"?>
<xdr:wsDr xmlns:xdr="http://schemas.openxmlformats.org/drawingml/2006/spreadsheetDrawing" xmlns:a="http://schemas.openxmlformats.org/drawingml/2006/main">
  <xdr:oneCellAnchor>
    <xdr:from>
      <xdr:col>9</xdr:col>
      <xdr:colOff>471055</xdr:colOff>
      <xdr:row>2</xdr:row>
      <xdr:rowOff>27709</xdr:rowOff>
    </xdr:from>
    <xdr:ext cx="377026" cy="259045"/>
    <xdr:sp macro="" textlink="">
      <xdr:nvSpPr>
        <xdr:cNvPr id="2" name="テキスト ボックス 1">
          <a:extLst>
            <a:ext uri="{FF2B5EF4-FFF2-40B4-BE49-F238E27FC236}">
              <a16:creationId xmlns:a16="http://schemas.microsoft.com/office/drawing/2014/main" id="{FE163507-F2B5-496F-9AFB-B150175638B8}"/>
            </a:ext>
          </a:extLst>
        </xdr:cNvPr>
        <xdr:cNvSpPr txBox="1"/>
      </xdr:nvSpPr>
      <xdr:spPr>
        <a:xfrm>
          <a:off x="11535295" y="561109"/>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※3</a:t>
          </a:r>
          <a:endParaRPr kumimoji="1" lang="ja-JP" altLang="en-US" sz="1000">
            <a:solidFill>
              <a:sysClr val="windowText" lastClr="000000"/>
            </a:solidFill>
            <a:latin typeface="ＭＳ 明朝" panose="02020609040205080304" pitchFamily="17" charset="-128"/>
            <a:ea typeface="ＭＳ 明朝" panose="02020609040205080304" pitchFamily="17" charset="-128"/>
          </a:endParaRPr>
        </a:p>
      </xdr:txBody>
    </xdr:sp>
    <xdr:clientData/>
  </xdr:oneCellAnchor>
  <xdr:oneCellAnchor>
    <xdr:from>
      <xdr:col>3</xdr:col>
      <xdr:colOff>748104</xdr:colOff>
      <xdr:row>13</xdr:row>
      <xdr:rowOff>200361</xdr:rowOff>
    </xdr:from>
    <xdr:ext cx="357790" cy="242374"/>
    <xdr:sp macro="" textlink="">
      <xdr:nvSpPr>
        <xdr:cNvPr id="3" name="テキスト ボックス 2">
          <a:extLst>
            <a:ext uri="{FF2B5EF4-FFF2-40B4-BE49-F238E27FC236}">
              <a16:creationId xmlns:a16="http://schemas.microsoft.com/office/drawing/2014/main" id="{1FAAAA39-9B07-43D4-A3AE-99FD84011F76}"/>
            </a:ext>
          </a:extLst>
        </xdr:cNvPr>
        <xdr:cNvSpPr txBox="1"/>
      </xdr:nvSpPr>
      <xdr:spPr>
        <a:xfrm>
          <a:off x="4573344" y="5945841"/>
          <a:ext cx="357790"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※1</a:t>
          </a:r>
          <a:endParaRPr kumimoji="1" lang="ja-JP" altLang="en-US" sz="900">
            <a:latin typeface="ＭＳ 明朝" panose="02020609040205080304" pitchFamily="17" charset="-128"/>
            <a:ea typeface="ＭＳ 明朝" panose="02020609040205080304" pitchFamily="17" charset="-128"/>
          </a:endParaRPr>
        </a:p>
      </xdr:txBody>
    </xdr:sp>
    <xdr:clientData/>
  </xdr:oneCellAnchor>
  <xdr:oneCellAnchor>
    <xdr:from>
      <xdr:col>3</xdr:col>
      <xdr:colOff>779929</xdr:colOff>
      <xdr:row>24</xdr:row>
      <xdr:rowOff>200362</xdr:rowOff>
    </xdr:from>
    <xdr:ext cx="357790" cy="242374"/>
    <xdr:sp macro="" textlink="">
      <xdr:nvSpPr>
        <xdr:cNvPr id="4" name="テキスト ボックス 3">
          <a:extLst>
            <a:ext uri="{FF2B5EF4-FFF2-40B4-BE49-F238E27FC236}">
              <a16:creationId xmlns:a16="http://schemas.microsoft.com/office/drawing/2014/main" id="{4C7E9138-8CCB-44DD-908B-8B18AB78F666}"/>
            </a:ext>
          </a:extLst>
        </xdr:cNvPr>
        <xdr:cNvSpPr txBox="1"/>
      </xdr:nvSpPr>
      <xdr:spPr>
        <a:xfrm>
          <a:off x="4605169" y="11310322"/>
          <a:ext cx="357790"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※1</a:t>
          </a:r>
          <a:endParaRPr kumimoji="1" lang="ja-JP" altLang="en-US" sz="900">
            <a:latin typeface="ＭＳ 明朝" panose="02020609040205080304" pitchFamily="17" charset="-128"/>
            <a:ea typeface="ＭＳ 明朝" panose="02020609040205080304" pitchFamily="17" charset="-128"/>
          </a:endParaRPr>
        </a:p>
      </xdr:txBody>
    </xdr:sp>
    <xdr:clientData/>
  </xdr:oneCellAnchor>
  <xdr:oneCellAnchor>
    <xdr:from>
      <xdr:col>3</xdr:col>
      <xdr:colOff>815340</xdr:colOff>
      <xdr:row>11</xdr:row>
      <xdr:rowOff>464820</xdr:rowOff>
    </xdr:from>
    <xdr:ext cx="415498" cy="242374"/>
    <xdr:sp macro="" textlink="">
      <xdr:nvSpPr>
        <xdr:cNvPr id="5" name="テキスト ボックス 4">
          <a:extLst>
            <a:ext uri="{FF2B5EF4-FFF2-40B4-BE49-F238E27FC236}">
              <a16:creationId xmlns:a16="http://schemas.microsoft.com/office/drawing/2014/main" id="{1B0D212C-0942-4769-9093-41963FEA8EB5}"/>
            </a:ext>
          </a:extLst>
        </xdr:cNvPr>
        <xdr:cNvSpPr txBox="1"/>
      </xdr:nvSpPr>
      <xdr:spPr>
        <a:xfrm>
          <a:off x="4640580" y="5234940"/>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６</a:t>
          </a:r>
        </a:p>
      </xdr:txBody>
    </xdr:sp>
    <xdr:clientData/>
  </xdr:oneCellAnchor>
  <xdr:oneCellAnchor>
    <xdr:from>
      <xdr:col>3</xdr:col>
      <xdr:colOff>847998</xdr:colOff>
      <xdr:row>22</xdr:row>
      <xdr:rowOff>468085</xdr:rowOff>
    </xdr:from>
    <xdr:ext cx="415498" cy="242374"/>
    <xdr:sp macro="" textlink="">
      <xdr:nvSpPr>
        <xdr:cNvPr id="6" name="テキスト ボックス 5">
          <a:extLst>
            <a:ext uri="{FF2B5EF4-FFF2-40B4-BE49-F238E27FC236}">
              <a16:creationId xmlns:a16="http://schemas.microsoft.com/office/drawing/2014/main" id="{8D8E2872-5C55-4672-8CCD-2DBF1612DE2F}"/>
            </a:ext>
          </a:extLst>
        </xdr:cNvPr>
        <xdr:cNvSpPr txBox="1"/>
      </xdr:nvSpPr>
      <xdr:spPr>
        <a:xfrm>
          <a:off x="4673238" y="10602685"/>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６</a:t>
          </a:r>
        </a:p>
      </xdr:txBody>
    </xdr:sp>
    <xdr:clientData/>
  </xdr:oneCellAnchor>
</xdr:wsDr>
</file>

<file path=xl/drawings/drawing261.xml><?xml version="1.0" encoding="utf-8"?>
<xdr:wsDr xmlns:xdr="http://schemas.openxmlformats.org/drawingml/2006/spreadsheetDrawing" xmlns:a="http://schemas.openxmlformats.org/drawingml/2006/main">
  <xdr:oneCellAnchor>
    <xdr:from>
      <xdr:col>9</xdr:col>
      <xdr:colOff>471055</xdr:colOff>
      <xdr:row>2</xdr:row>
      <xdr:rowOff>27709</xdr:rowOff>
    </xdr:from>
    <xdr:ext cx="377026" cy="259045"/>
    <xdr:sp macro="" textlink="">
      <xdr:nvSpPr>
        <xdr:cNvPr id="2" name="テキスト ボックス 1">
          <a:extLst>
            <a:ext uri="{FF2B5EF4-FFF2-40B4-BE49-F238E27FC236}">
              <a16:creationId xmlns:a16="http://schemas.microsoft.com/office/drawing/2014/main" id="{7FCEE8CF-0BA2-49E8-8556-CAC8B1AA35B7}"/>
            </a:ext>
          </a:extLst>
        </xdr:cNvPr>
        <xdr:cNvSpPr txBox="1"/>
      </xdr:nvSpPr>
      <xdr:spPr>
        <a:xfrm>
          <a:off x="11535295" y="561109"/>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※3</a:t>
          </a:r>
          <a:endParaRPr kumimoji="1" lang="ja-JP" altLang="en-US" sz="1000">
            <a:solidFill>
              <a:sysClr val="windowText" lastClr="000000"/>
            </a:solidFill>
            <a:latin typeface="ＭＳ 明朝" panose="02020609040205080304" pitchFamily="17" charset="-128"/>
            <a:ea typeface="ＭＳ 明朝" panose="02020609040205080304" pitchFamily="17" charset="-128"/>
          </a:endParaRPr>
        </a:p>
      </xdr:txBody>
    </xdr:sp>
    <xdr:clientData/>
  </xdr:oneCellAnchor>
  <xdr:oneCellAnchor>
    <xdr:from>
      <xdr:col>3</xdr:col>
      <xdr:colOff>748104</xdr:colOff>
      <xdr:row>13</xdr:row>
      <xdr:rowOff>200361</xdr:rowOff>
    </xdr:from>
    <xdr:ext cx="357790" cy="242374"/>
    <xdr:sp macro="" textlink="">
      <xdr:nvSpPr>
        <xdr:cNvPr id="3" name="テキスト ボックス 2">
          <a:extLst>
            <a:ext uri="{FF2B5EF4-FFF2-40B4-BE49-F238E27FC236}">
              <a16:creationId xmlns:a16="http://schemas.microsoft.com/office/drawing/2014/main" id="{F38D446C-58FA-4677-9C5E-B2F44C7D883E}"/>
            </a:ext>
          </a:extLst>
        </xdr:cNvPr>
        <xdr:cNvSpPr txBox="1"/>
      </xdr:nvSpPr>
      <xdr:spPr>
        <a:xfrm>
          <a:off x="4573344" y="5945841"/>
          <a:ext cx="357790"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※1</a:t>
          </a:r>
          <a:endParaRPr kumimoji="1" lang="ja-JP" altLang="en-US" sz="900">
            <a:latin typeface="ＭＳ 明朝" panose="02020609040205080304" pitchFamily="17" charset="-128"/>
            <a:ea typeface="ＭＳ 明朝" panose="02020609040205080304" pitchFamily="17" charset="-128"/>
          </a:endParaRPr>
        </a:p>
      </xdr:txBody>
    </xdr:sp>
    <xdr:clientData/>
  </xdr:oneCellAnchor>
  <xdr:oneCellAnchor>
    <xdr:from>
      <xdr:col>3</xdr:col>
      <xdr:colOff>779929</xdr:colOff>
      <xdr:row>24</xdr:row>
      <xdr:rowOff>200362</xdr:rowOff>
    </xdr:from>
    <xdr:ext cx="357790" cy="242374"/>
    <xdr:sp macro="" textlink="">
      <xdr:nvSpPr>
        <xdr:cNvPr id="4" name="テキスト ボックス 3">
          <a:extLst>
            <a:ext uri="{FF2B5EF4-FFF2-40B4-BE49-F238E27FC236}">
              <a16:creationId xmlns:a16="http://schemas.microsoft.com/office/drawing/2014/main" id="{C2C290AB-4EEB-4CC1-BE42-CFC66FF7F151}"/>
            </a:ext>
          </a:extLst>
        </xdr:cNvPr>
        <xdr:cNvSpPr txBox="1"/>
      </xdr:nvSpPr>
      <xdr:spPr>
        <a:xfrm>
          <a:off x="4605169" y="11310322"/>
          <a:ext cx="357790"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※1</a:t>
          </a:r>
          <a:endParaRPr kumimoji="1" lang="ja-JP" altLang="en-US" sz="900">
            <a:latin typeface="ＭＳ 明朝" panose="02020609040205080304" pitchFamily="17" charset="-128"/>
            <a:ea typeface="ＭＳ 明朝" panose="02020609040205080304" pitchFamily="17" charset="-128"/>
          </a:endParaRPr>
        </a:p>
      </xdr:txBody>
    </xdr:sp>
    <xdr:clientData/>
  </xdr:oneCellAnchor>
  <xdr:oneCellAnchor>
    <xdr:from>
      <xdr:col>3</xdr:col>
      <xdr:colOff>815340</xdr:colOff>
      <xdr:row>11</xdr:row>
      <xdr:rowOff>464820</xdr:rowOff>
    </xdr:from>
    <xdr:ext cx="415498" cy="242374"/>
    <xdr:sp macro="" textlink="">
      <xdr:nvSpPr>
        <xdr:cNvPr id="5" name="テキスト ボックス 4">
          <a:extLst>
            <a:ext uri="{FF2B5EF4-FFF2-40B4-BE49-F238E27FC236}">
              <a16:creationId xmlns:a16="http://schemas.microsoft.com/office/drawing/2014/main" id="{83CAA0B3-2BAA-498F-A366-3C02458C50A8}"/>
            </a:ext>
          </a:extLst>
        </xdr:cNvPr>
        <xdr:cNvSpPr txBox="1"/>
      </xdr:nvSpPr>
      <xdr:spPr>
        <a:xfrm>
          <a:off x="4640580" y="5234940"/>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６</a:t>
          </a:r>
        </a:p>
      </xdr:txBody>
    </xdr:sp>
    <xdr:clientData/>
  </xdr:oneCellAnchor>
  <xdr:oneCellAnchor>
    <xdr:from>
      <xdr:col>3</xdr:col>
      <xdr:colOff>847998</xdr:colOff>
      <xdr:row>22</xdr:row>
      <xdr:rowOff>468085</xdr:rowOff>
    </xdr:from>
    <xdr:ext cx="415498" cy="242374"/>
    <xdr:sp macro="" textlink="">
      <xdr:nvSpPr>
        <xdr:cNvPr id="6" name="テキスト ボックス 5">
          <a:extLst>
            <a:ext uri="{FF2B5EF4-FFF2-40B4-BE49-F238E27FC236}">
              <a16:creationId xmlns:a16="http://schemas.microsoft.com/office/drawing/2014/main" id="{8F60370B-C2FF-4E8B-BEFA-F474B6EABD8D}"/>
            </a:ext>
          </a:extLst>
        </xdr:cNvPr>
        <xdr:cNvSpPr txBox="1"/>
      </xdr:nvSpPr>
      <xdr:spPr>
        <a:xfrm>
          <a:off x="4673238" y="10602685"/>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６</a:t>
          </a:r>
        </a:p>
      </xdr:txBody>
    </xdr:sp>
    <xdr:clientData/>
  </xdr:oneCellAnchor>
</xdr:wsDr>
</file>

<file path=xl/drawings/drawing262.xml><?xml version="1.0" encoding="utf-8"?>
<xdr:wsDr xmlns:xdr="http://schemas.openxmlformats.org/drawingml/2006/spreadsheetDrawing" xmlns:a="http://schemas.openxmlformats.org/drawingml/2006/main">
  <xdr:oneCellAnchor>
    <xdr:from>
      <xdr:col>9</xdr:col>
      <xdr:colOff>471055</xdr:colOff>
      <xdr:row>2</xdr:row>
      <xdr:rowOff>27709</xdr:rowOff>
    </xdr:from>
    <xdr:ext cx="377026" cy="259045"/>
    <xdr:sp macro="" textlink="">
      <xdr:nvSpPr>
        <xdr:cNvPr id="2" name="テキスト ボックス 1">
          <a:extLst>
            <a:ext uri="{FF2B5EF4-FFF2-40B4-BE49-F238E27FC236}">
              <a16:creationId xmlns:a16="http://schemas.microsoft.com/office/drawing/2014/main" id="{46AB8F94-0B4B-4EE6-87EC-6801695101E1}"/>
            </a:ext>
          </a:extLst>
        </xdr:cNvPr>
        <xdr:cNvSpPr txBox="1"/>
      </xdr:nvSpPr>
      <xdr:spPr>
        <a:xfrm>
          <a:off x="10758055" y="667789"/>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※3</a:t>
          </a:r>
          <a:endParaRPr kumimoji="1" lang="ja-JP" altLang="en-US" sz="1000">
            <a:solidFill>
              <a:sysClr val="windowText" lastClr="000000"/>
            </a:solidFill>
            <a:latin typeface="ＭＳ 明朝" panose="02020609040205080304" pitchFamily="17" charset="-128"/>
            <a:ea typeface="ＭＳ 明朝" panose="02020609040205080304" pitchFamily="17" charset="-128"/>
          </a:endParaRPr>
        </a:p>
      </xdr:txBody>
    </xdr:sp>
    <xdr:clientData/>
  </xdr:oneCellAnchor>
  <xdr:oneCellAnchor>
    <xdr:from>
      <xdr:col>3</xdr:col>
      <xdr:colOff>748104</xdr:colOff>
      <xdr:row>13</xdr:row>
      <xdr:rowOff>200361</xdr:rowOff>
    </xdr:from>
    <xdr:ext cx="357790" cy="242374"/>
    <xdr:sp macro="" textlink="">
      <xdr:nvSpPr>
        <xdr:cNvPr id="3" name="テキスト ボックス 2">
          <a:extLst>
            <a:ext uri="{FF2B5EF4-FFF2-40B4-BE49-F238E27FC236}">
              <a16:creationId xmlns:a16="http://schemas.microsoft.com/office/drawing/2014/main" id="{F8694FED-6662-4CE2-9959-ED3B0FFDD7F6}"/>
            </a:ext>
          </a:extLst>
        </xdr:cNvPr>
        <xdr:cNvSpPr txBox="1"/>
      </xdr:nvSpPr>
      <xdr:spPr>
        <a:xfrm>
          <a:off x="4573344" y="5945841"/>
          <a:ext cx="357790"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※1</a:t>
          </a:r>
          <a:endParaRPr kumimoji="1" lang="ja-JP" altLang="en-US" sz="900">
            <a:latin typeface="ＭＳ 明朝" panose="02020609040205080304" pitchFamily="17" charset="-128"/>
            <a:ea typeface="ＭＳ 明朝" panose="02020609040205080304" pitchFamily="17" charset="-128"/>
          </a:endParaRPr>
        </a:p>
      </xdr:txBody>
    </xdr:sp>
    <xdr:clientData/>
  </xdr:oneCellAnchor>
  <xdr:oneCellAnchor>
    <xdr:from>
      <xdr:col>3</xdr:col>
      <xdr:colOff>779929</xdr:colOff>
      <xdr:row>24</xdr:row>
      <xdr:rowOff>200362</xdr:rowOff>
    </xdr:from>
    <xdr:ext cx="357790" cy="242374"/>
    <xdr:sp macro="" textlink="">
      <xdr:nvSpPr>
        <xdr:cNvPr id="4" name="テキスト ボックス 3">
          <a:extLst>
            <a:ext uri="{FF2B5EF4-FFF2-40B4-BE49-F238E27FC236}">
              <a16:creationId xmlns:a16="http://schemas.microsoft.com/office/drawing/2014/main" id="{CDFBE93D-E5C6-4FD7-A033-58B9637CE9CC}"/>
            </a:ext>
          </a:extLst>
        </xdr:cNvPr>
        <xdr:cNvSpPr txBox="1"/>
      </xdr:nvSpPr>
      <xdr:spPr>
        <a:xfrm>
          <a:off x="4605169" y="11310322"/>
          <a:ext cx="357790"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※1</a:t>
          </a:r>
          <a:endParaRPr kumimoji="1" lang="ja-JP" altLang="en-US" sz="900">
            <a:latin typeface="ＭＳ 明朝" panose="02020609040205080304" pitchFamily="17" charset="-128"/>
            <a:ea typeface="ＭＳ 明朝" panose="02020609040205080304" pitchFamily="17" charset="-128"/>
          </a:endParaRPr>
        </a:p>
      </xdr:txBody>
    </xdr:sp>
    <xdr:clientData/>
  </xdr:oneCellAnchor>
  <xdr:oneCellAnchor>
    <xdr:from>
      <xdr:col>3</xdr:col>
      <xdr:colOff>815340</xdr:colOff>
      <xdr:row>11</xdr:row>
      <xdr:rowOff>464820</xdr:rowOff>
    </xdr:from>
    <xdr:ext cx="415498" cy="242374"/>
    <xdr:sp macro="" textlink="">
      <xdr:nvSpPr>
        <xdr:cNvPr id="5" name="テキスト ボックス 4">
          <a:extLst>
            <a:ext uri="{FF2B5EF4-FFF2-40B4-BE49-F238E27FC236}">
              <a16:creationId xmlns:a16="http://schemas.microsoft.com/office/drawing/2014/main" id="{DCA2C227-B11C-4A39-85A0-141CC50763F9}"/>
            </a:ext>
          </a:extLst>
        </xdr:cNvPr>
        <xdr:cNvSpPr txBox="1"/>
      </xdr:nvSpPr>
      <xdr:spPr>
        <a:xfrm>
          <a:off x="4640580" y="5234940"/>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６</a:t>
          </a:r>
        </a:p>
      </xdr:txBody>
    </xdr:sp>
    <xdr:clientData/>
  </xdr:oneCellAnchor>
  <xdr:oneCellAnchor>
    <xdr:from>
      <xdr:col>3</xdr:col>
      <xdr:colOff>847998</xdr:colOff>
      <xdr:row>22</xdr:row>
      <xdr:rowOff>468085</xdr:rowOff>
    </xdr:from>
    <xdr:ext cx="415498" cy="242374"/>
    <xdr:sp macro="" textlink="">
      <xdr:nvSpPr>
        <xdr:cNvPr id="6" name="テキスト ボックス 5">
          <a:extLst>
            <a:ext uri="{FF2B5EF4-FFF2-40B4-BE49-F238E27FC236}">
              <a16:creationId xmlns:a16="http://schemas.microsoft.com/office/drawing/2014/main" id="{5F619207-B28C-4F2C-974C-811548AD6382}"/>
            </a:ext>
          </a:extLst>
        </xdr:cNvPr>
        <xdr:cNvSpPr txBox="1"/>
      </xdr:nvSpPr>
      <xdr:spPr>
        <a:xfrm>
          <a:off x="4673238" y="10602685"/>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６</a:t>
          </a:r>
        </a:p>
      </xdr:txBody>
    </xdr:sp>
    <xdr:clientData/>
  </xdr:oneCellAnchor>
</xdr:wsDr>
</file>

<file path=xl/drawings/drawing263.xml><?xml version="1.0" encoding="utf-8"?>
<xdr:wsDr xmlns:xdr="http://schemas.openxmlformats.org/drawingml/2006/spreadsheetDrawing" xmlns:a="http://schemas.openxmlformats.org/drawingml/2006/main">
  <xdr:oneCellAnchor>
    <xdr:from>
      <xdr:col>9</xdr:col>
      <xdr:colOff>471055</xdr:colOff>
      <xdr:row>2</xdr:row>
      <xdr:rowOff>27709</xdr:rowOff>
    </xdr:from>
    <xdr:ext cx="377026" cy="259045"/>
    <xdr:sp macro="" textlink="">
      <xdr:nvSpPr>
        <xdr:cNvPr id="2" name="テキスト ボックス 1">
          <a:extLst>
            <a:ext uri="{FF2B5EF4-FFF2-40B4-BE49-F238E27FC236}">
              <a16:creationId xmlns:a16="http://schemas.microsoft.com/office/drawing/2014/main" id="{A65E0295-1E16-43F1-82D9-AEBF1E4246DA}"/>
            </a:ext>
          </a:extLst>
        </xdr:cNvPr>
        <xdr:cNvSpPr txBox="1"/>
      </xdr:nvSpPr>
      <xdr:spPr>
        <a:xfrm>
          <a:off x="10758055" y="667789"/>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※3</a:t>
          </a:r>
          <a:endParaRPr kumimoji="1" lang="ja-JP" altLang="en-US" sz="1000">
            <a:solidFill>
              <a:sysClr val="windowText" lastClr="000000"/>
            </a:solidFill>
            <a:latin typeface="ＭＳ 明朝" panose="02020609040205080304" pitchFamily="17" charset="-128"/>
            <a:ea typeface="ＭＳ 明朝" panose="02020609040205080304" pitchFamily="17" charset="-128"/>
          </a:endParaRPr>
        </a:p>
      </xdr:txBody>
    </xdr:sp>
    <xdr:clientData/>
  </xdr:oneCellAnchor>
</xdr:wsDr>
</file>

<file path=xl/drawings/drawing264.xml><?xml version="1.0" encoding="utf-8"?>
<xdr:wsDr xmlns:xdr="http://schemas.openxmlformats.org/drawingml/2006/spreadsheetDrawing" xmlns:a="http://schemas.openxmlformats.org/drawingml/2006/main">
  <xdr:oneCellAnchor>
    <xdr:from>
      <xdr:col>9</xdr:col>
      <xdr:colOff>471055</xdr:colOff>
      <xdr:row>2</xdr:row>
      <xdr:rowOff>27709</xdr:rowOff>
    </xdr:from>
    <xdr:ext cx="377026" cy="259045"/>
    <xdr:sp macro="" textlink="">
      <xdr:nvSpPr>
        <xdr:cNvPr id="2" name="テキスト ボックス 1">
          <a:extLst>
            <a:ext uri="{FF2B5EF4-FFF2-40B4-BE49-F238E27FC236}">
              <a16:creationId xmlns:a16="http://schemas.microsoft.com/office/drawing/2014/main" id="{BACD6D5B-E0D2-411D-824A-13CDDF397254}"/>
            </a:ext>
          </a:extLst>
        </xdr:cNvPr>
        <xdr:cNvSpPr txBox="1"/>
      </xdr:nvSpPr>
      <xdr:spPr>
        <a:xfrm>
          <a:off x="10758055" y="667789"/>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※3</a:t>
          </a:r>
          <a:endParaRPr kumimoji="1" lang="ja-JP" altLang="en-US" sz="1000">
            <a:solidFill>
              <a:sysClr val="windowText" lastClr="000000"/>
            </a:solidFill>
            <a:latin typeface="ＭＳ 明朝" panose="02020609040205080304" pitchFamily="17" charset="-128"/>
            <a:ea typeface="ＭＳ 明朝" panose="02020609040205080304" pitchFamily="17" charset="-128"/>
          </a:endParaRPr>
        </a:p>
      </xdr:txBody>
    </xdr:sp>
    <xdr:clientData/>
  </xdr:oneCellAnchor>
</xdr:wsDr>
</file>

<file path=xl/drawings/drawing265.xml><?xml version="1.0" encoding="utf-8"?>
<xdr:wsDr xmlns:xdr="http://schemas.openxmlformats.org/drawingml/2006/spreadsheetDrawing" xmlns:a="http://schemas.openxmlformats.org/drawingml/2006/main">
  <xdr:oneCellAnchor>
    <xdr:from>
      <xdr:col>9</xdr:col>
      <xdr:colOff>471055</xdr:colOff>
      <xdr:row>2</xdr:row>
      <xdr:rowOff>27709</xdr:rowOff>
    </xdr:from>
    <xdr:ext cx="377026" cy="259045"/>
    <xdr:sp macro="" textlink="">
      <xdr:nvSpPr>
        <xdr:cNvPr id="2" name="テキスト ボックス 1">
          <a:extLst>
            <a:ext uri="{FF2B5EF4-FFF2-40B4-BE49-F238E27FC236}">
              <a16:creationId xmlns:a16="http://schemas.microsoft.com/office/drawing/2014/main" id="{C56C661C-4A4F-4885-A287-A9046C05CA4D}"/>
            </a:ext>
          </a:extLst>
        </xdr:cNvPr>
        <xdr:cNvSpPr txBox="1"/>
      </xdr:nvSpPr>
      <xdr:spPr>
        <a:xfrm>
          <a:off x="10758055" y="667789"/>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※3</a:t>
          </a:r>
          <a:endParaRPr kumimoji="1" lang="ja-JP" altLang="en-US" sz="1000">
            <a:solidFill>
              <a:sysClr val="windowText" lastClr="000000"/>
            </a:solidFill>
            <a:latin typeface="ＭＳ 明朝" panose="02020609040205080304" pitchFamily="17" charset="-128"/>
            <a:ea typeface="ＭＳ 明朝" panose="02020609040205080304" pitchFamily="17" charset="-128"/>
          </a:endParaRPr>
        </a:p>
      </xdr:txBody>
    </xdr:sp>
    <xdr:clientData/>
  </xdr:oneCellAnchor>
  <xdr:oneCellAnchor>
    <xdr:from>
      <xdr:col>4</xdr:col>
      <xdr:colOff>1205948</xdr:colOff>
      <xdr:row>20</xdr:row>
      <xdr:rowOff>26504</xdr:rowOff>
    </xdr:from>
    <xdr:ext cx="415498" cy="242374"/>
    <xdr:sp macro="" textlink="">
      <xdr:nvSpPr>
        <xdr:cNvPr id="3" name="テキスト ボックス 2">
          <a:extLst>
            <a:ext uri="{FF2B5EF4-FFF2-40B4-BE49-F238E27FC236}">
              <a16:creationId xmlns:a16="http://schemas.microsoft.com/office/drawing/2014/main" id="{4E81228D-B95D-4E28-8A4E-42515985143F}"/>
            </a:ext>
          </a:extLst>
        </xdr:cNvPr>
        <xdr:cNvSpPr txBox="1"/>
      </xdr:nvSpPr>
      <xdr:spPr>
        <a:xfrm>
          <a:off x="5446644" y="5406887"/>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６</a:t>
          </a:r>
        </a:p>
      </xdr:txBody>
    </xdr:sp>
    <xdr:clientData/>
  </xdr:oneCellAnchor>
</xdr:wsDr>
</file>

<file path=xl/drawings/drawing266.xml><?xml version="1.0" encoding="utf-8"?>
<xdr:wsDr xmlns:xdr="http://schemas.openxmlformats.org/drawingml/2006/spreadsheetDrawing" xmlns:a="http://schemas.openxmlformats.org/drawingml/2006/main">
  <xdr:oneCellAnchor>
    <xdr:from>
      <xdr:col>9</xdr:col>
      <xdr:colOff>471055</xdr:colOff>
      <xdr:row>2</xdr:row>
      <xdr:rowOff>27709</xdr:rowOff>
    </xdr:from>
    <xdr:ext cx="377026" cy="259045"/>
    <xdr:sp macro="" textlink="">
      <xdr:nvSpPr>
        <xdr:cNvPr id="2" name="テキスト ボックス 1">
          <a:extLst>
            <a:ext uri="{FF2B5EF4-FFF2-40B4-BE49-F238E27FC236}">
              <a16:creationId xmlns:a16="http://schemas.microsoft.com/office/drawing/2014/main" id="{D2326F94-7013-40B0-A5ED-8BA69A92A559}"/>
            </a:ext>
          </a:extLst>
        </xdr:cNvPr>
        <xdr:cNvSpPr txBox="1"/>
      </xdr:nvSpPr>
      <xdr:spPr>
        <a:xfrm>
          <a:off x="10758055" y="667789"/>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※3</a:t>
          </a:r>
          <a:endParaRPr kumimoji="1" lang="ja-JP" altLang="en-US" sz="1000">
            <a:solidFill>
              <a:sysClr val="windowText" lastClr="000000"/>
            </a:solidFill>
            <a:latin typeface="ＭＳ 明朝" panose="02020609040205080304" pitchFamily="17" charset="-128"/>
            <a:ea typeface="ＭＳ 明朝" panose="02020609040205080304" pitchFamily="17" charset="-128"/>
          </a:endParaRPr>
        </a:p>
      </xdr:txBody>
    </xdr:sp>
    <xdr:clientData/>
  </xdr:oneCellAnchor>
</xdr:wsDr>
</file>

<file path=xl/drawings/drawing267.xml><?xml version="1.0" encoding="utf-8"?>
<xdr:wsDr xmlns:xdr="http://schemas.openxmlformats.org/drawingml/2006/spreadsheetDrawing" xmlns:a="http://schemas.openxmlformats.org/drawingml/2006/main">
  <xdr:oneCellAnchor>
    <xdr:from>
      <xdr:col>9</xdr:col>
      <xdr:colOff>471055</xdr:colOff>
      <xdr:row>2</xdr:row>
      <xdr:rowOff>27709</xdr:rowOff>
    </xdr:from>
    <xdr:ext cx="377026" cy="259045"/>
    <xdr:sp macro="" textlink="">
      <xdr:nvSpPr>
        <xdr:cNvPr id="2" name="テキスト ボックス 1">
          <a:extLst>
            <a:ext uri="{FF2B5EF4-FFF2-40B4-BE49-F238E27FC236}">
              <a16:creationId xmlns:a16="http://schemas.microsoft.com/office/drawing/2014/main" id="{344EF823-AEF5-4FBB-BBB1-4155BE73C2FF}"/>
            </a:ext>
          </a:extLst>
        </xdr:cNvPr>
        <xdr:cNvSpPr txBox="1"/>
      </xdr:nvSpPr>
      <xdr:spPr>
        <a:xfrm>
          <a:off x="10239895" y="667789"/>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※3</a:t>
          </a:r>
          <a:endParaRPr kumimoji="1" lang="ja-JP" altLang="en-US" sz="1000">
            <a:solidFill>
              <a:sysClr val="windowText" lastClr="000000"/>
            </a:solidFill>
            <a:latin typeface="ＭＳ 明朝" panose="02020609040205080304" pitchFamily="17" charset="-128"/>
            <a:ea typeface="ＭＳ 明朝" panose="02020609040205080304" pitchFamily="17" charset="-128"/>
          </a:endParaRPr>
        </a:p>
      </xdr:txBody>
    </xdr:sp>
    <xdr:clientData/>
  </xdr:oneCellAnchor>
  <xdr:oneCellAnchor>
    <xdr:from>
      <xdr:col>4</xdr:col>
      <xdr:colOff>1333500</xdr:colOff>
      <xdr:row>10</xdr:row>
      <xdr:rowOff>7620</xdr:rowOff>
    </xdr:from>
    <xdr:ext cx="415498" cy="242374"/>
    <xdr:sp macro="" textlink="">
      <xdr:nvSpPr>
        <xdr:cNvPr id="3" name="テキスト ボックス 2">
          <a:extLst>
            <a:ext uri="{FF2B5EF4-FFF2-40B4-BE49-F238E27FC236}">
              <a16:creationId xmlns:a16="http://schemas.microsoft.com/office/drawing/2014/main" id="{A167BCD7-A29E-4278-B77D-D4CD4D3C5672}"/>
            </a:ext>
          </a:extLst>
        </xdr:cNvPr>
        <xdr:cNvSpPr txBox="1"/>
      </xdr:nvSpPr>
      <xdr:spPr>
        <a:xfrm>
          <a:off x="5052060" y="4396740"/>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５</a:t>
          </a:r>
        </a:p>
      </xdr:txBody>
    </xdr:sp>
    <xdr:clientData/>
  </xdr:oneCellAnchor>
</xdr:wsDr>
</file>

<file path=xl/drawings/drawing268.xml><?xml version="1.0" encoding="utf-8"?>
<xdr:wsDr xmlns:xdr="http://schemas.openxmlformats.org/drawingml/2006/spreadsheetDrawing" xmlns:a="http://schemas.openxmlformats.org/drawingml/2006/main">
  <xdr:oneCellAnchor>
    <xdr:from>
      <xdr:col>9</xdr:col>
      <xdr:colOff>471055</xdr:colOff>
      <xdr:row>2</xdr:row>
      <xdr:rowOff>27709</xdr:rowOff>
    </xdr:from>
    <xdr:ext cx="377026" cy="259045"/>
    <xdr:sp macro="" textlink="">
      <xdr:nvSpPr>
        <xdr:cNvPr id="2" name="テキスト ボックス 1">
          <a:extLst>
            <a:ext uri="{FF2B5EF4-FFF2-40B4-BE49-F238E27FC236}">
              <a16:creationId xmlns:a16="http://schemas.microsoft.com/office/drawing/2014/main" id="{686DBE15-4B9A-4545-A53C-BA0D98284F0A}"/>
            </a:ext>
          </a:extLst>
        </xdr:cNvPr>
        <xdr:cNvSpPr txBox="1"/>
      </xdr:nvSpPr>
      <xdr:spPr>
        <a:xfrm>
          <a:off x="10239895" y="667789"/>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※3</a:t>
          </a:r>
          <a:endParaRPr kumimoji="1" lang="ja-JP" altLang="en-US" sz="1000">
            <a:solidFill>
              <a:sysClr val="windowText" lastClr="000000"/>
            </a:solidFill>
            <a:latin typeface="ＭＳ 明朝" panose="02020609040205080304" pitchFamily="17" charset="-128"/>
            <a:ea typeface="ＭＳ 明朝" panose="02020609040205080304" pitchFamily="17" charset="-128"/>
          </a:endParaRPr>
        </a:p>
      </xdr:txBody>
    </xdr:sp>
    <xdr:clientData/>
  </xdr:oneCellAnchor>
</xdr:wsDr>
</file>

<file path=xl/drawings/drawing269.xml><?xml version="1.0" encoding="utf-8"?>
<xdr:wsDr xmlns:xdr="http://schemas.openxmlformats.org/drawingml/2006/spreadsheetDrawing" xmlns:a="http://schemas.openxmlformats.org/drawingml/2006/main">
  <xdr:oneCellAnchor>
    <xdr:from>
      <xdr:col>9</xdr:col>
      <xdr:colOff>471055</xdr:colOff>
      <xdr:row>2</xdr:row>
      <xdr:rowOff>27709</xdr:rowOff>
    </xdr:from>
    <xdr:ext cx="377026" cy="259045"/>
    <xdr:sp macro="" textlink="">
      <xdr:nvSpPr>
        <xdr:cNvPr id="2" name="テキスト ボックス 1">
          <a:extLst>
            <a:ext uri="{FF2B5EF4-FFF2-40B4-BE49-F238E27FC236}">
              <a16:creationId xmlns:a16="http://schemas.microsoft.com/office/drawing/2014/main" id="{95B5F38C-EF34-41C6-B591-157681A9EE39}"/>
            </a:ext>
          </a:extLst>
        </xdr:cNvPr>
        <xdr:cNvSpPr txBox="1"/>
      </xdr:nvSpPr>
      <xdr:spPr>
        <a:xfrm>
          <a:off x="10239895" y="667789"/>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※3</a:t>
          </a:r>
          <a:endParaRPr kumimoji="1" lang="ja-JP" altLang="en-US" sz="1000">
            <a:solidFill>
              <a:sysClr val="windowText" lastClr="000000"/>
            </a:solidFill>
            <a:latin typeface="ＭＳ 明朝" panose="02020609040205080304" pitchFamily="17" charset="-128"/>
            <a:ea typeface="ＭＳ 明朝" panose="02020609040205080304" pitchFamily="17" charset="-128"/>
          </a:endParaRPr>
        </a:p>
      </xdr:txBody>
    </xdr:sp>
    <xdr:clientData/>
  </xdr:oneCellAnchor>
  <xdr:oneCellAnchor>
    <xdr:from>
      <xdr:col>4</xdr:col>
      <xdr:colOff>1183341</xdr:colOff>
      <xdr:row>26</xdr:row>
      <xdr:rowOff>0</xdr:rowOff>
    </xdr:from>
    <xdr:ext cx="415498" cy="242374"/>
    <xdr:sp macro="" textlink="">
      <xdr:nvSpPr>
        <xdr:cNvPr id="3" name="テキスト ボックス 2">
          <a:extLst>
            <a:ext uri="{FF2B5EF4-FFF2-40B4-BE49-F238E27FC236}">
              <a16:creationId xmlns:a16="http://schemas.microsoft.com/office/drawing/2014/main" id="{EA2FD827-FAAD-4DAA-9F5B-EA53EED20ED8}"/>
            </a:ext>
          </a:extLst>
        </xdr:cNvPr>
        <xdr:cNvSpPr txBox="1"/>
      </xdr:nvSpPr>
      <xdr:spPr>
        <a:xfrm>
          <a:off x="4894729" y="4374776"/>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５</a:t>
          </a:r>
        </a:p>
      </xdr:txBody>
    </xdr:sp>
    <xdr:clientData/>
  </xdr:oneCellAnchor>
</xdr:wsDr>
</file>

<file path=xl/drawings/drawing27.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E0447281-E246-42B9-9054-E0A86F36AFE5}"/>
            </a:ext>
          </a:extLst>
        </xdr:cNvPr>
        <xdr:cNvSpPr txBox="1"/>
      </xdr:nvSpPr>
      <xdr:spPr>
        <a:xfrm>
          <a:off x="6577853" y="995643"/>
          <a:ext cx="509307" cy="2269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3B304FCD-7063-4D81-A6D7-587D1533836B}"/>
            </a:ext>
          </a:extLst>
        </xdr:cNvPr>
        <xdr:cNvSpPr txBox="1"/>
      </xdr:nvSpPr>
      <xdr:spPr>
        <a:xfrm>
          <a:off x="9467290" y="995642"/>
          <a:ext cx="1305485" cy="312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E23C8F57-000C-4A3E-832B-5E3867E776D7}"/>
            </a:ext>
          </a:extLst>
        </xdr:cNvPr>
        <xdr:cNvSpPr txBox="1"/>
      </xdr:nvSpPr>
      <xdr:spPr>
        <a:xfrm>
          <a:off x="7557247" y="949381"/>
          <a:ext cx="310403" cy="298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84701B0B-EC05-4537-97A2-B92A4B97411E}"/>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6" name="テキスト ボックス 5">
          <a:extLst>
            <a:ext uri="{FF2B5EF4-FFF2-40B4-BE49-F238E27FC236}">
              <a16:creationId xmlns:a16="http://schemas.microsoft.com/office/drawing/2014/main" id="{0D6C96C8-7EE2-42AB-83F9-E329B2C727D1}"/>
            </a:ext>
          </a:extLst>
        </xdr:cNvPr>
        <xdr:cNvSpPr txBox="1"/>
      </xdr:nvSpPr>
      <xdr:spPr>
        <a:xfrm>
          <a:off x="4895850" y="335280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DD2C85AE-A287-4F33-98FD-7E4C5BA219E5}"/>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9" name="テキスト ボックス 8">
          <a:extLst>
            <a:ext uri="{FF2B5EF4-FFF2-40B4-BE49-F238E27FC236}">
              <a16:creationId xmlns:a16="http://schemas.microsoft.com/office/drawing/2014/main" id="{A453A2E3-E247-4F94-8022-6D29D0A415AB}"/>
            </a:ext>
          </a:extLst>
        </xdr:cNvPr>
        <xdr:cNvSpPr txBox="1"/>
      </xdr:nvSpPr>
      <xdr:spPr>
        <a:xfrm>
          <a:off x="10429547" y="952500"/>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10" name="テキスト ボックス 9">
          <a:extLst>
            <a:ext uri="{FF2B5EF4-FFF2-40B4-BE49-F238E27FC236}">
              <a16:creationId xmlns:a16="http://schemas.microsoft.com/office/drawing/2014/main" id="{35076939-0EBC-44AC-A8AB-D35CF3812BE5}"/>
            </a:ext>
          </a:extLst>
        </xdr:cNvPr>
        <xdr:cNvSpPr txBox="1"/>
      </xdr:nvSpPr>
      <xdr:spPr>
        <a:xfrm>
          <a:off x="1140142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11" name="テキスト ボックス 10">
          <a:extLst>
            <a:ext uri="{FF2B5EF4-FFF2-40B4-BE49-F238E27FC236}">
              <a16:creationId xmlns:a16="http://schemas.microsoft.com/office/drawing/2014/main" id="{95C5EA17-2226-4805-86B1-AA5C1CC8ACAE}"/>
            </a:ext>
          </a:extLst>
        </xdr:cNvPr>
        <xdr:cNvSpPr txBox="1"/>
      </xdr:nvSpPr>
      <xdr:spPr>
        <a:xfrm>
          <a:off x="852487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2" name="テキスト ボックス 11">
          <a:extLst>
            <a:ext uri="{FF2B5EF4-FFF2-40B4-BE49-F238E27FC236}">
              <a16:creationId xmlns:a16="http://schemas.microsoft.com/office/drawing/2014/main" id="{2324C8DF-82C2-49E5-837A-04D0B3C7B727}"/>
            </a:ext>
          </a:extLst>
        </xdr:cNvPr>
        <xdr:cNvSpPr txBox="1"/>
      </xdr:nvSpPr>
      <xdr:spPr>
        <a:xfrm>
          <a:off x="10925175" y="47625"/>
          <a:ext cx="714375" cy="42862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3" name="テキスト ボックス 12">
          <a:extLst>
            <a:ext uri="{FF2B5EF4-FFF2-40B4-BE49-F238E27FC236}">
              <a16:creationId xmlns:a16="http://schemas.microsoft.com/office/drawing/2014/main" id="{6340FEDB-38A2-410F-B338-9B5ED11DC715}"/>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14" name="テキスト ボックス 13">
          <a:extLst>
            <a:ext uri="{FF2B5EF4-FFF2-40B4-BE49-F238E27FC236}">
              <a16:creationId xmlns:a16="http://schemas.microsoft.com/office/drawing/2014/main" id="{E5D27483-2799-4D70-A110-25648B1ABC1F}"/>
            </a:ext>
          </a:extLst>
        </xdr:cNvPr>
        <xdr:cNvSpPr txBox="1"/>
      </xdr:nvSpPr>
      <xdr:spPr>
        <a:xfrm>
          <a:off x="4895850" y="573405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5" name="テキスト ボックス 14">
          <a:extLst>
            <a:ext uri="{FF2B5EF4-FFF2-40B4-BE49-F238E27FC236}">
              <a16:creationId xmlns:a16="http://schemas.microsoft.com/office/drawing/2014/main" id="{834D2683-81BB-4CA7-9E1A-5AF76465C67B}"/>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270.xml><?xml version="1.0" encoding="utf-8"?>
<xdr:wsDr xmlns:xdr="http://schemas.openxmlformats.org/drawingml/2006/spreadsheetDrawing" xmlns:a="http://schemas.openxmlformats.org/drawingml/2006/main">
  <xdr:oneCellAnchor>
    <xdr:from>
      <xdr:col>9</xdr:col>
      <xdr:colOff>471055</xdr:colOff>
      <xdr:row>2</xdr:row>
      <xdr:rowOff>27709</xdr:rowOff>
    </xdr:from>
    <xdr:ext cx="377026" cy="259045"/>
    <xdr:sp macro="" textlink="">
      <xdr:nvSpPr>
        <xdr:cNvPr id="2" name="テキスト ボックス 1">
          <a:extLst>
            <a:ext uri="{FF2B5EF4-FFF2-40B4-BE49-F238E27FC236}">
              <a16:creationId xmlns:a16="http://schemas.microsoft.com/office/drawing/2014/main" id="{3451C835-ED07-489A-8FB5-3BA38065E9B6}"/>
            </a:ext>
          </a:extLst>
        </xdr:cNvPr>
        <xdr:cNvSpPr txBox="1"/>
      </xdr:nvSpPr>
      <xdr:spPr>
        <a:xfrm>
          <a:off x="10239895" y="667789"/>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※3</a:t>
          </a:r>
          <a:endParaRPr kumimoji="1" lang="ja-JP" altLang="en-US" sz="1000">
            <a:solidFill>
              <a:sysClr val="windowText" lastClr="000000"/>
            </a:solidFill>
            <a:latin typeface="ＭＳ 明朝" panose="02020609040205080304" pitchFamily="17" charset="-128"/>
            <a:ea typeface="ＭＳ 明朝" panose="02020609040205080304" pitchFamily="17" charset="-128"/>
          </a:endParaRPr>
        </a:p>
      </xdr:txBody>
    </xdr:sp>
    <xdr:clientData/>
  </xdr:oneCellAnchor>
</xdr:wsDr>
</file>

<file path=xl/drawings/drawing271.xml><?xml version="1.0" encoding="utf-8"?>
<xdr:wsDr xmlns:xdr="http://schemas.openxmlformats.org/drawingml/2006/spreadsheetDrawing" xmlns:a="http://schemas.openxmlformats.org/drawingml/2006/main">
  <xdr:oneCellAnchor>
    <xdr:from>
      <xdr:col>9</xdr:col>
      <xdr:colOff>471055</xdr:colOff>
      <xdr:row>2</xdr:row>
      <xdr:rowOff>27709</xdr:rowOff>
    </xdr:from>
    <xdr:ext cx="377026" cy="259045"/>
    <xdr:sp macro="" textlink="">
      <xdr:nvSpPr>
        <xdr:cNvPr id="2" name="テキスト ボックス 1">
          <a:extLst>
            <a:ext uri="{FF2B5EF4-FFF2-40B4-BE49-F238E27FC236}">
              <a16:creationId xmlns:a16="http://schemas.microsoft.com/office/drawing/2014/main" id="{A79F4940-A610-48DC-A3AA-81CA69BF2967}"/>
            </a:ext>
          </a:extLst>
        </xdr:cNvPr>
        <xdr:cNvSpPr txBox="1"/>
      </xdr:nvSpPr>
      <xdr:spPr>
        <a:xfrm>
          <a:off x="10239895" y="667789"/>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※3</a:t>
          </a:r>
          <a:endParaRPr kumimoji="1" lang="ja-JP" altLang="en-US" sz="1000">
            <a:solidFill>
              <a:sysClr val="windowText" lastClr="000000"/>
            </a:solidFill>
            <a:latin typeface="ＭＳ 明朝" panose="02020609040205080304" pitchFamily="17" charset="-128"/>
            <a:ea typeface="ＭＳ 明朝" panose="02020609040205080304" pitchFamily="17" charset="-128"/>
          </a:endParaRPr>
        </a:p>
      </xdr:txBody>
    </xdr:sp>
    <xdr:clientData/>
  </xdr:oneCellAnchor>
  <xdr:oneCellAnchor>
    <xdr:from>
      <xdr:col>4</xdr:col>
      <xdr:colOff>1371600</xdr:colOff>
      <xdr:row>10</xdr:row>
      <xdr:rowOff>8965</xdr:rowOff>
    </xdr:from>
    <xdr:ext cx="415498" cy="242374"/>
    <xdr:sp macro="" textlink="">
      <xdr:nvSpPr>
        <xdr:cNvPr id="3" name="テキスト ボックス 2">
          <a:extLst>
            <a:ext uri="{FF2B5EF4-FFF2-40B4-BE49-F238E27FC236}">
              <a16:creationId xmlns:a16="http://schemas.microsoft.com/office/drawing/2014/main" id="{4045544F-26A8-44D0-99B4-20D5CE428F4D}"/>
            </a:ext>
          </a:extLst>
        </xdr:cNvPr>
        <xdr:cNvSpPr txBox="1"/>
      </xdr:nvSpPr>
      <xdr:spPr>
        <a:xfrm>
          <a:off x="5082988" y="4383741"/>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５</a:t>
          </a:r>
        </a:p>
      </xdr:txBody>
    </xdr:sp>
    <xdr:clientData/>
  </xdr:oneCellAnchor>
</xdr:wsDr>
</file>

<file path=xl/drawings/drawing272.xml><?xml version="1.0" encoding="utf-8"?>
<xdr:wsDr xmlns:xdr="http://schemas.openxmlformats.org/drawingml/2006/spreadsheetDrawing" xmlns:a="http://schemas.openxmlformats.org/drawingml/2006/main">
  <xdr:oneCellAnchor>
    <xdr:from>
      <xdr:col>9</xdr:col>
      <xdr:colOff>471055</xdr:colOff>
      <xdr:row>2</xdr:row>
      <xdr:rowOff>27709</xdr:rowOff>
    </xdr:from>
    <xdr:ext cx="377026" cy="259045"/>
    <xdr:sp macro="" textlink="">
      <xdr:nvSpPr>
        <xdr:cNvPr id="2" name="テキスト ボックス 1">
          <a:extLst>
            <a:ext uri="{FF2B5EF4-FFF2-40B4-BE49-F238E27FC236}">
              <a16:creationId xmlns:a16="http://schemas.microsoft.com/office/drawing/2014/main" id="{0C68CE24-AD68-4314-9EC0-14476281374F}"/>
            </a:ext>
          </a:extLst>
        </xdr:cNvPr>
        <xdr:cNvSpPr txBox="1"/>
      </xdr:nvSpPr>
      <xdr:spPr>
        <a:xfrm>
          <a:off x="10239895" y="667789"/>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※3</a:t>
          </a:r>
          <a:endParaRPr kumimoji="1" lang="ja-JP" altLang="en-US" sz="1000">
            <a:solidFill>
              <a:sysClr val="windowText" lastClr="000000"/>
            </a:solidFill>
            <a:latin typeface="ＭＳ 明朝" panose="02020609040205080304" pitchFamily="17" charset="-128"/>
            <a:ea typeface="ＭＳ 明朝" panose="02020609040205080304" pitchFamily="17" charset="-128"/>
          </a:endParaRPr>
        </a:p>
      </xdr:txBody>
    </xdr:sp>
    <xdr:clientData/>
  </xdr:oneCellAnchor>
</xdr:wsDr>
</file>

<file path=xl/drawings/drawing273.xml><?xml version="1.0" encoding="utf-8"?>
<xdr:wsDr xmlns:xdr="http://schemas.openxmlformats.org/drawingml/2006/spreadsheetDrawing" xmlns:a="http://schemas.openxmlformats.org/drawingml/2006/main">
  <xdr:oneCellAnchor>
    <xdr:from>
      <xdr:col>9</xdr:col>
      <xdr:colOff>471055</xdr:colOff>
      <xdr:row>2</xdr:row>
      <xdr:rowOff>27709</xdr:rowOff>
    </xdr:from>
    <xdr:ext cx="377026" cy="259045"/>
    <xdr:sp macro="" textlink="">
      <xdr:nvSpPr>
        <xdr:cNvPr id="2" name="テキスト ボックス 1">
          <a:extLst>
            <a:ext uri="{FF2B5EF4-FFF2-40B4-BE49-F238E27FC236}">
              <a16:creationId xmlns:a16="http://schemas.microsoft.com/office/drawing/2014/main" id="{B71D0612-FEC1-4838-ABEE-F571F0D854D7}"/>
            </a:ext>
          </a:extLst>
        </xdr:cNvPr>
        <xdr:cNvSpPr txBox="1"/>
      </xdr:nvSpPr>
      <xdr:spPr>
        <a:xfrm>
          <a:off x="10239895" y="667789"/>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※3</a:t>
          </a:r>
          <a:endParaRPr kumimoji="1" lang="ja-JP" altLang="en-US" sz="1000">
            <a:solidFill>
              <a:sysClr val="windowText" lastClr="000000"/>
            </a:solidFill>
            <a:latin typeface="ＭＳ 明朝" panose="02020609040205080304" pitchFamily="17" charset="-128"/>
            <a:ea typeface="ＭＳ 明朝" panose="02020609040205080304" pitchFamily="17" charset="-128"/>
          </a:endParaRPr>
        </a:p>
      </xdr:txBody>
    </xdr:sp>
    <xdr:clientData/>
  </xdr:oneCellAnchor>
  <xdr:oneCellAnchor>
    <xdr:from>
      <xdr:col>4</xdr:col>
      <xdr:colOff>1201271</xdr:colOff>
      <xdr:row>18</xdr:row>
      <xdr:rowOff>0</xdr:rowOff>
    </xdr:from>
    <xdr:ext cx="415498" cy="242374"/>
    <xdr:sp macro="" textlink="">
      <xdr:nvSpPr>
        <xdr:cNvPr id="5" name="テキスト ボックス 4">
          <a:extLst>
            <a:ext uri="{FF2B5EF4-FFF2-40B4-BE49-F238E27FC236}">
              <a16:creationId xmlns:a16="http://schemas.microsoft.com/office/drawing/2014/main" id="{7D828D30-345E-492B-B440-08C06A47FD07}"/>
            </a:ext>
          </a:extLst>
        </xdr:cNvPr>
        <xdr:cNvSpPr txBox="1"/>
      </xdr:nvSpPr>
      <xdr:spPr>
        <a:xfrm>
          <a:off x="4919831" y="4389120"/>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５</a:t>
          </a:r>
        </a:p>
      </xdr:txBody>
    </xdr:sp>
    <xdr:clientData/>
  </xdr:oneCellAnchor>
</xdr:wsDr>
</file>

<file path=xl/drawings/drawing274.xml><?xml version="1.0" encoding="utf-8"?>
<xdr:wsDr xmlns:xdr="http://schemas.openxmlformats.org/drawingml/2006/spreadsheetDrawing" xmlns:a="http://schemas.openxmlformats.org/drawingml/2006/main">
  <xdr:oneCellAnchor>
    <xdr:from>
      <xdr:col>9</xdr:col>
      <xdr:colOff>471055</xdr:colOff>
      <xdr:row>2</xdr:row>
      <xdr:rowOff>27709</xdr:rowOff>
    </xdr:from>
    <xdr:ext cx="377026" cy="259045"/>
    <xdr:sp macro="" textlink="">
      <xdr:nvSpPr>
        <xdr:cNvPr id="2" name="テキスト ボックス 1">
          <a:extLst>
            <a:ext uri="{FF2B5EF4-FFF2-40B4-BE49-F238E27FC236}">
              <a16:creationId xmlns:a16="http://schemas.microsoft.com/office/drawing/2014/main" id="{8C2F9ABD-83E8-45B1-B274-AAF45CB43771}"/>
            </a:ext>
          </a:extLst>
        </xdr:cNvPr>
        <xdr:cNvSpPr txBox="1"/>
      </xdr:nvSpPr>
      <xdr:spPr>
        <a:xfrm>
          <a:off x="10239895" y="667789"/>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※3</a:t>
          </a:r>
          <a:endParaRPr kumimoji="1" lang="ja-JP" altLang="en-US" sz="1000">
            <a:solidFill>
              <a:sysClr val="windowText" lastClr="000000"/>
            </a:solidFill>
            <a:latin typeface="ＭＳ 明朝" panose="02020609040205080304" pitchFamily="17" charset="-128"/>
            <a:ea typeface="ＭＳ 明朝" panose="02020609040205080304" pitchFamily="17" charset="-128"/>
          </a:endParaRPr>
        </a:p>
      </xdr:txBody>
    </xdr:sp>
    <xdr:clientData/>
  </xdr:oneCellAnchor>
  <xdr:oneCellAnchor>
    <xdr:from>
      <xdr:col>4</xdr:col>
      <xdr:colOff>1407459</xdr:colOff>
      <xdr:row>18</xdr:row>
      <xdr:rowOff>17930</xdr:rowOff>
    </xdr:from>
    <xdr:ext cx="415498" cy="242374"/>
    <xdr:sp macro="" textlink="">
      <xdr:nvSpPr>
        <xdr:cNvPr id="3" name="テキスト ボックス 2">
          <a:extLst>
            <a:ext uri="{FF2B5EF4-FFF2-40B4-BE49-F238E27FC236}">
              <a16:creationId xmlns:a16="http://schemas.microsoft.com/office/drawing/2014/main" id="{6AB327A0-B737-4515-BD3A-90B2A15B0023}"/>
            </a:ext>
          </a:extLst>
        </xdr:cNvPr>
        <xdr:cNvSpPr txBox="1"/>
      </xdr:nvSpPr>
      <xdr:spPr>
        <a:xfrm>
          <a:off x="5126019" y="8308490"/>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５</a:t>
          </a:r>
        </a:p>
      </xdr:txBody>
    </xdr:sp>
    <xdr:clientData/>
  </xdr:oneCellAnchor>
</xdr:wsDr>
</file>

<file path=xl/drawings/drawing275.xml><?xml version="1.0" encoding="utf-8"?>
<xdr:wsDr xmlns:xdr="http://schemas.openxmlformats.org/drawingml/2006/spreadsheetDrawing" xmlns:a="http://schemas.openxmlformats.org/drawingml/2006/main">
  <xdr:oneCellAnchor>
    <xdr:from>
      <xdr:col>9</xdr:col>
      <xdr:colOff>471055</xdr:colOff>
      <xdr:row>2</xdr:row>
      <xdr:rowOff>27709</xdr:rowOff>
    </xdr:from>
    <xdr:ext cx="377026" cy="259045"/>
    <xdr:sp macro="" textlink="">
      <xdr:nvSpPr>
        <xdr:cNvPr id="2" name="テキスト ボックス 1">
          <a:extLst>
            <a:ext uri="{FF2B5EF4-FFF2-40B4-BE49-F238E27FC236}">
              <a16:creationId xmlns:a16="http://schemas.microsoft.com/office/drawing/2014/main" id="{131B3C64-EF95-4459-A374-E9AA396250A1}"/>
            </a:ext>
          </a:extLst>
        </xdr:cNvPr>
        <xdr:cNvSpPr txBox="1"/>
      </xdr:nvSpPr>
      <xdr:spPr>
        <a:xfrm>
          <a:off x="10239895" y="667789"/>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※3</a:t>
          </a:r>
          <a:endParaRPr kumimoji="1" lang="ja-JP" altLang="en-US" sz="1000">
            <a:solidFill>
              <a:sysClr val="windowText" lastClr="000000"/>
            </a:solidFill>
            <a:latin typeface="ＭＳ 明朝" panose="02020609040205080304" pitchFamily="17" charset="-128"/>
            <a:ea typeface="ＭＳ 明朝" panose="02020609040205080304" pitchFamily="17" charset="-128"/>
          </a:endParaRPr>
        </a:p>
      </xdr:txBody>
    </xdr:sp>
    <xdr:clientData/>
  </xdr:oneCellAnchor>
</xdr:wsDr>
</file>

<file path=xl/drawings/drawing276.xml><?xml version="1.0" encoding="utf-8"?>
<xdr:wsDr xmlns:xdr="http://schemas.openxmlformats.org/drawingml/2006/spreadsheetDrawing" xmlns:a="http://schemas.openxmlformats.org/drawingml/2006/main">
  <xdr:oneCellAnchor>
    <xdr:from>
      <xdr:col>9</xdr:col>
      <xdr:colOff>471055</xdr:colOff>
      <xdr:row>2</xdr:row>
      <xdr:rowOff>27709</xdr:rowOff>
    </xdr:from>
    <xdr:ext cx="377026" cy="259045"/>
    <xdr:sp macro="" textlink="">
      <xdr:nvSpPr>
        <xdr:cNvPr id="2" name="テキスト ボックス 1">
          <a:extLst>
            <a:ext uri="{FF2B5EF4-FFF2-40B4-BE49-F238E27FC236}">
              <a16:creationId xmlns:a16="http://schemas.microsoft.com/office/drawing/2014/main" id="{BA6259C7-5A32-4121-B144-571698F17AF0}"/>
            </a:ext>
          </a:extLst>
        </xdr:cNvPr>
        <xdr:cNvSpPr txBox="1"/>
      </xdr:nvSpPr>
      <xdr:spPr>
        <a:xfrm>
          <a:off x="10239895" y="667789"/>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※3</a:t>
          </a:r>
          <a:endParaRPr kumimoji="1" lang="ja-JP" altLang="en-US" sz="1000">
            <a:solidFill>
              <a:sysClr val="windowText" lastClr="000000"/>
            </a:solidFill>
            <a:latin typeface="ＭＳ 明朝" panose="02020609040205080304" pitchFamily="17" charset="-128"/>
            <a:ea typeface="ＭＳ 明朝" panose="02020609040205080304" pitchFamily="17" charset="-128"/>
          </a:endParaRPr>
        </a:p>
      </xdr:txBody>
    </xdr:sp>
    <xdr:clientData/>
  </xdr:oneCellAnchor>
  <xdr:oneCellAnchor>
    <xdr:from>
      <xdr:col>4</xdr:col>
      <xdr:colOff>1407459</xdr:colOff>
      <xdr:row>18</xdr:row>
      <xdr:rowOff>17930</xdr:rowOff>
    </xdr:from>
    <xdr:ext cx="415498" cy="242374"/>
    <xdr:sp macro="" textlink="">
      <xdr:nvSpPr>
        <xdr:cNvPr id="3" name="テキスト ボックス 2">
          <a:extLst>
            <a:ext uri="{FF2B5EF4-FFF2-40B4-BE49-F238E27FC236}">
              <a16:creationId xmlns:a16="http://schemas.microsoft.com/office/drawing/2014/main" id="{976969FA-C28B-43B0-8EFD-3F6DF72A932A}"/>
            </a:ext>
          </a:extLst>
        </xdr:cNvPr>
        <xdr:cNvSpPr txBox="1"/>
      </xdr:nvSpPr>
      <xdr:spPr>
        <a:xfrm>
          <a:off x="5118847" y="8265459"/>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５</a:t>
          </a:r>
        </a:p>
      </xdr:txBody>
    </xdr:sp>
    <xdr:clientData/>
  </xdr:oneCellAnchor>
</xdr:wsDr>
</file>

<file path=xl/drawings/drawing277.xml><?xml version="1.0" encoding="utf-8"?>
<xdr:wsDr xmlns:xdr="http://schemas.openxmlformats.org/drawingml/2006/spreadsheetDrawing" xmlns:a="http://schemas.openxmlformats.org/drawingml/2006/main">
  <xdr:oneCellAnchor>
    <xdr:from>
      <xdr:col>9</xdr:col>
      <xdr:colOff>471055</xdr:colOff>
      <xdr:row>2</xdr:row>
      <xdr:rowOff>27709</xdr:rowOff>
    </xdr:from>
    <xdr:ext cx="377026" cy="259045"/>
    <xdr:sp macro="" textlink="">
      <xdr:nvSpPr>
        <xdr:cNvPr id="2" name="テキスト ボックス 1">
          <a:extLst>
            <a:ext uri="{FF2B5EF4-FFF2-40B4-BE49-F238E27FC236}">
              <a16:creationId xmlns:a16="http://schemas.microsoft.com/office/drawing/2014/main" id="{E2B9314C-2089-4DD6-A1F8-FE92F12376CC}"/>
            </a:ext>
          </a:extLst>
        </xdr:cNvPr>
        <xdr:cNvSpPr txBox="1"/>
      </xdr:nvSpPr>
      <xdr:spPr>
        <a:xfrm>
          <a:off x="10239895" y="667789"/>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※3</a:t>
          </a:r>
          <a:endParaRPr kumimoji="1" lang="ja-JP" altLang="en-US" sz="1000">
            <a:solidFill>
              <a:sysClr val="windowText" lastClr="000000"/>
            </a:solidFill>
            <a:latin typeface="ＭＳ 明朝" panose="02020609040205080304" pitchFamily="17" charset="-128"/>
            <a:ea typeface="ＭＳ 明朝" panose="02020609040205080304" pitchFamily="17" charset="-128"/>
          </a:endParaRPr>
        </a:p>
      </xdr:txBody>
    </xdr:sp>
    <xdr:clientData/>
  </xdr:oneCellAnchor>
</xdr:wsDr>
</file>

<file path=xl/drawings/drawing278.xml><?xml version="1.0" encoding="utf-8"?>
<xdr:wsDr xmlns:xdr="http://schemas.openxmlformats.org/drawingml/2006/spreadsheetDrawing" xmlns:a="http://schemas.openxmlformats.org/drawingml/2006/main">
  <xdr:oneCellAnchor>
    <xdr:from>
      <xdr:col>9</xdr:col>
      <xdr:colOff>471055</xdr:colOff>
      <xdr:row>2</xdr:row>
      <xdr:rowOff>27709</xdr:rowOff>
    </xdr:from>
    <xdr:ext cx="377026" cy="259045"/>
    <xdr:sp macro="" textlink="">
      <xdr:nvSpPr>
        <xdr:cNvPr id="2" name="テキスト ボックス 1">
          <a:extLst>
            <a:ext uri="{FF2B5EF4-FFF2-40B4-BE49-F238E27FC236}">
              <a16:creationId xmlns:a16="http://schemas.microsoft.com/office/drawing/2014/main" id="{B84EDB80-249C-4AA0-9F9E-8DECB4391C11}"/>
            </a:ext>
          </a:extLst>
        </xdr:cNvPr>
        <xdr:cNvSpPr txBox="1"/>
      </xdr:nvSpPr>
      <xdr:spPr>
        <a:xfrm>
          <a:off x="10239895" y="667789"/>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※3</a:t>
          </a:r>
          <a:endParaRPr kumimoji="1" lang="ja-JP" altLang="en-US" sz="1000">
            <a:solidFill>
              <a:sysClr val="windowText" lastClr="000000"/>
            </a:solidFill>
            <a:latin typeface="ＭＳ 明朝" panose="02020609040205080304" pitchFamily="17" charset="-128"/>
            <a:ea typeface="ＭＳ 明朝" panose="02020609040205080304" pitchFamily="17" charset="-128"/>
          </a:endParaRPr>
        </a:p>
      </xdr:txBody>
    </xdr:sp>
    <xdr:clientData/>
  </xdr:oneCellAnchor>
  <xdr:oneCellAnchor>
    <xdr:from>
      <xdr:col>4</xdr:col>
      <xdr:colOff>1425388</xdr:colOff>
      <xdr:row>10</xdr:row>
      <xdr:rowOff>8966</xdr:rowOff>
    </xdr:from>
    <xdr:ext cx="415498" cy="242374"/>
    <xdr:sp macro="" textlink="">
      <xdr:nvSpPr>
        <xdr:cNvPr id="3" name="テキスト ボックス 2">
          <a:extLst>
            <a:ext uri="{FF2B5EF4-FFF2-40B4-BE49-F238E27FC236}">
              <a16:creationId xmlns:a16="http://schemas.microsoft.com/office/drawing/2014/main" id="{3966F1E3-D893-4BEF-92EF-F5265D0D5EFA}"/>
            </a:ext>
          </a:extLst>
        </xdr:cNvPr>
        <xdr:cNvSpPr txBox="1"/>
      </xdr:nvSpPr>
      <xdr:spPr>
        <a:xfrm>
          <a:off x="5136776" y="4383742"/>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５</a:t>
          </a:r>
        </a:p>
      </xdr:txBody>
    </xdr:sp>
    <xdr:clientData/>
  </xdr:oneCellAnchor>
</xdr:wsDr>
</file>

<file path=xl/drawings/drawing279.xml><?xml version="1.0" encoding="utf-8"?>
<xdr:wsDr xmlns:xdr="http://schemas.openxmlformats.org/drawingml/2006/spreadsheetDrawing" xmlns:a="http://schemas.openxmlformats.org/drawingml/2006/main">
  <xdr:oneCellAnchor>
    <xdr:from>
      <xdr:col>9</xdr:col>
      <xdr:colOff>471055</xdr:colOff>
      <xdr:row>2</xdr:row>
      <xdr:rowOff>27709</xdr:rowOff>
    </xdr:from>
    <xdr:ext cx="377026" cy="259045"/>
    <xdr:sp macro="" textlink="">
      <xdr:nvSpPr>
        <xdr:cNvPr id="2" name="テキスト ボックス 1">
          <a:extLst>
            <a:ext uri="{FF2B5EF4-FFF2-40B4-BE49-F238E27FC236}">
              <a16:creationId xmlns:a16="http://schemas.microsoft.com/office/drawing/2014/main" id="{71C61705-71D6-41AD-A9A2-25E46F23879C}"/>
            </a:ext>
          </a:extLst>
        </xdr:cNvPr>
        <xdr:cNvSpPr txBox="1"/>
      </xdr:nvSpPr>
      <xdr:spPr>
        <a:xfrm>
          <a:off x="10239895" y="667789"/>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※3</a:t>
          </a:r>
          <a:endParaRPr kumimoji="1" lang="ja-JP" altLang="en-US" sz="1000">
            <a:solidFill>
              <a:sysClr val="windowText" lastClr="000000"/>
            </a:solidFill>
            <a:latin typeface="ＭＳ 明朝" panose="02020609040205080304" pitchFamily="17" charset="-128"/>
            <a:ea typeface="ＭＳ 明朝" panose="02020609040205080304" pitchFamily="17"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13164EB9-6AA5-44CA-AA79-549415D95A0C}"/>
            </a:ext>
          </a:extLst>
        </xdr:cNvPr>
        <xdr:cNvSpPr txBox="1"/>
      </xdr:nvSpPr>
      <xdr:spPr>
        <a:xfrm>
          <a:off x="6577853" y="995643"/>
          <a:ext cx="509307" cy="2269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6911891C-3C45-47F5-A0C7-2AF629CE2F11}"/>
            </a:ext>
          </a:extLst>
        </xdr:cNvPr>
        <xdr:cNvSpPr txBox="1"/>
      </xdr:nvSpPr>
      <xdr:spPr>
        <a:xfrm>
          <a:off x="9467290" y="995642"/>
          <a:ext cx="1305485" cy="312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0B500166-8192-428E-BA29-E8843CBED0D6}"/>
            </a:ext>
          </a:extLst>
        </xdr:cNvPr>
        <xdr:cNvSpPr txBox="1"/>
      </xdr:nvSpPr>
      <xdr:spPr>
        <a:xfrm>
          <a:off x="7557247" y="949381"/>
          <a:ext cx="310403" cy="298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500C5773-ACC2-40B1-85C4-2021B47C5897}"/>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6" name="テキスト ボックス 5">
          <a:extLst>
            <a:ext uri="{FF2B5EF4-FFF2-40B4-BE49-F238E27FC236}">
              <a16:creationId xmlns:a16="http://schemas.microsoft.com/office/drawing/2014/main" id="{64A164F4-8F60-455D-ADC6-FC2102C01770}"/>
            </a:ext>
          </a:extLst>
        </xdr:cNvPr>
        <xdr:cNvSpPr txBox="1"/>
      </xdr:nvSpPr>
      <xdr:spPr>
        <a:xfrm>
          <a:off x="4895850" y="335280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8D9267A3-C8A9-4215-A78B-3BDA8602166C}"/>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9" name="テキスト ボックス 8">
          <a:extLst>
            <a:ext uri="{FF2B5EF4-FFF2-40B4-BE49-F238E27FC236}">
              <a16:creationId xmlns:a16="http://schemas.microsoft.com/office/drawing/2014/main" id="{FE72B21A-0D56-492F-8A28-0BAED47EEB70}"/>
            </a:ext>
          </a:extLst>
        </xdr:cNvPr>
        <xdr:cNvSpPr txBox="1"/>
      </xdr:nvSpPr>
      <xdr:spPr>
        <a:xfrm>
          <a:off x="10429547" y="952500"/>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10" name="テキスト ボックス 9">
          <a:extLst>
            <a:ext uri="{FF2B5EF4-FFF2-40B4-BE49-F238E27FC236}">
              <a16:creationId xmlns:a16="http://schemas.microsoft.com/office/drawing/2014/main" id="{DB859645-4EAA-4C82-92D2-D4612B526167}"/>
            </a:ext>
          </a:extLst>
        </xdr:cNvPr>
        <xdr:cNvSpPr txBox="1"/>
      </xdr:nvSpPr>
      <xdr:spPr>
        <a:xfrm>
          <a:off x="1140142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11" name="テキスト ボックス 10">
          <a:extLst>
            <a:ext uri="{FF2B5EF4-FFF2-40B4-BE49-F238E27FC236}">
              <a16:creationId xmlns:a16="http://schemas.microsoft.com/office/drawing/2014/main" id="{F96F172C-495A-48C4-8A88-6C00534EB1D8}"/>
            </a:ext>
          </a:extLst>
        </xdr:cNvPr>
        <xdr:cNvSpPr txBox="1"/>
      </xdr:nvSpPr>
      <xdr:spPr>
        <a:xfrm>
          <a:off x="852487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2" name="テキスト ボックス 11">
          <a:extLst>
            <a:ext uri="{FF2B5EF4-FFF2-40B4-BE49-F238E27FC236}">
              <a16:creationId xmlns:a16="http://schemas.microsoft.com/office/drawing/2014/main" id="{EF65A3B7-DAC3-4662-8350-2FABCE7DD10B}"/>
            </a:ext>
          </a:extLst>
        </xdr:cNvPr>
        <xdr:cNvSpPr txBox="1"/>
      </xdr:nvSpPr>
      <xdr:spPr>
        <a:xfrm>
          <a:off x="10925175" y="47625"/>
          <a:ext cx="714375" cy="42862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3" name="テキスト ボックス 12">
          <a:extLst>
            <a:ext uri="{FF2B5EF4-FFF2-40B4-BE49-F238E27FC236}">
              <a16:creationId xmlns:a16="http://schemas.microsoft.com/office/drawing/2014/main" id="{E5FB898D-76BC-4E08-96EA-02E9616A0939}"/>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14" name="テキスト ボックス 13">
          <a:extLst>
            <a:ext uri="{FF2B5EF4-FFF2-40B4-BE49-F238E27FC236}">
              <a16:creationId xmlns:a16="http://schemas.microsoft.com/office/drawing/2014/main" id="{FF6E09EE-BC35-4CEE-85D7-25C520D89287}"/>
            </a:ext>
          </a:extLst>
        </xdr:cNvPr>
        <xdr:cNvSpPr txBox="1"/>
      </xdr:nvSpPr>
      <xdr:spPr>
        <a:xfrm>
          <a:off x="4895850" y="573405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5" name="テキスト ボックス 14">
          <a:extLst>
            <a:ext uri="{FF2B5EF4-FFF2-40B4-BE49-F238E27FC236}">
              <a16:creationId xmlns:a16="http://schemas.microsoft.com/office/drawing/2014/main" id="{98F654D4-6686-40AB-B328-09C9F76D2FEB}"/>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280.xml><?xml version="1.0" encoding="utf-8"?>
<xdr:wsDr xmlns:xdr="http://schemas.openxmlformats.org/drawingml/2006/spreadsheetDrawing" xmlns:a="http://schemas.openxmlformats.org/drawingml/2006/main">
  <xdr:oneCellAnchor>
    <xdr:from>
      <xdr:col>9</xdr:col>
      <xdr:colOff>471055</xdr:colOff>
      <xdr:row>2</xdr:row>
      <xdr:rowOff>27709</xdr:rowOff>
    </xdr:from>
    <xdr:ext cx="377026" cy="259045"/>
    <xdr:sp macro="" textlink="">
      <xdr:nvSpPr>
        <xdr:cNvPr id="2" name="テキスト ボックス 1">
          <a:extLst>
            <a:ext uri="{FF2B5EF4-FFF2-40B4-BE49-F238E27FC236}">
              <a16:creationId xmlns:a16="http://schemas.microsoft.com/office/drawing/2014/main" id="{DD7307F2-F389-4717-AF55-76A42E9E2521}"/>
            </a:ext>
          </a:extLst>
        </xdr:cNvPr>
        <xdr:cNvSpPr txBox="1"/>
      </xdr:nvSpPr>
      <xdr:spPr>
        <a:xfrm>
          <a:off x="10239895" y="667789"/>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※3</a:t>
          </a:r>
          <a:endParaRPr kumimoji="1" lang="ja-JP" altLang="en-US" sz="1000">
            <a:solidFill>
              <a:sysClr val="windowText" lastClr="000000"/>
            </a:solidFill>
            <a:latin typeface="ＭＳ 明朝" panose="02020609040205080304" pitchFamily="17" charset="-128"/>
            <a:ea typeface="ＭＳ 明朝" panose="02020609040205080304" pitchFamily="17" charset="-128"/>
          </a:endParaRPr>
        </a:p>
      </xdr:txBody>
    </xdr:sp>
    <xdr:clientData/>
  </xdr:oneCellAnchor>
  <xdr:oneCellAnchor>
    <xdr:from>
      <xdr:col>4</xdr:col>
      <xdr:colOff>1353670</xdr:colOff>
      <xdr:row>18</xdr:row>
      <xdr:rowOff>26895</xdr:rowOff>
    </xdr:from>
    <xdr:ext cx="415498" cy="242374"/>
    <xdr:sp macro="" textlink="">
      <xdr:nvSpPr>
        <xdr:cNvPr id="3" name="テキスト ボックス 2">
          <a:extLst>
            <a:ext uri="{FF2B5EF4-FFF2-40B4-BE49-F238E27FC236}">
              <a16:creationId xmlns:a16="http://schemas.microsoft.com/office/drawing/2014/main" id="{D1031E4B-6075-4809-BE27-E11DA8E56FDB}"/>
            </a:ext>
          </a:extLst>
        </xdr:cNvPr>
        <xdr:cNvSpPr txBox="1"/>
      </xdr:nvSpPr>
      <xdr:spPr>
        <a:xfrm>
          <a:off x="5072230" y="4416015"/>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５</a:t>
          </a:r>
        </a:p>
      </xdr:txBody>
    </xdr:sp>
    <xdr:clientData/>
  </xdr:oneCellAnchor>
</xdr:wsDr>
</file>

<file path=xl/drawings/drawing281.xml><?xml version="1.0" encoding="utf-8"?>
<xdr:wsDr xmlns:xdr="http://schemas.openxmlformats.org/drawingml/2006/spreadsheetDrawing" xmlns:a="http://schemas.openxmlformats.org/drawingml/2006/main">
  <xdr:oneCellAnchor>
    <xdr:from>
      <xdr:col>9</xdr:col>
      <xdr:colOff>471055</xdr:colOff>
      <xdr:row>2</xdr:row>
      <xdr:rowOff>27709</xdr:rowOff>
    </xdr:from>
    <xdr:ext cx="377026" cy="259045"/>
    <xdr:sp macro="" textlink="">
      <xdr:nvSpPr>
        <xdr:cNvPr id="2" name="テキスト ボックス 1">
          <a:extLst>
            <a:ext uri="{FF2B5EF4-FFF2-40B4-BE49-F238E27FC236}">
              <a16:creationId xmlns:a16="http://schemas.microsoft.com/office/drawing/2014/main" id="{B6F65D56-9FAB-47C4-B451-3B9AC2EADAF4}"/>
            </a:ext>
          </a:extLst>
        </xdr:cNvPr>
        <xdr:cNvSpPr txBox="1"/>
      </xdr:nvSpPr>
      <xdr:spPr>
        <a:xfrm>
          <a:off x="10239895" y="667789"/>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※3</a:t>
          </a:r>
          <a:endParaRPr kumimoji="1" lang="ja-JP" altLang="en-US" sz="1000">
            <a:solidFill>
              <a:sysClr val="windowText" lastClr="000000"/>
            </a:solidFill>
            <a:latin typeface="ＭＳ 明朝" panose="02020609040205080304" pitchFamily="17" charset="-128"/>
            <a:ea typeface="ＭＳ 明朝" panose="02020609040205080304" pitchFamily="17" charset="-128"/>
          </a:endParaRPr>
        </a:p>
      </xdr:txBody>
    </xdr:sp>
    <xdr:clientData/>
  </xdr:oneCellAnchor>
</xdr:wsDr>
</file>

<file path=xl/drawings/drawing282.xml><?xml version="1.0" encoding="utf-8"?>
<xdr:wsDr xmlns:xdr="http://schemas.openxmlformats.org/drawingml/2006/spreadsheetDrawing" xmlns:a="http://schemas.openxmlformats.org/drawingml/2006/main">
  <xdr:oneCellAnchor>
    <xdr:from>
      <xdr:col>9</xdr:col>
      <xdr:colOff>471055</xdr:colOff>
      <xdr:row>2</xdr:row>
      <xdr:rowOff>27709</xdr:rowOff>
    </xdr:from>
    <xdr:ext cx="377026" cy="259045"/>
    <xdr:sp macro="" textlink="">
      <xdr:nvSpPr>
        <xdr:cNvPr id="2" name="テキスト ボックス 1">
          <a:extLst>
            <a:ext uri="{FF2B5EF4-FFF2-40B4-BE49-F238E27FC236}">
              <a16:creationId xmlns:a16="http://schemas.microsoft.com/office/drawing/2014/main" id="{B92ABCC3-2E1A-4FA2-A1B0-694549E8AD17}"/>
            </a:ext>
          </a:extLst>
        </xdr:cNvPr>
        <xdr:cNvSpPr txBox="1"/>
      </xdr:nvSpPr>
      <xdr:spPr>
        <a:xfrm>
          <a:off x="5957455" y="362989"/>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※3</a:t>
          </a:r>
          <a:endParaRPr kumimoji="1" lang="ja-JP" altLang="en-US" sz="1000">
            <a:solidFill>
              <a:sysClr val="windowText" lastClr="000000"/>
            </a:solidFill>
            <a:latin typeface="ＭＳ 明朝" panose="02020609040205080304" pitchFamily="17" charset="-128"/>
            <a:ea typeface="ＭＳ 明朝" panose="02020609040205080304" pitchFamily="17" charset="-128"/>
          </a:endParaRPr>
        </a:p>
      </xdr:txBody>
    </xdr:sp>
    <xdr:clientData/>
  </xdr:oneCellAnchor>
</xdr:wsDr>
</file>

<file path=xl/drawings/drawing283.xml><?xml version="1.0" encoding="utf-8"?>
<xdr:wsDr xmlns:xdr="http://schemas.openxmlformats.org/drawingml/2006/spreadsheetDrawing" xmlns:a="http://schemas.openxmlformats.org/drawingml/2006/main">
  <xdr:oneCellAnchor>
    <xdr:from>
      <xdr:col>9</xdr:col>
      <xdr:colOff>471055</xdr:colOff>
      <xdr:row>2</xdr:row>
      <xdr:rowOff>27709</xdr:rowOff>
    </xdr:from>
    <xdr:ext cx="377026" cy="259045"/>
    <xdr:sp macro="" textlink="">
      <xdr:nvSpPr>
        <xdr:cNvPr id="2" name="テキスト ボックス 1">
          <a:extLst>
            <a:ext uri="{FF2B5EF4-FFF2-40B4-BE49-F238E27FC236}">
              <a16:creationId xmlns:a16="http://schemas.microsoft.com/office/drawing/2014/main" id="{194A49C5-A899-4E81-876D-1C940F693A7E}"/>
            </a:ext>
          </a:extLst>
        </xdr:cNvPr>
        <xdr:cNvSpPr txBox="1"/>
      </xdr:nvSpPr>
      <xdr:spPr>
        <a:xfrm>
          <a:off x="5957455" y="362989"/>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※3</a:t>
          </a:r>
          <a:endParaRPr kumimoji="1" lang="ja-JP" altLang="en-US" sz="1000">
            <a:solidFill>
              <a:sysClr val="windowText" lastClr="000000"/>
            </a:solidFill>
            <a:latin typeface="ＭＳ 明朝" panose="02020609040205080304" pitchFamily="17" charset="-128"/>
            <a:ea typeface="ＭＳ 明朝" panose="02020609040205080304" pitchFamily="17" charset="-128"/>
          </a:endParaRPr>
        </a:p>
      </xdr:txBody>
    </xdr:sp>
    <xdr:clientData/>
  </xdr:oneCellAnchor>
  <xdr:oneCellAnchor>
    <xdr:from>
      <xdr:col>4</xdr:col>
      <xdr:colOff>1187375</xdr:colOff>
      <xdr:row>10</xdr:row>
      <xdr:rowOff>22860</xdr:rowOff>
    </xdr:from>
    <xdr:ext cx="415498" cy="242374"/>
    <xdr:sp macro="" textlink="">
      <xdr:nvSpPr>
        <xdr:cNvPr id="3" name="テキスト ボックス 2">
          <a:extLst>
            <a:ext uri="{FF2B5EF4-FFF2-40B4-BE49-F238E27FC236}">
              <a16:creationId xmlns:a16="http://schemas.microsoft.com/office/drawing/2014/main" id="{1659A6CE-1A85-4FE6-B150-6BFA1279C6BC}"/>
            </a:ext>
          </a:extLst>
        </xdr:cNvPr>
        <xdr:cNvSpPr txBox="1"/>
      </xdr:nvSpPr>
      <xdr:spPr>
        <a:xfrm>
          <a:off x="3046655" y="1699260"/>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５</a:t>
          </a:r>
        </a:p>
      </xdr:txBody>
    </xdr:sp>
    <xdr:clientData/>
  </xdr:oneCellAnchor>
</xdr:wsDr>
</file>

<file path=xl/drawings/drawing284.xml><?xml version="1.0" encoding="utf-8"?>
<xdr:wsDr xmlns:xdr="http://schemas.openxmlformats.org/drawingml/2006/spreadsheetDrawing" xmlns:a="http://schemas.openxmlformats.org/drawingml/2006/main">
  <xdr:oneCellAnchor>
    <xdr:from>
      <xdr:col>9</xdr:col>
      <xdr:colOff>471055</xdr:colOff>
      <xdr:row>2</xdr:row>
      <xdr:rowOff>27709</xdr:rowOff>
    </xdr:from>
    <xdr:ext cx="377026" cy="259045"/>
    <xdr:sp macro="" textlink="">
      <xdr:nvSpPr>
        <xdr:cNvPr id="2" name="テキスト ボックス 1">
          <a:extLst>
            <a:ext uri="{FF2B5EF4-FFF2-40B4-BE49-F238E27FC236}">
              <a16:creationId xmlns:a16="http://schemas.microsoft.com/office/drawing/2014/main" id="{979C9AB1-C549-48E6-B1DA-094F29077CF2}"/>
            </a:ext>
          </a:extLst>
        </xdr:cNvPr>
        <xdr:cNvSpPr txBox="1"/>
      </xdr:nvSpPr>
      <xdr:spPr>
        <a:xfrm>
          <a:off x="5957455" y="362989"/>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※3</a:t>
          </a:r>
          <a:endParaRPr kumimoji="1" lang="ja-JP" altLang="en-US" sz="1000">
            <a:solidFill>
              <a:sysClr val="windowText" lastClr="000000"/>
            </a:solidFill>
            <a:latin typeface="ＭＳ 明朝" panose="02020609040205080304" pitchFamily="17" charset="-128"/>
            <a:ea typeface="ＭＳ 明朝" panose="02020609040205080304" pitchFamily="17" charset="-128"/>
          </a:endParaRPr>
        </a:p>
      </xdr:txBody>
    </xdr:sp>
    <xdr:clientData/>
  </xdr:oneCellAnchor>
  <xdr:oneCellAnchor>
    <xdr:from>
      <xdr:col>4</xdr:col>
      <xdr:colOff>1348740</xdr:colOff>
      <xdr:row>18</xdr:row>
      <xdr:rowOff>22860</xdr:rowOff>
    </xdr:from>
    <xdr:ext cx="415498" cy="242374"/>
    <xdr:sp macro="" textlink="">
      <xdr:nvSpPr>
        <xdr:cNvPr id="3" name="テキスト ボックス 2">
          <a:extLst>
            <a:ext uri="{FF2B5EF4-FFF2-40B4-BE49-F238E27FC236}">
              <a16:creationId xmlns:a16="http://schemas.microsoft.com/office/drawing/2014/main" id="{A6DD64AB-3A40-44C8-8AAE-6F51B029D136}"/>
            </a:ext>
          </a:extLst>
        </xdr:cNvPr>
        <xdr:cNvSpPr txBox="1"/>
      </xdr:nvSpPr>
      <xdr:spPr>
        <a:xfrm>
          <a:off x="3048000" y="3040380"/>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５</a:t>
          </a:r>
        </a:p>
      </xdr:txBody>
    </xdr:sp>
    <xdr:clientData/>
  </xdr:oneCellAnchor>
</xdr:wsDr>
</file>

<file path=xl/drawings/drawing285.xml><?xml version="1.0" encoding="utf-8"?>
<xdr:wsDr xmlns:xdr="http://schemas.openxmlformats.org/drawingml/2006/spreadsheetDrawing" xmlns:a="http://schemas.openxmlformats.org/drawingml/2006/main">
  <xdr:oneCellAnchor>
    <xdr:from>
      <xdr:col>9</xdr:col>
      <xdr:colOff>471055</xdr:colOff>
      <xdr:row>2</xdr:row>
      <xdr:rowOff>27709</xdr:rowOff>
    </xdr:from>
    <xdr:ext cx="377026" cy="259045"/>
    <xdr:sp macro="" textlink="">
      <xdr:nvSpPr>
        <xdr:cNvPr id="2" name="テキスト ボックス 1">
          <a:extLst>
            <a:ext uri="{FF2B5EF4-FFF2-40B4-BE49-F238E27FC236}">
              <a16:creationId xmlns:a16="http://schemas.microsoft.com/office/drawing/2014/main" id="{729EE293-468A-44BA-B4F4-29235E5D4C24}"/>
            </a:ext>
          </a:extLst>
        </xdr:cNvPr>
        <xdr:cNvSpPr txBox="1"/>
      </xdr:nvSpPr>
      <xdr:spPr>
        <a:xfrm>
          <a:off x="5957455" y="362989"/>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※3</a:t>
          </a:r>
          <a:endParaRPr kumimoji="1" lang="ja-JP" altLang="en-US" sz="1000">
            <a:solidFill>
              <a:sysClr val="windowText" lastClr="000000"/>
            </a:solidFill>
            <a:latin typeface="ＭＳ 明朝" panose="02020609040205080304" pitchFamily="17" charset="-128"/>
            <a:ea typeface="ＭＳ 明朝" panose="02020609040205080304" pitchFamily="17" charset="-128"/>
          </a:endParaRPr>
        </a:p>
      </xdr:txBody>
    </xdr:sp>
    <xdr:clientData/>
  </xdr:oneCellAnchor>
</xdr:wsDr>
</file>

<file path=xl/drawings/drawing286.xml><?xml version="1.0" encoding="utf-8"?>
<xdr:wsDr xmlns:xdr="http://schemas.openxmlformats.org/drawingml/2006/spreadsheetDrawing" xmlns:a="http://schemas.openxmlformats.org/drawingml/2006/main">
  <xdr:oneCellAnchor>
    <xdr:from>
      <xdr:col>9</xdr:col>
      <xdr:colOff>471055</xdr:colOff>
      <xdr:row>2</xdr:row>
      <xdr:rowOff>27709</xdr:rowOff>
    </xdr:from>
    <xdr:ext cx="377026" cy="259045"/>
    <xdr:sp macro="" textlink="">
      <xdr:nvSpPr>
        <xdr:cNvPr id="2" name="テキスト ボックス 1">
          <a:extLst>
            <a:ext uri="{FF2B5EF4-FFF2-40B4-BE49-F238E27FC236}">
              <a16:creationId xmlns:a16="http://schemas.microsoft.com/office/drawing/2014/main" id="{2E1076F9-B26A-4C4A-A535-682A9DBFA0F2}"/>
            </a:ext>
          </a:extLst>
        </xdr:cNvPr>
        <xdr:cNvSpPr txBox="1"/>
      </xdr:nvSpPr>
      <xdr:spPr>
        <a:xfrm>
          <a:off x="5957455" y="362989"/>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※3</a:t>
          </a:r>
          <a:endParaRPr kumimoji="1" lang="ja-JP" altLang="en-US" sz="1000">
            <a:solidFill>
              <a:sysClr val="windowText" lastClr="000000"/>
            </a:solidFill>
            <a:latin typeface="ＭＳ 明朝" panose="02020609040205080304" pitchFamily="17" charset="-128"/>
            <a:ea typeface="ＭＳ 明朝" panose="02020609040205080304" pitchFamily="17" charset="-128"/>
          </a:endParaRPr>
        </a:p>
      </xdr:txBody>
    </xdr:sp>
    <xdr:clientData/>
  </xdr:oneCellAnchor>
  <xdr:oneCellAnchor>
    <xdr:from>
      <xdr:col>4</xdr:col>
      <xdr:colOff>1348740</xdr:colOff>
      <xdr:row>18</xdr:row>
      <xdr:rowOff>22860</xdr:rowOff>
    </xdr:from>
    <xdr:ext cx="415498" cy="242374"/>
    <xdr:sp macro="" textlink="">
      <xdr:nvSpPr>
        <xdr:cNvPr id="3" name="テキスト ボックス 2">
          <a:extLst>
            <a:ext uri="{FF2B5EF4-FFF2-40B4-BE49-F238E27FC236}">
              <a16:creationId xmlns:a16="http://schemas.microsoft.com/office/drawing/2014/main" id="{E54FAB17-3A99-49CD-80C2-75DDCCE2191D}"/>
            </a:ext>
          </a:extLst>
        </xdr:cNvPr>
        <xdr:cNvSpPr txBox="1"/>
      </xdr:nvSpPr>
      <xdr:spPr>
        <a:xfrm>
          <a:off x="3048000" y="3040380"/>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５</a:t>
          </a:r>
        </a:p>
      </xdr:txBody>
    </xdr:sp>
    <xdr:clientData/>
  </xdr:oneCellAnchor>
</xdr:wsDr>
</file>

<file path=xl/drawings/drawing287.xml><?xml version="1.0" encoding="utf-8"?>
<xdr:wsDr xmlns:xdr="http://schemas.openxmlformats.org/drawingml/2006/spreadsheetDrawing" xmlns:a="http://schemas.openxmlformats.org/drawingml/2006/main">
  <xdr:oneCellAnchor>
    <xdr:from>
      <xdr:col>9</xdr:col>
      <xdr:colOff>471055</xdr:colOff>
      <xdr:row>2</xdr:row>
      <xdr:rowOff>27709</xdr:rowOff>
    </xdr:from>
    <xdr:ext cx="377026" cy="259045"/>
    <xdr:sp macro="" textlink="">
      <xdr:nvSpPr>
        <xdr:cNvPr id="2" name="テキスト ボックス 1">
          <a:extLst>
            <a:ext uri="{FF2B5EF4-FFF2-40B4-BE49-F238E27FC236}">
              <a16:creationId xmlns:a16="http://schemas.microsoft.com/office/drawing/2014/main" id="{7E8C3F0B-4654-404E-B735-1102E27F0E15}"/>
            </a:ext>
          </a:extLst>
        </xdr:cNvPr>
        <xdr:cNvSpPr txBox="1"/>
      </xdr:nvSpPr>
      <xdr:spPr>
        <a:xfrm>
          <a:off x="5957455" y="362989"/>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※3</a:t>
          </a:r>
          <a:endParaRPr kumimoji="1" lang="ja-JP" altLang="en-US" sz="1000">
            <a:solidFill>
              <a:sysClr val="windowText" lastClr="000000"/>
            </a:solidFill>
            <a:latin typeface="ＭＳ 明朝" panose="02020609040205080304" pitchFamily="17" charset="-128"/>
            <a:ea typeface="ＭＳ 明朝" panose="02020609040205080304" pitchFamily="17" charset="-128"/>
          </a:endParaRPr>
        </a:p>
      </xdr:txBody>
    </xdr:sp>
    <xdr:clientData/>
  </xdr:oneCellAnchor>
</xdr:wsDr>
</file>

<file path=xl/drawings/drawing288.xml><?xml version="1.0" encoding="utf-8"?>
<xdr:wsDr xmlns:xdr="http://schemas.openxmlformats.org/drawingml/2006/spreadsheetDrawing" xmlns:a="http://schemas.openxmlformats.org/drawingml/2006/main">
  <xdr:oneCellAnchor>
    <xdr:from>
      <xdr:col>9</xdr:col>
      <xdr:colOff>471055</xdr:colOff>
      <xdr:row>2</xdr:row>
      <xdr:rowOff>27709</xdr:rowOff>
    </xdr:from>
    <xdr:ext cx="377026" cy="259045"/>
    <xdr:sp macro="" textlink="">
      <xdr:nvSpPr>
        <xdr:cNvPr id="2" name="テキスト ボックス 1">
          <a:extLst>
            <a:ext uri="{FF2B5EF4-FFF2-40B4-BE49-F238E27FC236}">
              <a16:creationId xmlns:a16="http://schemas.microsoft.com/office/drawing/2014/main" id="{DA397AF4-5891-4411-AF53-80A909C9429D}"/>
            </a:ext>
          </a:extLst>
        </xdr:cNvPr>
        <xdr:cNvSpPr txBox="1"/>
      </xdr:nvSpPr>
      <xdr:spPr>
        <a:xfrm>
          <a:off x="5957455" y="362989"/>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※3</a:t>
          </a:r>
          <a:endParaRPr kumimoji="1" lang="ja-JP" altLang="en-US" sz="1000">
            <a:solidFill>
              <a:sysClr val="windowText" lastClr="000000"/>
            </a:solidFill>
            <a:latin typeface="ＭＳ 明朝" panose="02020609040205080304" pitchFamily="17" charset="-128"/>
            <a:ea typeface="ＭＳ 明朝" panose="02020609040205080304" pitchFamily="17" charset="-128"/>
          </a:endParaRPr>
        </a:p>
      </xdr:txBody>
    </xdr:sp>
    <xdr:clientData/>
  </xdr:oneCellAnchor>
</xdr:wsDr>
</file>

<file path=xl/drawings/drawing289.xml><?xml version="1.0" encoding="utf-8"?>
<xdr:wsDr xmlns:xdr="http://schemas.openxmlformats.org/drawingml/2006/spreadsheetDrawing" xmlns:a="http://schemas.openxmlformats.org/drawingml/2006/main">
  <xdr:oneCellAnchor>
    <xdr:from>
      <xdr:col>9</xdr:col>
      <xdr:colOff>471055</xdr:colOff>
      <xdr:row>2</xdr:row>
      <xdr:rowOff>27709</xdr:rowOff>
    </xdr:from>
    <xdr:ext cx="377026" cy="259045"/>
    <xdr:sp macro="" textlink="">
      <xdr:nvSpPr>
        <xdr:cNvPr id="2" name="テキスト ボックス 1">
          <a:extLst>
            <a:ext uri="{FF2B5EF4-FFF2-40B4-BE49-F238E27FC236}">
              <a16:creationId xmlns:a16="http://schemas.microsoft.com/office/drawing/2014/main" id="{20943146-94A0-428A-B290-705FDB3941CA}"/>
            </a:ext>
          </a:extLst>
        </xdr:cNvPr>
        <xdr:cNvSpPr txBox="1"/>
      </xdr:nvSpPr>
      <xdr:spPr>
        <a:xfrm>
          <a:off x="5957455" y="362989"/>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※3</a:t>
          </a:r>
          <a:endParaRPr kumimoji="1" lang="ja-JP" altLang="en-US" sz="1000">
            <a:solidFill>
              <a:sysClr val="windowText" lastClr="000000"/>
            </a:solidFill>
            <a:latin typeface="ＭＳ 明朝" panose="02020609040205080304" pitchFamily="17" charset="-128"/>
            <a:ea typeface="ＭＳ 明朝" panose="02020609040205080304" pitchFamily="17" charset="-128"/>
          </a:endParaRPr>
        </a:p>
      </xdr:txBody>
    </xdr:sp>
    <xdr:clientData/>
  </xdr:oneCellAnchor>
</xdr:wsDr>
</file>

<file path=xl/drawings/drawing29.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2DA12BE5-FBF0-405A-9BE5-8DCA54FF736C}"/>
            </a:ext>
          </a:extLst>
        </xdr:cNvPr>
        <xdr:cNvSpPr txBox="1"/>
      </xdr:nvSpPr>
      <xdr:spPr>
        <a:xfrm>
          <a:off x="6577853" y="995643"/>
          <a:ext cx="509307" cy="2269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952A152C-3B4E-4E04-9272-FD49B775C5CC}"/>
            </a:ext>
          </a:extLst>
        </xdr:cNvPr>
        <xdr:cNvSpPr txBox="1"/>
      </xdr:nvSpPr>
      <xdr:spPr>
        <a:xfrm>
          <a:off x="9467290" y="995642"/>
          <a:ext cx="1305485" cy="312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A24E68C2-847F-46BA-A106-9C6F7B679EDE}"/>
            </a:ext>
          </a:extLst>
        </xdr:cNvPr>
        <xdr:cNvSpPr txBox="1"/>
      </xdr:nvSpPr>
      <xdr:spPr>
        <a:xfrm>
          <a:off x="7557247" y="949381"/>
          <a:ext cx="310403" cy="298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A2F56969-7F9F-4A1E-BA60-3490C09C200F}"/>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6" name="テキスト ボックス 5">
          <a:extLst>
            <a:ext uri="{FF2B5EF4-FFF2-40B4-BE49-F238E27FC236}">
              <a16:creationId xmlns:a16="http://schemas.microsoft.com/office/drawing/2014/main" id="{8839DD92-E53C-4D24-94A8-83D7FF12CE7F}"/>
            </a:ext>
          </a:extLst>
        </xdr:cNvPr>
        <xdr:cNvSpPr txBox="1"/>
      </xdr:nvSpPr>
      <xdr:spPr>
        <a:xfrm>
          <a:off x="4895850" y="335280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FE70EAD8-107E-491A-8C9B-987A5C4988CF}"/>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9" name="テキスト ボックス 8">
          <a:extLst>
            <a:ext uri="{FF2B5EF4-FFF2-40B4-BE49-F238E27FC236}">
              <a16:creationId xmlns:a16="http://schemas.microsoft.com/office/drawing/2014/main" id="{9189F9D0-EA44-44E3-96AE-CCF6485A1707}"/>
            </a:ext>
          </a:extLst>
        </xdr:cNvPr>
        <xdr:cNvSpPr txBox="1"/>
      </xdr:nvSpPr>
      <xdr:spPr>
        <a:xfrm>
          <a:off x="10429547" y="952500"/>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10" name="テキスト ボックス 9">
          <a:extLst>
            <a:ext uri="{FF2B5EF4-FFF2-40B4-BE49-F238E27FC236}">
              <a16:creationId xmlns:a16="http://schemas.microsoft.com/office/drawing/2014/main" id="{046BB129-CA0C-405E-97D1-531F15974ED5}"/>
            </a:ext>
          </a:extLst>
        </xdr:cNvPr>
        <xdr:cNvSpPr txBox="1"/>
      </xdr:nvSpPr>
      <xdr:spPr>
        <a:xfrm>
          <a:off x="1140142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11" name="テキスト ボックス 10">
          <a:extLst>
            <a:ext uri="{FF2B5EF4-FFF2-40B4-BE49-F238E27FC236}">
              <a16:creationId xmlns:a16="http://schemas.microsoft.com/office/drawing/2014/main" id="{4AD74B1E-121D-43DB-A54A-04C8A1DB888F}"/>
            </a:ext>
          </a:extLst>
        </xdr:cNvPr>
        <xdr:cNvSpPr txBox="1"/>
      </xdr:nvSpPr>
      <xdr:spPr>
        <a:xfrm>
          <a:off x="852487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2" name="テキスト ボックス 11">
          <a:extLst>
            <a:ext uri="{FF2B5EF4-FFF2-40B4-BE49-F238E27FC236}">
              <a16:creationId xmlns:a16="http://schemas.microsoft.com/office/drawing/2014/main" id="{D58E034D-422F-494D-8449-3C6EFD7A9937}"/>
            </a:ext>
          </a:extLst>
        </xdr:cNvPr>
        <xdr:cNvSpPr txBox="1"/>
      </xdr:nvSpPr>
      <xdr:spPr>
        <a:xfrm>
          <a:off x="10925175" y="47625"/>
          <a:ext cx="714375" cy="42862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3" name="テキスト ボックス 12">
          <a:extLst>
            <a:ext uri="{FF2B5EF4-FFF2-40B4-BE49-F238E27FC236}">
              <a16:creationId xmlns:a16="http://schemas.microsoft.com/office/drawing/2014/main" id="{8483DB0B-172D-43BD-BDE5-A10E9A7888B3}"/>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14" name="テキスト ボックス 13">
          <a:extLst>
            <a:ext uri="{FF2B5EF4-FFF2-40B4-BE49-F238E27FC236}">
              <a16:creationId xmlns:a16="http://schemas.microsoft.com/office/drawing/2014/main" id="{38E7152E-AF82-4A38-B450-705DFD44A678}"/>
            </a:ext>
          </a:extLst>
        </xdr:cNvPr>
        <xdr:cNvSpPr txBox="1"/>
      </xdr:nvSpPr>
      <xdr:spPr>
        <a:xfrm>
          <a:off x="4895850" y="573405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5" name="テキスト ボックス 14">
          <a:extLst>
            <a:ext uri="{FF2B5EF4-FFF2-40B4-BE49-F238E27FC236}">
              <a16:creationId xmlns:a16="http://schemas.microsoft.com/office/drawing/2014/main" id="{E412DF8E-812C-494B-9A66-47FF22DCF09A}"/>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290.xml><?xml version="1.0" encoding="utf-8"?>
<xdr:wsDr xmlns:xdr="http://schemas.openxmlformats.org/drawingml/2006/spreadsheetDrawing" xmlns:a="http://schemas.openxmlformats.org/drawingml/2006/main">
  <xdr:oneCellAnchor>
    <xdr:from>
      <xdr:col>9</xdr:col>
      <xdr:colOff>471055</xdr:colOff>
      <xdr:row>2</xdr:row>
      <xdr:rowOff>27709</xdr:rowOff>
    </xdr:from>
    <xdr:ext cx="377026" cy="259045"/>
    <xdr:sp macro="" textlink="">
      <xdr:nvSpPr>
        <xdr:cNvPr id="2" name="テキスト ボックス 1">
          <a:extLst>
            <a:ext uri="{FF2B5EF4-FFF2-40B4-BE49-F238E27FC236}">
              <a16:creationId xmlns:a16="http://schemas.microsoft.com/office/drawing/2014/main" id="{A37833E1-A3AE-4E45-AE23-C257A21AB941}"/>
            </a:ext>
          </a:extLst>
        </xdr:cNvPr>
        <xdr:cNvSpPr txBox="1"/>
      </xdr:nvSpPr>
      <xdr:spPr>
        <a:xfrm>
          <a:off x="5957455" y="362989"/>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※3</a:t>
          </a:r>
          <a:endParaRPr kumimoji="1" lang="ja-JP" altLang="en-US" sz="1000">
            <a:solidFill>
              <a:sysClr val="windowText" lastClr="000000"/>
            </a:solidFill>
            <a:latin typeface="ＭＳ 明朝" panose="02020609040205080304" pitchFamily="17" charset="-128"/>
            <a:ea typeface="ＭＳ 明朝" panose="02020609040205080304" pitchFamily="17" charset="-128"/>
          </a:endParaRPr>
        </a:p>
      </xdr:txBody>
    </xdr:sp>
    <xdr:clientData/>
  </xdr:oneCellAnchor>
  <xdr:oneCellAnchor>
    <xdr:from>
      <xdr:col>4</xdr:col>
      <xdr:colOff>1135380</xdr:colOff>
      <xdr:row>18</xdr:row>
      <xdr:rowOff>0</xdr:rowOff>
    </xdr:from>
    <xdr:ext cx="415498" cy="242374"/>
    <xdr:sp macro="" textlink="">
      <xdr:nvSpPr>
        <xdr:cNvPr id="3" name="テキスト ボックス 2">
          <a:extLst>
            <a:ext uri="{FF2B5EF4-FFF2-40B4-BE49-F238E27FC236}">
              <a16:creationId xmlns:a16="http://schemas.microsoft.com/office/drawing/2014/main" id="{960D35B9-93C3-4F0F-9020-60A867192FA6}"/>
            </a:ext>
          </a:extLst>
        </xdr:cNvPr>
        <xdr:cNvSpPr txBox="1"/>
      </xdr:nvSpPr>
      <xdr:spPr>
        <a:xfrm>
          <a:off x="3048000" y="3017520"/>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５</a:t>
          </a:r>
        </a:p>
      </xdr:txBody>
    </xdr:sp>
    <xdr:clientData/>
  </xdr:oneCellAnchor>
</xdr:wsDr>
</file>

<file path=xl/drawings/drawing291.xml><?xml version="1.0" encoding="utf-8"?>
<xdr:wsDr xmlns:xdr="http://schemas.openxmlformats.org/drawingml/2006/spreadsheetDrawing" xmlns:a="http://schemas.openxmlformats.org/drawingml/2006/main">
  <xdr:oneCellAnchor>
    <xdr:from>
      <xdr:col>9</xdr:col>
      <xdr:colOff>471055</xdr:colOff>
      <xdr:row>2</xdr:row>
      <xdr:rowOff>27709</xdr:rowOff>
    </xdr:from>
    <xdr:ext cx="377026" cy="259045"/>
    <xdr:sp macro="" textlink="">
      <xdr:nvSpPr>
        <xdr:cNvPr id="2" name="テキスト ボックス 1">
          <a:extLst>
            <a:ext uri="{FF2B5EF4-FFF2-40B4-BE49-F238E27FC236}">
              <a16:creationId xmlns:a16="http://schemas.microsoft.com/office/drawing/2014/main" id="{E98FD346-39A0-48E6-B65E-B46D5D292412}"/>
            </a:ext>
          </a:extLst>
        </xdr:cNvPr>
        <xdr:cNvSpPr txBox="1"/>
      </xdr:nvSpPr>
      <xdr:spPr>
        <a:xfrm>
          <a:off x="5957455" y="362989"/>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※3</a:t>
          </a:r>
          <a:endParaRPr kumimoji="1" lang="ja-JP" altLang="en-US" sz="1000">
            <a:solidFill>
              <a:sysClr val="windowText" lastClr="000000"/>
            </a:solidFill>
            <a:latin typeface="ＭＳ 明朝" panose="02020609040205080304" pitchFamily="17" charset="-128"/>
            <a:ea typeface="ＭＳ 明朝" panose="02020609040205080304" pitchFamily="17" charset="-128"/>
          </a:endParaRPr>
        </a:p>
      </xdr:txBody>
    </xdr:sp>
    <xdr:clientData/>
  </xdr:oneCellAnchor>
</xdr:wsDr>
</file>

<file path=xl/drawings/drawing292.xml><?xml version="1.0" encoding="utf-8"?>
<xdr:wsDr xmlns:xdr="http://schemas.openxmlformats.org/drawingml/2006/spreadsheetDrawing" xmlns:a="http://schemas.openxmlformats.org/drawingml/2006/main">
  <xdr:oneCellAnchor>
    <xdr:from>
      <xdr:col>9</xdr:col>
      <xdr:colOff>471055</xdr:colOff>
      <xdr:row>2</xdr:row>
      <xdr:rowOff>27709</xdr:rowOff>
    </xdr:from>
    <xdr:ext cx="377026" cy="259045"/>
    <xdr:sp macro="" textlink="">
      <xdr:nvSpPr>
        <xdr:cNvPr id="2" name="テキスト ボックス 1">
          <a:extLst>
            <a:ext uri="{FF2B5EF4-FFF2-40B4-BE49-F238E27FC236}">
              <a16:creationId xmlns:a16="http://schemas.microsoft.com/office/drawing/2014/main" id="{9BADD072-C811-4B4A-B253-86598A52DFB2}"/>
            </a:ext>
          </a:extLst>
        </xdr:cNvPr>
        <xdr:cNvSpPr txBox="1"/>
      </xdr:nvSpPr>
      <xdr:spPr>
        <a:xfrm>
          <a:off x="5957455" y="362989"/>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※3</a:t>
          </a:r>
          <a:endParaRPr kumimoji="1" lang="ja-JP" altLang="en-US" sz="1000">
            <a:solidFill>
              <a:sysClr val="windowText" lastClr="000000"/>
            </a:solidFill>
            <a:latin typeface="ＭＳ 明朝" panose="02020609040205080304" pitchFamily="17" charset="-128"/>
            <a:ea typeface="ＭＳ 明朝" panose="02020609040205080304" pitchFamily="17" charset="-128"/>
          </a:endParaRPr>
        </a:p>
      </xdr:txBody>
    </xdr:sp>
    <xdr:clientData/>
  </xdr:oneCellAnchor>
</xdr:wsDr>
</file>

<file path=xl/drawings/drawing293.xml><?xml version="1.0" encoding="utf-8"?>
<xdr:wsDr xmlns:xdr="http://schemas.openxmlformats.org/drawingml/2006/spreadsheetDrawing" xmlns:a="http://schemas.openxmlformats.org/drawingml/2006/main">
  <xdr:oneCellAnchor>
    <xdr:from>
      <xdr:col>9</xdr:col>
      <xdr:colOff>471055</xdr:colOff>
      <xdr:row>2</xdr:row>
      <xdr:rowOff>27709</xdr:rowOff>
    </xdr:from>
    <xdr:ext cx="377026" cy="259045"/>
    <xdr:sp macro="" textlink="">
      <xdr:nvSpPr>
        <xdr:cNvPr id="2" name="テキスト ボックス 1">
          <a:extLst>
            <a:ext uri="{FF2B5EF4-FFF2-40B4-BE49-F238E27FC236}">
              <a16:creationId xmlns:a16="http://schemas.microsoft.com/office/drawing/2014/main" id="{23FED480-4B60-4994-9EF0-0325A0D2EB40}"/>
            </a:ext>
          </a:extLst>
        </xdr:cNvPr>
        <xdr:cNvSpPr txBox="1"/>
      </xdr:nvSpPr>
      <xdr:spPr>
        <a:xfrm>
          <a:off x="5957455" y="362989"/>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※3</a:t>
          </a:r>
          <a:endParaRPr kumimoji="1" lang="ja-JP" altLang="en-US" sz="1000">
            <a:solidFill>
              <a:sysClr val="windowText" lastClr="000000"/>
            </a:solidFill>
            <a:latin typeface="ＭＳ 明朝" panose="02020609040205080304" pitchFamily="17" charset="-128"/>
            <a:ea typeface="ＭＳ 明朝" panose="02020609040205080304" pitchFamily="17" charset="-128"/>
          </a:endParaRPr>
        </a:p>
      </xdr:txBody>
    </xdr:sp>
    <xdr:clientData/>
  </xdr:oneCellAnchor>
</xdr:wsDr>
</file>

<file path=xl/drawings/drawing294.xml><?xml version="1.0" encoding="utf-8"?>
<xdr:wsDr xmlns:xdr="http://schemas.openxmlformats.org/drawingml/2006/spreadsheetDrawing" xmlns:a="http://schemas.openxmlformats.org/drawingml/2006/main">
  <xdr:oneCellAnchor>
    <xdr:from>
      <xdr:col>9</xdr:col>
      <xdr:colOff>471055</xdr:colOff>
      <xdr:row>2</xdr:row>
      <xdr:rowOff>27709</xdr:rowOff>
    </xdr:from>
    <xdr:ext cx="441146" cy="259045"/>
    <xdr:sp macro="" textlink="">
      <xdr:nvSpPr>
        <xdr:cNvPr id="2" name="テキスト ボックス 1">
          <a:extLst>
            <a:ext uri="{FF2B5EF4-FFF2-40B4-BE49-F238E27FC236}">
              <a16:creationId xmlns:a16="http://schemas.microsoft.com/office/drawing/2014/main" id="{771141AD-BD17-4164-BDD0-0684473A7E99}"/>
            </a:ext>
          </a:extLst>
        </xdr:cNvPr>
        <xdr:cNvSpPr txBox="1"/>
      </xdr:nvSpPr>
      <xdr:spPr>
        <a:xfrm>
          <a:off x="5957455" y="362989"/>
          <a:ext cx="44114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latin typeface="ＭＳ 明朝" panose="02020609040205080304" pitchFamily="17" charset="-128"/>
              <a:ea typeface="ＭＳ 明朝" panose="02020609040205080304" pitchFamily="17" charset="-128"/>
            </a:rPr>
            <a:t>※</a:t>
          </a:r>
          <a:r>
            <a:rPr kumimoji="1" lang="ja-JP" altLang="en-US" sz="1000">
              <a:latin typeface="ＭＳ 明朝" panose="02020609040205080304" pitchFamily="17" charset="-128"/>
              <a:ea typeface="ＭＳ 明朝" panose="02020609040205080304" pitchFamily="17" charset="-128"/>
            </a:rPr>
            <a:t>３</a:t>
          </a:r>
        </a:p>
      </xdr:txBody>
    </xdr:sp>
    <xdr:clientData/>
  </xdr:oneCellAnchor>
</xdr:wsDr>
</file>

<file path=xl/drawings/drawing295.xml><?xml version="1.0" encoding="utf-8"?>
<xdr:wsDr xmlns:xdr="http://schemas.openxmlformats.org/drawingml/2006/spreadsheetDrawing" xmlns:a="http://schemas.openxmlformats.org/drawingml/2006/main">
  <xdr:oneCellAnchor>
    <xdr:from>
      <xdr:col>9</xdr:col>
      <xdr:colOff>471055</xdr:colOff>
      <xdr:row>2</xdr:row>
      <xdr:rowOff>27709</xdr:rowOff>
    </xdr:from>
    <xdr:ext cx="441146" cy="259045"/>
    <xdr:sp macro="" textlink="">
      <xdr:nvSpPr>
        <xdr:cNvPr id="2" name="テキスト ボックス 1">
          <a:extLst>
            <a:ext uri="{FF2B5EF4-FFF2-40B4-BE49-F238E27FC236}">
              <a16:creationId xmlns:a16="http://schemas.microsoft.com/office/drawing/2014/main" id="{B757A1E0-2710-4EE9-B81A-E224010D199B}"/>
            </a:ext>
          </a:extLst>
        </xdr:cNvPr>
        <xdr:cNvSpPr txBox="1"/>
      </xdr:nvSpPr>
      <xdr:spPr>
        <a:xfrm>
          <a:off x="5957455" y="362989"/>
          <a:ext cx="44114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a:t>
          </a:r>
          <a:r>
            <a:rPr kumimoji="1" lang="ja-JP" altLang="en-US" sz="1000">
              <a:solidFill>
                <a:sysClr val="windowText" lastClr="000000"/>
              </a:solidFill>
              <a:latin typeface="ＭＳ 明朝" panose="02020609040205080304" pitchFamily="17" charset="-128"/>
              <a:ea typeface="ＭＳ 明朝" panose="02020609040205080304" pitchFamily="17" charset="-128"/>
            </a:rPr>
            <a:t>３</a:t>
          </a:r>
        </a:p>
      </xdr:txBody>
    </xdr:sp>
    <xdr:clientData/>
  </xdr:oneCellAnchor>
</xdr:wsDr>
</file>

<file path=xl/drawings/drawing3.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23D9F659-7152-43F0-810C-0F2B506FB1B8}"/>
            </a:ext>
          </a:extLst>
        </xdr:cNvPr>
        <xdr:cNvSpPr txBox="1"/>
      </xdr:nvSpPr>
      <xdr:spPr>
        <a:xfrm>
          <a:off x="6577853" y="995643"/>
          <a:ext cx="509307" cy="2269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CD066D59-E18D-4A12-A217-A71DAE45F5EA}"/>
            </a:ext>
          </a:extLst>
        </xdr:cNvPr>
        <xdr:cNvSpPr txBox="1"/>
      </xdr:nvSpPr>
      <xdr:spPr>
        <a:xfrm>
          <a:off x="9467290" y="995642"/>
          <a:ext cx="1305485" cy="312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035E7131-655E-4207-9FDD-5538872AC445}"/>
            </a:ext>
          </a:extLst>
        </xdr:cNvPr>
        <xdr:cNvSpPr txBox="1"/>
      </xdr:nvSpPr>
      <xdr:spPr>
        <a:xfrm>
          <a:off x="7557247" y="949381"/>
          <a:ext cx="310403" cy="298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4FCDEFEB-06B6-4571-ADE8-BD46A34385C3}"/>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6" name="テキスト ボックス 5">
          <a:extLst>
            <a:ext uri="{FF2B5EF4-FFF2-40B4-BE49-F238E27FC236}">
              <a16:creationId xmlns:a16="http://schemas.microsoft.com/office/drawing/2014/main" id="{828C8CD3-3396-4067-AD6D-F23F5A31EB2A}"/>
            </a:ext>
          </a:extLst>
        </xdr:cNvPr>
        <xdr:cNvSpPr txBox="1"/>
      </xdr:nvSpPr>
      <xdr:spPr>
        <a:xfrm>
          <a:off x="4895850" y="335280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14296CC7-B7FE-49F0-BE46-6A1863B627D6}"/>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9" name="テキスト ボックス 8">
          <a:extLst>
            <a:ext uri="{FF2B5EF4-FFF2-40B4-BE49-F238E27FC236}">
              <a16:creationId xmlns:a16="http://schemas.microsoft.com/office/drawing/2014/main" id="{C96F2148-F7BD-466E-96C6-6DF08C180B85}"/>
            </a:ext>
          </a:extLst>
        </xdr:cNvPr>
        <xdr:cNvSpPr txBox="1"/>
      </xdr:nvSpPr>
      <xdr:spPr>
        <a:xfrm>
          <a:off x="10429547" y="952500"/>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10" name="テキスト ボックス 9">
          <a:extLst>
            <a:ext uri="{FF2B5EF4-FFF2-40B4-BE49-F238E27FC236}">
              <a16:creationId xmlns:a16="http://schemas.microsoft.com/office/drawing/2014/main" id="{2B4999AF-4112-45EA-B9C5-D2D9449B75C9}"/>
            </a:ext>
          </a:extLst>
        </xdr:cNvPr>
        <xdr:cNvSpPr txBox="1"/>
      </xdr:nvSpPr>
      <xdr:spPr>
        <a:xfrm>
          <a:off x="1140142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11" name="テキスト ボックス 10">
          <a:extLst>
            <a:ext uri="{FF2B5EF4-FFF2-40B4-BE49-F238E27FC236}">
              <a16:creationId xmlns:a16="http://schemas.microsoft.com/office/drawing/2014/main" id="{D95D1D33-EE0D-4895-B501-E647C3998DA8}"/>
            </a:ext>
          </a:extLst>
        </xdr:cNvPr>
        <xdr:cNvSpPr txBox="1"/>
      </xdr:nvSpPr>
      <xdr:spPr>
        <a:xfrm>
          <a:off x="852487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2" name="テキスト ボックス 11">
          <a:extLst>
            <a:ext uri="{FF2B5EF4-FFF2-40B4-BE49-F238E27FC236}">
              <a16:creationId xmlns:a16="http://schemas.microsoft.com/office/drawing/2014/main" id="{85B08BDC-0409-48B9-93E2-42B40AF26347}"/>
            </a:ext>
          </a:extLst>
        </xdr:cNvPr>
        <xdr:cNvSpPr txBox="1"/>
      </xdr:nvSpPr>
      <xdr:spPr>
        <a:xfrm>
          <a:off x="10925175" y="47625"/>
          <a:ext cx="714375" cy="42862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3" name="テキスト ボックス 12">
          <a:extLst>
            <a:ext uri="{FF2B5EF4-FFF2-40B4-BE49-F238E27FC236}">
              <a16:creationId xmlns:a16="http://schemas.microsoft.com/office/drawing/2014/main" id="{8F728091-583B-4014-AA4A-5BB352DEEE53}"/>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14" name="テキスト ボックス 13">
          <a:extLst>
            <a:ext uri="{FF2B5EF4-FFF2-40B4-BE49-F238E27FC236}">
              <a16:creationId xmlns:a16="http://schemas.microsoft.com/office/drawing/2014/main" id="{7F2C3149-D5C1-4A79-9ABD-6029E5C85B94}"/>
            </a:ext>
          </a:extLst>
        </xdr:cNvPr>
        <xdr:cNvSpPr txBox="1"/>
      </xdr:nvSpPr>
      <xdr:spPr>
        <a:xfrm>
          <a:off x="4895850" y="573405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5" name="テキスト ボックス 14">
          <a:extLst>
            <a:ext uri="{FF2B5EF4-FFF2-40B4-BE49-F238E27FC236}">
              <a16:creationId xmlns:a16="http://schemas.microsoft.com/office/drawing/2014/main" id="{D2B3D268-8D5F-4799-8BB4-1A5EF712309E}"/>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30.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208B642D-F2CE-44FB-952C-9AE8AD820738}"/>
            </a:ext>
          </a:extLst>
        </xdr:cNvPr>
        <xdr:cNvSpPr txBox="1"/>
      </xdr:nvSpPr>
      <xdr:spPr>
        <a:xfrm>
          <a:off x="6577853" y="995643"/>
          <a:ext cx="509307" cy="2269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0</xdr:rowOff>
    </xdr:to>
    <xdr:sp macro="" textlink="">
      <xdr:nvSpPr>
        <xdr:cNvPr id="3" name="テキスト ボックス 2">
          <a:extLst>
            <a:ext uri="{FF2B5EF4-FFF2-40B4-BE49-F238E27FC236}">
              <a16:creationId xmlns:a16="http://schemas.microsoft.com/office/drawing/2014/main" id="{BC8D4534-4C74-43E6-9791-45B887C5AC86}"/>
            </a:ext>
          </a:extLst>
        </xdr:cNvPr>
        <xdr:cNvSpPr txBox="1"/>
      </xdr:nvSpPr>
      <xdr:spPr>
        <a:xfrm>
          <a:off x="9467290" y="995642"/>
          <a:ext cx="1305485" cy="29023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4D4D93D8-DA6F-4C34-9EEF-13379DD1194D}"/>
            </a:ext>
          </a:extLst>
        </xdr:cNvPr>
        <xdr:cNvSpPr txBox="1"/>
      </xdr:nvSpPr>
      <xdr:spPr>
        <a:xfrm>
          <a:off x="7557247" y="949381"/>
          <a:ext cx="310403" cy="298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0</xdr:rowOff>
    </xdr:to>
    <xdr:sp macro="" textlink="">
      <xdr:nvSpPr>
        <xdr:cNvPr id="6" name="テキスト ボックス 5">
          <a:extLst>
            <a:ext uri="{FF2B5EF4-FFF2-40B4-BE49-F238E27FC236}">
              <a16:creationId xmlns:a16="http://schemas.microsoft.com/office/drawing/2014/main" id="{B985E8BA-77FA-48CC-9BB0-A0B571346F83}"/>
            </a:ext>
          </a:extLst>
        </xdr:cNvPr>
        <xdr:cNvSpPr txBox="1"/>
      </xdr:nvSpPr>
      <xdr:spPr>
        <a:xfrm>
          <a:off x="10429547" y="952500"/>
          <a:ext cx="512296"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7" name="テキスト ボックス 6">
          <a:extLst>
            <a:ext uri="{FF2B5EF4-FFF2-40B4-BE49-F238E27FC236}">
              <a16:creationId xmlns:a16="http://schemas.microsoft.com/office/drawing/2014/main" id="{544E2E61-7871-4EFB-8FC6-6DFF5407D01E}"/>
            </a:ext>
          </a:extLst>
        </xdr:cNvPr>
        <xdr:cNvSpPr txBox="1"/>
      </xdr:nvSpPr>
      <xdr:spPr>
        <a:xfrm>
          <a:off x="1140142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8" name="テキスト ボックス 7">
          <a:extLst>
            <a:ext uri="{FF2B5EF4-FFF2-40B4-BE49-F238E27FC236}">
              <a16:creationId xmlns:a16="http://schemas.microsoft.com/office/drawing/2014/main" id="{F35548F8-2BCD-4E05-B19F-0FA6A9A59BDB}"/>
            </a:ext>
          </a:extLst>
        </xdr:cNvPr>
        <xdr:cNvSpPr txBox="1"/>
      </xdr:nvSpPr>
      <xdr:spPr>
        <a:xfrm>
          <a:off x="852487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9" name="テキスト ボックス 8">
          <a:extLst>
            <a:ext uri="{FF2B5EF4-FFF2-40B4-BE49-F238E27FC236}">
              <a16:creationId xmlns:a16="http://schemas.microsoft.com/office/drawing/2014/main" id="{8ECA3085-F704-4C6D-BBC0-03F6409383F4}"/>
            </a:ext>
          </a:extLst>
        </xdr:cNvPr>
        <xdr:cNvSpPr txBox="1"/>
      </xdr:nvSpPr>
      <xdr:spPr>
        <a:xfrm>
          <a:off x="10925175" y="47625"/>
          <a:ext cx="714375" cy="42862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10" name="テキスト ボックス 9">
          <a:extLst>
            <a:ext uri="{FF2B5EF4-FFF2-40B4-BE49-F238E27FC236}">
              <a16:creationId xmlns:a16="http://schemas.microsoft.com/office/drawing/2014/main" id="{940F644B-B8E1-48E9-A1D6-2A41F617FA57}"/>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11" name="テキスト ボックス 10">
          <a:extLst>
            <a:ext uri="{FF2B5EF4-FFF2-40B4-BE49-F238E27FC236}">
              <a16:creationId xmlns:a16="http://schemas.microsoft.com/office/drawing/2014/main" id="{050065AF-0717-400A-870E-AEC41B5E44AB}"/>
            </a:ext>
          </a:extLst>
        </xdr:cNvPr>
        <xdr:cNvSpPr txBox="1"/>
      </xdr:nvSpPr>
      <xdr:spPr>
        <a:xfrm>
          <a:off x="4895850" y="335280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12" name="テキスト ボックス 11">
          <a:extLst>
            <a:ext uri="{FF2B5EF4-FFF2-40B4-BE49-F238E27FC236}">
              <a16:creationId xmlns:a16="http://schemas.microsoft.com/office/drawing/2014/main" id="{B0594187-9F1A-4DFF-8500-714905D7FA88}"/>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3" name="テキスト ボックス 12">
          <a:extLst>
            <a:ext uri="{FF2B5EF4-FFF2-40B4-BE49-F238E27FC236}">
              <a16:creationId xmlns:a16="http://schemas.microsoft.com/office/drawing/2014/main" id="{7DE64886-9DD2-4A04-965A-8C91B063869F}"/>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14" name="テキスト ボックス 13">
          <a:extLst>
            <a:ext uri="{FF2B5EF4-FFF2-40B4-BE49-F238E27FC236}">
              <a16:creationId xmlns:a16="http://schemas.microsoft.com/office/drawing/2014/main" id="{1BF1E0DE-4AAB-4C05-8DA8-61C6E289B442}"/>
            </a:ext>
          </a:extLst>
        </xdr:cNvPr>
        <xdr:cNvSpPr txBox="1"/>
      </xdr:nvSpPr>
      <xdr:spPr>
        <a:xfrm>
          <a:off x="4895850" y="573405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5" name="テキスト ボックス 14">
          <a:extLst>
            <a:ext uri="{FF2B5EF4-FFF2-40B4-BE49-F238E27FC236}">
              <a16:creationId xmlns:a16="http://schemas.microsoft.com/office/drawing/2014/main" id="{530A0474-FEE3-42A9-A693-DE94DB9DAD42}"/>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68850C1F-8572-4DD1-B3DF-9329620A76C0}"/>
            </a:ext>
          </a:extLst>
        </xdr:cNvPr>
        <xdr:cNvSpPr txBox="1"/>
      </xdr:nvSpPr>
      <xdr:spPr>
        <a:xfrm>
          <a:off x="6577853" y="995643"/>
          <a:ext cx="509307" cy="2269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0</xdr:rowOff>
    </xdr:to>
    <xdr:sp macro="" textlink="">
      <xdr:nvSpPr>
        <xdr:cNvPr id="3" name="テキスト ボックス 2">
          <a:extLst>
            <a:ext uri="{FF2B5EF4-FFF2-40B4-BE49-F238E27FC236}">
              <a16:creationId xmlns:a16="http://schemas.microsoft.com/office/drawing/2014/main" id="{083D729F-A04C-4046-BAEB-13EA69768906}"/>
            </a:ext>
          </a:extLst>
        </xdr:cNvPr>
        <xdr:cNvSpPr txBox="1"/>
      </xdr:nvSpPr>
      <xdr:spPr>
        <a:xfrm>
          <a:off x="9467290" y="995642"/>
          <a:ext cx="1305485" cy="29023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C6CCCB65-33F3-42EC-8884-19123EE2C776}"/>
            </a:ext>
          </a:extLst>
        </xdr:cNvPr>
        <xdr:cNvSpPr txBox="1"/>
      </xdr:nvSpPr>
      <xdr:spPr>
        <a:xfrm>
          <a:off x="7557247" y="949381"/>
          <a:ext cx="310403" cy="298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0</xdr:rowOff>
    </xdr:to>
    <xdr:sp macro="" textlink="">
      <xdr:nvSpPr>
        <xdr:cNvPr id="6" name="テキスト ボックス 5">
          <a:extLst>
            <a:ext uri="{FF2B5EF4-FFF2-40B4-BE49-F238E27FC236}">
              <a16:creationId xmlns:a16="http://schemas.microsoft.com/office/drawing/2014/main" id="{B0C8F5EB-CBE9-4096-88D8-C7396362DBE3}"/>
            </a:ext>
          </a:extLst>
        </xdr:cNvPr>
        <xdr:cNvSpPr txBox="1"/>
      </xdr:nvSpPr>
      <xdr:spPr>
        <a:xfrm>
          <a:off x="10429547" y="952500"/>
          <a:ext cx="512296"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7" name="テキスト ボックス 6">
          <a:extLst>
            <a:ext uri="{FF2B5EF4-FFF2-40B4-BE49-F238E27FC236}">
              <a16:creationId xmlns:a16="http://schemas.microsoft.com/office/drawing/2014/main" id="{9417B8A7-F783-42DA-9CE2-084E303CFF98}"/>
            </a:ext>
          </a:extLst>
        </xdr:cNvPr>
        <xdr:cNvSpPr txBox="1"/>
      </xdr:nvSpPr>
      <xdr:spPr>
        <a:xfrm>
          <a:off x="1140142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8" name="テキスト ボックス 7">
          <a:extLst>
            <a:ext uri="{FF2B5EF4-FFF2-40B4-BE49-F238E27FC236}">
              <a16:creationId xmlns:a16="http://schemas.microsoft.com/office/drawing/2014/main" id="{7A82E103-7D03-4DF4-B9C8-0D2ECCCC18A0}"/>
            </a:ext>
          </a:extLst>
        </xdr:cNvPr>
        <xdr:cNvSpPr txBox="1"/>
      </xdr:nvSpPr>
      <xdr:spPr>
        <a:xfrm>
          <a:off x="852487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9" name="テキスト ボックス 8">
          <a:extLst>
            <a:ext uri="{FF2B5EF4-FFF2-40B4-BE49-F238E27FC236}">
              <a16:creationId xmlns:a16="http://schemas.microsoft.com/office/drawing/2014/main" id="{12E09E6B-54AE-4245-A137-DC8AE8DA01C2}"/>
            </a:ext>
          </a:extLst>
        </xdr:cNvPr>
        <xdr:cNvSpPr txBox="1"/>
      </xdr:nvSpPr>
      <xdr:spPr>
        <a:xfrm>
          <a:off x="10925175" y="47625"/>
          <a:ext cx="714375" cy="42862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10" name="テキスト ボックス 9">
          <a:extLst>
            <a:ext uri="{FF2B5EF4-FFF2-40B4-BE49-F238E27FC236}">
              <a16:creationId xmlns:a16="http://schemas.microsoft.com/office/drawing/2014/main" id="{A7995C97-3282-4F3E-9E6B-16F03076FA2C}"/>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11" name="テキスト ボックス 10">
          <a:extLst>
            <a:ext uri="{FF2B5EF4-FFF2-40B4-BE49-F238E27FC236}">
              <a16:creationId xmlns:a16="http://schemas.microsoft.com/office/drawing/2014/main" id="{1A0A0E66-0305-41BF-9D11-996900A399EA}"/>
            </a:ext>
          </a:extLst>
        </xdr:cNvPr>
        <xdr:cNvSpPr txBox="1"/>
      </xdr:nvSpPr>
      <xdr:spPr>
        <a:xfrm>
          <a:off x="4895850" y="335280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12" name="テキスト ボックス 11">
          <a:extLst>
            <a:ext uri="{FF2B5EF4-FFF2-40B4-BE49-F238E27FC236}">
              <a16:creationId xmlns:a16="http://schemas.microsoft.com/office/drawing/2014/main" id="{A4765413-4F70-449B-BCA8-8ED4AB416817}"/>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3" name="テキスト ボックス 12">
          <a:extLst>
            <a:ext uri="{FF2B5EF4-FFF2-40B4-BE49-F238E27FC236}">
              <a16:creationId xmlns:a16="http://schemas.microsoft.com/office/drawing/2014/main" id="{9E04E8E6-6B3D-403E-9109-1E76F883A037}"/>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14" name="テキスト ボックス 13">
          <a:extLst>
            <a:ext uri="{FF2B5EF4-FFF2-40B4-BE49-F238E27FC236}">
              <a16:creationId xmlns:a16="http://schemas.microsoft.com/office/drawing/2014/main" id="{1E38E91A-94F1-40CD-9914-79C721D4133E}"/>
            </a:ext>
          </a:extLst>
        </xdr:cNvPr>
        <xdr:cNvSpPr txBox="1"/>
      </xdr:nvSpPr>
      <xdr:spPr>
        <a:xfrm>
          <a:off x="4895850" y="573405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5" name="テキスト ボックス 14">
          <a:extLst>
            <a:ext uri="{FF2B5EF4-FFF2-40B4-BE49-F238E27FC236}">
              <a16:creationId xmlns:a16="http://schemas.microsoft.com/office/drawing/2014/main" id="{F5941927-B42C-49D4-A3FD-D77B90FBCEC8}"/>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E885B9A9-3F1B-4086-B2BC-4CAE23F27B5F}"/>
            </a:ext>
          </a:extLst>
        </xdr:cNvPr>
        <xdr:cNvSpPr txBox="1"/>
      </xdr:nvSpPr>
      <xdr:spPr>
        <a:xfrm>
          <a:off x="6577853" y="995643"/>
          <a:ext cx="509307" cy="2269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6A649103-BF3D-42F1-8366-98ADFDA9ED46}"/>
            </a:ext>
          </a:extLst>
        </xdr:cNvPr>
        <xdr:cNvSpPr txBox="1"/>
      </xdr:nvSpPr>
      <xdr:spPr>
        <a:xfrm>
          <a:off x="9467290" y="995642"/>
          <a:ext cx="1305485" cy="312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9CB54D5A-77C3-43B5-A4B3-EFF53DC5FFF9}"/>
            </a:ext>
          </a:extLst>
        </xdr:cNvPr>
        <xdr:cNvSpPr txBox="1"/>
      </xdr:nvSpPr>
      <xdr:spPr>
        <a:xfrm>
          <a:off x="7557247" y="949381"/>
          <a:ext cx="310403" cy="298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FC673064-12C4-4E4F-8162-C38325557D24}"/>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6" name="テキスト ボックス 5">
          <a:extLst>
            <a:ext uri="{FF2B5EF4-FFF2-40B4-BE49-F238E27FC236}">
              <a16:creationId xmlns:a16="http://schemas.microsoft.com/office/drawing/2014/main" id="{3D439247-2C73-4472-B0D9-F9730FDDA51B}"/>
            </a:ext>
          </a:extLst>
        </xdr:cNvPr>
        <xdr:cNvSpPr txBox="1"/>
      </xdr:nvSpPr>
      <xdr:spPr>
        <a:xfrm>
          <a:off x="4895850" y="335280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FCFDE37F-13B0-4FD5-AD13-F08A2567769B}"/>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9" name="テキスト ボックス 8">
          <a:extLst>
            <a:ext uri="{FF2B5EF4-FFF2-40B4-BE49-F238E27FC236}">
              <a16:creationId xmlns:a16="http://schemas.microsoft.com/office/drawing/2014/main" id="{301CBFDD-ED5A-42ED-AB33-BB7E571D4282}"/>
            </a:ext>
          </a:extLst>
        </xdr:cNvPr>
        <xdr:cNvSpPr txBox="1"/>
      </xdr:nvSpPr>
      <xdr:spPr>
        <a:xfrm>
          <a:off x="10429547" y="952500"/>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10" name="テキスト ボックス 9">
          <a:extLst>
            <a:ext uri="{FF2B5EF4-FFF2-40B4-BE49-F238E27FC236}">
              <a16:creationId xmlns:a16="http://schemas.microsoft.com/office/drawing/2014/main" id="{472C2500-92B2-40D0-ACF2-D0F88CA634B8}"/>
            </a:ext>
          </a:extLst>
        </xdr:cNvPr>
        <xdr:cNvSpPr txBox="1"/>
      </xdr:nvSpPr>
      <xdr:spPr>
        <a:xfrm>
          <a:off x="1140142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11" name="テキスト ボックス 10">
          <a:extLst>
            <a:ext uri="{FF2B5EF4-FFF2-40B4-BE49-F238E27FC236}">
              <a16:creationId xmlns:a16="http://schemas.microsoft.com/office/drawing/2014/main" id="{FB624521-BDB6-4B9D-B18F-945802C2CC31}"/>
            </a:ext>
          </a:extLst>
        </xdr:cNvPr>
        <xdr:cNvSpPr txBox="1"/>
      </xdr:nvSpPr>
      <xdr:spPr>
        <a:xfrm>
          <a:off x="852487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2" name="テキスト ボックス 11">
          <a:extLst>
            <a:ext uri="{FF2B5EF4-FFF2-40B4-BE49-F238E27FC236}">
              <a16:creationId xmlns:a16="http://schemas.microsoft.com/office/drawing/2014/main" id="{D7F2331C-D58D-4CA2-B984-AACB4355D43C}"/>
            </a:ext>
          </a:extLst>
        </xdr:cNvPr>
        <xdr:cNvSpPr txBox="1"/>
      </xdr:nvSpPr>
      <xdr:spPr>
        <a:xfrm>
          <a:off x="10925175" y="47625"/>
          <a:ext cx="714375" cy="42862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3" name="テキスト ボックス 12">
          <a:extLst>
            <a:ext uri="{FF2B5EF4-FFF2-40B4-BE49-F238E27FC236}">
              <a16:creationId xmlns:a16="http://schemas.microsoft.com/office/drawing/2014/main" id="{4EB15C32-3CDF-4B06-8A30-873010A2922A}"/>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14" name="テキスト ボックス 13">
          <a:extLst>
            <a:ext uri="{FF2B5EF4-FFF2-40B4-BE49-F238E27FC236}">
              <a16:creationId xmlns:a16="http://schemas.microsoft.com/office/drawing/2014/main" id="{D8B4B01D-3C88-4394-9DCC-B320A49679AE}"/>
            </a:ext>
          </a:extLst>
        </xdr:cNvPr>
        <xdr:cNvSpPr txBox="1"/>
      </xdr:nvSpPr>
      <xdr:spPr>
        <a:xfrm>
          <a:off x="4895850" y="573405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5" name="テキスト ボックス 14">
          <a:extLst>
            <a:ext uri="{FF2B5EF4-FFF2-40B4-BE49-F238E27FC236}">
              <a16:creationId xmlns:a16="http://schemas.microsoft.com/office/drawing/2014/main" id="{15EE9140-83F8-4465-AFB7-055AF5BD0781}"/>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D8B7EDEE-662A-4DA6-BCDD-619433C43CD9}"/>
            </a:ext>
          </a:extLst>
        </xdr:cNvPr>
        <xdr:cNvSpPr txBox="1"/>
      </xdr:nvSpPr>
      <xdr:spPr>
        <a:xfrm>
          <a:off x="6577853" y="995643"/>
          <a:ext cx="509307" cy="2269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6169F6D8-D920-4A85-B869-10AD6C2ED3A5}"/>
            </a:ext>
          </a:extLst>
        </xdr:cNvPr>
        <xdr:cNvSpPr txBox="1"/>
      </xdr:nvSpPr>
      <xdr:spPr>
        <a:xfrm>
          <a:off x="9467290" y="995642"/>
          <a:ext cx="1305485" cy="312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0D82A86A-70D1-43AB-9DA7-6175700FAE19}"/>
            </a:ext>
          </a:extLst>
        </xdr:cNvPr>
        <xdr:cNvSpPr txBox="1"/>
      </xdr:nvSpPr>
      <xdr:spPr>
        <a:xfrm>
          <a:off x="7557247" y="949381"/>
          <a:ext cx="310403" cy="298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D69020B7-19C3-49DA-A82F-0CB1AAE747C2}"/>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6" name="テキスト ボックス 5">
          <a:extLst>
            <a:ext uri="{FF2B5EF4-FFF2-40B4-BE49-F238E27FC236}">
              <a16:creationId xmlns:a16="http://schemas.microsoft.com/office/drawing/2014/main" id="{B9DDBC5D-D887-43F0-8713-2F2B958ACF68}"/>
            </a:ext>
          </a:extLst>
        </xdr:cNvPr>
        <xdr:cNvSpPr txBox="1"/>
      </xdr:nvSpPr>
      <xdr:spPr>
        <a:xfrm>
          <a:off x="4895850" y="335280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8FA868FE-8383-4F3E-8A46-06D74FA8E1D4}"/>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9" name="テキスト ボックス 8">
          <a:extLst>
            <a:ext uri="{FF2B5EF4-FFF2-40B4-BE49-F238E27FC236}">
              <a16:creationId xmlns:a16="http://schemas.microsoft.com/office/drawing/2014/main" id="{625BD75E-45DE-4C6A-A44B-0AB89D717750}"/>
            </a:ext>
          </a:extLst>
        </xdr:cNvPr>
        <xdr:cNvSpPr txBox="1"/>
      </xdr:nvSpPr>
      <xdr:spPr>
        <a:xfrm>
          <a:off x="10429547" y="952500"/>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10" name="テキスト ボックス 9">
          <a:extLst>
            <a:ext uri="{FF2B5EF4-FFF2-40B4-BE49-F238E27FC236}">
              <a16:creationId xmlns:a16="http://schemas.microsoft.com/office/drawing/2014/main" id="{576AFD2D-C2C4-4E0F-ABFF-25567B08A7A6}"/>
            </a:ext>
          </a:extLst>
        </xdr:cNvPr>
        <xdr:cNvSpPr txBox="1"/>
      </xdr:nvSpPr>
      <xdr:spPr>
        <a:xfrm>
          <a:off x="1140142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11" name="テキスト ボックス 10">
          <a:extLst>
            <a:ext uri="{FF2B5EF4-FFF2-40B4-BE49-F238E27FC236}">
              <a16:creationId xmlns:a16="http://schemas.microsoft.com/office/drawing/2014/main" id="{CC0D2ED3-E417-444C-9FF1-5142AF8D3173}"/>
            </a:ext>
          </a:extLst>
        </xdr:cNvPr>
        <xdr:cNvSpPr txBox="1"/>
      </xdr:nvSpPr>
      <xdr:spPr>
        <a:xfrm>
          <a:off x="852487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2" name="テキスト ボックス 11">
          <a:extLst>
            <a:ext uri="{FF2B5EF4-FFF2-40B4-BE49-F238E27FC236}">
              <a16:creationId xmlns:a16="http://schemas.microsoft.com/office/drawing/2014/main" id="{BD26020A-564C-494F-98D4-C6C568AB066B}"/>
            </a:ext>
          </a:extLst>
        </xdr:cNvPr>
        <xdr:cNvSpPr txBox="1"/>
      </xdr:nvSpPr>
      <xdr:spPr>
        <a:xfrm>
          <a:off x="10925175" y="47625"/>
          <a:ext cx="714375" cy="42862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3" name="テキスト ボックス 12">
          <a:extLst>
            <a:ext uri="{FF2B5EF4-FFF2-40B4-BE49-F238E27FC236}">
              <a16:creationId xmlns:a16="http://schemas.microsoft.com/office/drawing/2014/main" id="{F8A88E5F-BC36-48B6-9940-245C7CBA22A3}"/>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14" name="テキスト ボックス 13">
          <a:extLst>
            <a:ext uri="{FF2B5EF4-FFF2-40B4-BE49-F238E27FC236}">
              <a16:creationId xmlns:a16="http://schemas.microsoft.com/office/drawing/2014/main" id="{4FE38B87-8636-4717-BFA5-C3FABCB2347B}"/>
            </a:ext>
          </a:extLst>
        </xdr:cNvPr>
        <xdr:cNvSpPr txBox="1"/>
      </xdr:nvSpPr>
      <xdr:spPr>
        <a:xfrm>
          <a:off x="4895850" y="573405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5" name="テキスト ボックス 14">
          <a:extLst>
            <a:ext uri="{FF2B5EF4-FFF2-40B4-BE49-F238E27FC236}">
              <a16:creationId xmlns:a16="http://schemas.microsoft.com/office/drawing/2014/main" id="{BED9AC01-4FC0-4431-B4FE-30E1D620B1CF}"/>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34.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66A894A6-7CF9-4462-A122-0B9136D41199}"/>
            </a:ext>
          </a:extLst>
        </xdr:cNvPr>
        <xdr:cNvSpPr txBox="1"/>
      </xdr:nvSpPr>
      <xdr:spPr>
        <a:xfrm>
          <a:off x="6577853" y="995643"/>
          <a:ext cx="509307" cy="2269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FA7553FF-52FE-41E4-A69C-358777FA88D5}"/>
            </a:ext>
          </a:extLst>
        </xdr:cNvPr>
        <xdr:cNvSpPr txBox="1"/>
      </xdr:nvSpPr>
      <xdr:spPr>
        <a:xfrm>
          <a:off x="9467290" y="995642"/>
          <a:ext cx="1305485" cy="312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3CF3E138-16A4-4DA9-97DA-416E9CC23AB1}"/>
            </a:ext>
          </a:extLst>
        </xdr:cNvPr>
        <xdr:cNvSpPr txBox="1"/>
      </xdr:nvSpPr>
      <xdr:spPr>
        <a:xfrm>
          <a:off x="7557247" y="949381"/>
          <a:ext cx="310403" cy="298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A8947C6D-07E4-42BF-A6B1-1974BB522502}"/>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6" name="テキスト ボックス 5">
          <a:extLst>
            <a:ext uri="{FF2B5EF4-FFF2-40B4-BE49-F238E27FC236}">
              <a16:creationId xmlns:a16="http://schemas.microsoft.com/office/drawing/2014/main" id="{E90EA250-B145-49DF-B681-949A9155D5E6}"/>
            </a:ext>
          </a:extLst>
        </xdr:cNvPr>
        <xdr:cNvSpPr txBox="1"/>
      </xdr:nvSpPr>
      <xdr:spPr>
        <a:xfrm>
          <a:off x="4895850" y="335280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88979D91-BC57-4E70-864A-AF70E94340F5}"/>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9" name="テキスト ボックス 8">
          <a:extLst>
            <a:ext uri="{FF2B5EF4-FFF2-40B4-BE49-F238E27FC236}">
              <a16:creationId xmlns:a16="http://schemas.microsoft.com/office/drawing/2014/main" id="{788C545C-6BF2-429F-81ED-492EDACD88F7}"/>
            </a:ext>
          </a:extLst>
        </xdr:cNvPr>
        <xdr:cNvSpPr txBox="1"/>
      </xdr:nvSpPr>
      <xdr:spPr>
        <a:xfrm>
          <a:off x="10429547" y="952500"/>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10" name="テキスト ボックス 9">
          <a:extLst>
            <a:ext uri="{FF2B5EF4-FFF2-40B4-BE49-F238E27FC236}">
              <a16:creationId xmlns:a16="http://schemas.microsoft.com/office/drawing/2014/main" id="{5A52543D-B56A-492E-83A4-F0FB8206EC16}"/>
            </a:ext>
          </a:extLst>
        </xdr:cNvPr>
        <xdr:cNvSpPr txBox="1"/>
      </xdr:nvSpPr>
      <xdr:spPr>
        <a:xfrm>
          <a:off x="1140142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11" name="テキスト ボックス 10">
          <a:extLst>
            <a:ext uri="{FF2B5EF4-FFF2-40B4-BE49-F238E27FC236}">
              <a16:creationId xmlns:a16="http://schemas.microsoft.com/office/drawing/2014/main" id="{88A27C2B-5738-44BA-A8DC-A23304385128}"/>
            </a:ext>
          </a:extLst>
        </xdr:cNvPr>
        <xdr:cNvSpPr txBox="1"/>
      </xdr:nvSpPr>
      <xdr:spPr>
        <a:xfrm>
          <a:off x="852487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2" name="テキスト ボックス 11">
          <a:extLst>
            <a:ext uri="{FF2B5EF4-FFF2-40B4-BE49-F238E27FC236}">
              <a16:creationId xmlns:a16="http://schemas.microsoft.com/office/drawing/2014/main" id="{E0208A59-C11B-473C-ADD2-75F1A8213AAE}"/>
            </a:ext>
          </a:extLst>
        </xdr:cNvPr>
        <xdr:cNvSpPr txBox="1"/>
      </xdr:nvSpPr>
      <xdr:spPr>
        <a:xfrm>
          <a:off x="10925175" y="47625"/>
          <a:ext cx="714375" cy="42862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3" name="テキスト ボックス 12">
          <a:extLst>
            <a:ext uri="{FF2B5EF4-FFF2-40B4-BE49-F238E27FC236}">
              <a16:creationId xmlns:a16="http://schemas.microsoft.com/office/drawing/2014/main" id="{E845A95A-69D9-40C5-ACA4-2DD206E540B8}"/>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14" name="テキスト ボックス 13">
          <a:extLst>
            <a:ext uri="{FF2B5EF4-FFF2-40B4-BE49-F238E27FC236}">
              <a16:creationId xmlns:a16="http://schemas.microsoft.com/office/drawing/2014/main" id="{2B5BADC9-8964-4522-A583-D168B1FE26DB}"/>
            </a:ext>
          </a:extLst>
        </xdr:cNvPr>
        <xdr:cNvSpPr txBox="1"/>
      </xdr:nvSpPr>
      <xdr:spPr>
        <a:xfrm>
          <a:off x="4895850" y="573405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5" name="テキスト ボックス 14">
          <a:extLst>
            <a:ext uri="{FF2B5EF4-FFF2-40B4-BE49-F238E27FC236}">
              <a16:creationId xmlns:a16="http://schemas.microsoft.com/office/drawing/2014/main" id="{08FDBB41-EB5A-4EBA-89A4-FC539BE2BE54}"/>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15237D6A-E74D-4F4B-854B-295AE051B25C}"/>
            </a:ext>
          </a:extLst>
        </xdr:cNvPr>
        <xdr:cNvSpPr txBox="1"/>
      </xdr:nvSpPr>
      <xdr:spPr>
        <a:xfrm>
          <a:off x="6577853" y="995643"/>
          <a:ext cx="509307" cy="2269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84B787B4-5D20-4768-9FC6-1FAFC93E9465}"/>
            </a:ext>
          </a:extLst>
        </xdr:cNvPr>
        <xdr:cNvSpPr txBox="1"/>
      </xdr:nvSpPr>
      <xdr:spPr>
        <a:xfrm>
          <a:off x="9467290" y="995642"/>
          <a:ext cx="1305485" cy="312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AB091A0D-F461-4902-9DBB-A36160EBC8DD}"/>
            </a:ext>
          </a:extLst>
        </xdr:cNvPr>
        <xdr:cNvSpPr txBox="1"/>
      </xdr:nvSpPr>
      <xdr:spPr>
        <a:xfrm>
          <a:off x="7557247" y="949381"/>
          <a:ext cx="310403" cy="298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01CC466E-0319-473D-ADA9-6577A41C1F40}"/>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6" name="テキスト ボックス 5">
          <a:extLst>
            <a:ext uri="{FF2B5EF4-FFF2-40B4-BE49-F238E27FC236}">
              <a16:creationId xmlns:a16="http://schemas.microsoft.com/office/drawing/2014/main" id="{E6043C77-9C38-45EB-873C-6804CA763BE5}"/>
            </a:ext>
          </a:extLst>
        </xdr:cNvPr>
        <xdr:cNvSpPr txBox="1"/>
      </xdr:nvSpPr>
      <xdr:spPr>
        <a:xfrm>
          <a:off x="4895850" y="335280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A8B9D106-411E-4804-B9EE-06CEECBCB7B8}"/>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9" name="テキスト ボックス 8">
          <a:extLst>
            <a:ext uri="{FF2B5EF4-FFF2-40B4-BE49-F238E27FC236}">
              <a16:creationId xmlns:a16="http://schemas.microsoft.com/office/drawing/2014/main" id="{CD846C7B-34CC-480A-94D3-3CA35F50AB7D}"/>
            </a:ext>
          </a:extLst>
        </xdr:cNvPr>
        <xdr:cNvSpPr txBox="1"/>
      </xdr:nvSpPr>
      <xdr:spPr>
        <a:xfrm>
          <a:off x="10429547" y="952500"/>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10" name="テキスト ボックス 9">
          <a:extLst>
            <a:ext uri="{FF2B5EF4-FFF2-40B4-BE49-F238E27FC236}">
              <a16:creationId xmlns:a16="http://schemas.microsoft.com/office/drawing/2014/main" id="{2988C4C7-F856-4738-B952-B0160DE0F551}"/>
            </a:ext>
          </a:extLst>
        </xdr:cNvPr>
        <xdr:cNvSpPr txBox="1"/>
      </xdr:nvSpPr>
      <xdr:spPr>
        <a:xfrm>
          <a:off x="1140142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11" name="テキスト ボックス 10">
          <a:extLst>
            <a:ext uri="{FF2B5EF4-FFF2-40B4-BE49-F238E27FC236}">
              <a16:creationId xmlns:a16="http://schemas.microsoft.com/office/drawing/2014/main" id="{0B4B5273-99C3-4AB6-A658-1214EF1A40D5}"/>
            </a:ext>
          </a:extLst>
        </xdr:cNvPr>
        <xdr:cNvSpPr txBox="1"/>
      </xdr:nvSpPr>
      <xdr:spPr>
        <a:xfrm>
          <a:off x="852487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2" name="テキスト ボックス 11">
          <a:extLst>
            <a:ext uri="{FF2B5EF4-FFF2-40B4-BE49-F238E27FC236}">
              <a16:creationId xmlns:a16="http://schemas.microsoft.com/office/drawing/2014/main" id="{49709232-1B36-4A68-AC8F-EBFC74000E51}"/>
            </a:ext>
          </a:extLst>
        </xdr:cNvPr>
        <xdr:cNvSpPr txBox="1"/>
      </xdr:nvSpPr>
      <xdr:spPr>
        <a:xfrm>
          <a:off x="10925175" y="47625"/>
          <a:ext cx="714375" cy="42862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3" name="テキスト ボックス 12">
          <a:extLst>
            <a:ext uri="{FF2B5EF4-FFF2-40B4-BE49-F238E27FC236}">
              <a16:creationId xmlns:a16="http://schemas.microsoft.com/office/drawing/2014/main" id="{77F2852E-6242-4773-9735-DCC3B6C89C7B}"/>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14" name="テキスト ボックス 13">
          <a:extLst>
            <a:ext uri="{FF2B5EF4-FFF2-40B4-BE49-F238E27FC236}">
              <a16:creationId xmlns:a16="http://schemas.microsoft.com/office/drawing/2014/main" id="{5C2CE0E4-443B-42EB-B65B-417FA4CD0E15}"/>
            </a:ext>
          </a:extLst>
        </xdr:cNvPr>
        <xdr:cNvSpPr txBox="1"/>
      </xdr:nvSpPr>
      <xdr:spPr>
        <a:xfrm>
          <a:off x="4895850" y="573405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5" name="テキスト ボックス 14">
          <a:extLst>
            <a:ext uri="{FF2B5EF4-FFF2-40B4-BE49-F238E27FC236}">
              <a16:creationId xmlns:a16="http://schemas.microsoft.com/office/drawing/2014/main" id="{B357DD8F-75AA-452C-AEFB-8BDB6B141FD8}"/>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36.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26D78520-29A5-4A6B-A989-3170FCDDB999}"/>
            </a:ext>
          </a:extLst>
        </xdr:cNvPr>
        <xdr:cNvSpPr txBox="1"/>
      </xdr:nvSpPr>
      <xdr:spPr>
        <a:xfrm>
          <a:off x="6577853" y="995643"/>
          <a:ext cx="509307" cy="2269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BAF9B4CB-0834-4302-AF39-B29C0A57875C}"/>
            </a:ext>
          </a:extLst>
        </xdr:cNvPr>
        <xdr:cNvSpPr txBox="1"/>
      </xdr:nvSpPr>
      <xdr:spPr>
        <a:xfrm>
          <a:off x="9467290" y="995642"/>
          <a:ext cx="1305485" cy="312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12E83D6A-C6A1-46A3-B8EA-4CC195303E13}"/>
            </a:ext>
          </a:extLst>
        </xdr:cNvPr>
        <xdr:cNvSpPr txBox="1"/>
      </xdr:nvSpPr>
      <xdr:spPr>
        <a:xfrm>
          <a:off x="7557247" y="949381"/>
          <a:ext cx="310403" cy="298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1DFE72EC-4C80-4F92-ACCC-DA4E147BA559}"/>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6" name="テキスト ボックス 5">
          <a:extLst>
            <a:ext uri="{FF2B5EF4-FFF2-40B4-BE49-F238E27FC236}">
              <a16:creationId xmlns:a16="http://schemas.microsoft.com/office/drawing/2014/main" id="{2B5DE73D-9038-44EA-BAF7-359B09A0ABDB}"/>
            </a:ext>
          </a:extLst>
        </xdr:cNvPr>
        <xdr:cNvSpPr txBox="1"/>
      </xdr:nvSpPr>
      <xdr:spPr>
        <a:xfrm>
          <a:off x="4895850" y="335280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52F66D73-5BCD-4B90-B1B3-22CFBA47214B}"/>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9" name="テキスト ボックス 8">
          <a:extLst>
            <a:ext uri="{FF2B5EF4-FFF2-40B4-BE49-F238E27FC236}">
              <a16:creationId xmlns:a16="http://schemas.microsoft.com/office/drawing/2014/main" id="{9CB75249-9638-4CDA-B250-303DC17C9102}"/>
            </a:ext>
          </a:extLst>
        </xdr:cNvPr>
        <xdr:cNvSpPr txBox="1"/>
      </xdr:nvSpPr>
      <xdr:spPr>
        <a:xfrm>
          <a:off x="10429547" y="952500"/>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10" name="テキスト ボックス 9">
          <a:extLst>
            <a:ext uri="{FF2B5EF4-FFF2-40B4-BE49-F238E27FC236}">
              <a16:creationId xmlns:a16="http://schemas.microsoft.com/office/drawing/2014/main" id="{5704F55B-77DF-4611-998C-E19EF0D5AE1D}"/>
            </a:ext>
          </a:extLst>
        </xdr:cNvPr>
        <xdr:cNvSpPr txBox="1"/>
      </xdr:nvSpPr>
      <xdr:spPr>
        <a:xfrm>
          <a:off x="1140142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11" name="テキスト ボックス 10">
          <a:extLst>
            <a:ext uri="{FF2B5EF4-FFF2-40B4-BE49-F238E27FC236}">
              <a16:creationId xmlns:a16="http://schemas.microsoft.com/office/drawing/2014/main" id="{9EA9DEC4-D2A4-4F3A-92E5-053E9E64E6F1}"/>
            </a:ext>
          </a:extLst>
        </xdr:cNvPr>
        <xdr:cNvSpPr txBox="1"/>
      </xdr:nvSpPr>
      <xdr:spPr>
        <a:xfrm>
          <a:off x="852487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2" name="テキスト ボックス 11">
          <a:extLst>
            <a:ext uri="{FF2B5EF4-FFF2-40B4-BE49-F238E27FC236}">
              <a16:creationId xmlns:a16="http://schemas.microsoft.com/office/drawing/2014/main" id="{E4747D04-C1EA-4735-8491-C4F592B3ED80}"/>
            </a:ext>
          </a:extLst>
        </xdr:cNvPr>
        <xdr:cNvSpPr txBox="1"/>
      </xdr:nvSpPr>
      <xdr:spPr>
        <a:xfrm>
          <a:off x="10925175" y="47625"/>
          <a:ext cx="714375" cy="42862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3" name="テキスト ボックス 12">
          <a:extLst>
            <a:ext uri="{FF2B5EF4-FFF2-40B4-BE49-F238E27FC236}">
              <a16:creationId xmlns:a16="http://schemas.microsoft.com/office/drawing/2014/main" id="{A5252CB1-D462-41FE-A9DC-676DD8CD019F}"/>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14" name="テキスト ボックス 13">
          <a:extLst>
            <a:ext uri="{FF2B5EF4-FFF2-40B4-BE49-F238E27FC236}">
              <a16:creationId xmlns:a16="http://schemas.microsoft.com/office/drawing/2014/main" id="{AA8D391B-06DF-4507-9334-390114015ADC}"/>
            </a:ext>
          </a:extLst>
        </xdr:cNvPr>
        <xdr:cNvSpPr txBox="1"/>
      </xdr:nvSpPr>
      <xdr:spPr>
        <a:xfrm>
          <a:off x="4895850" y="573405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5" name="テキスト ボックス 14">
          <a:extLst>
            <a:ext uri="{FF2B5EF4-FFF2-40B4-BE49-F238E27FC236}">
              <a16:creationId xmlns:a16="http://schemas.microsoft.com/office/drawing/2014/main" id="{BD60C806-8E98-439E-B059-C13114539345}"/>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37.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1B24937B-0328-4098-926F-DADA63C03D1F}"/>
            </a:ext>
          </a:extLst>
        </xdr:cNvPr>
        <xdr:cNvSpPr txBox="1"/>
      </xdr:nvSpPr>
      <xdr:spPr>
        <a:xfrm>
          <a:off x="6577853" y="995643"/>
          <a:ext cx="509307" cy="2269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1DE1E0A5-359B-4007-BC05-6C169E91C500}"/>
            </a:ext>
          </a:extLst>
        </xdr:cNvPr>
        <xdr:cNvSpPr txBox="1"/>
      </xdr:nvSpPr>
      <xdr:spPr>
        <a:xfrm>
          <a:off x="9467290" y="995642"/>
          <a:ext cx="1305485" cy="312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EE14FCDC-2B5E-42AC-84F4-CF6DCFC7E055}"/>
            </a:ext>
          </a:extLst>
        </xdr:cNvPr>
        <xdr:cNvSpPr txBox="1"/>
      </xdr:nvSpPr>
      <xdr:spPr>
        <a:xfrm>
          <a:off x="7557247" y="949381"/>
          <a:ext cx="310403" cy="298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E2814940-0F5C-4292-B8A3-2A2EA6C1EDF0}"/>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6" name="テキスト ボックス 5">
          <a:extLst>
            <a:ext uri="{FF2B5EF4-FFF2-40B4-BE49-F238E27FC236}">
              <a16:creationId xmlns:a16="http://schemas.microsoft.com/office/drawing/2014/main" id="{518B67D6-DEC0-44B8-8EF0-554B0FE45FBA}"/>
            </a:ext>
          </a:extLst>
        </xdr:cNvPr>
        <xdr:cNvSpPr txBox="1"/>
      </xdr:nvSpPr>
      <xdr:spPr>
        <a:xfrm>
          <a:off x="4895850" y="335280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1A99D90B-6EF5-4F90-B5F8-4CAC821865E3}"/>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9" name="テキスト ボックス 8">
          <a:extLst>
            <a:ext uri="{FF2B5EF4-FFF2-40B4-BE49-F238E27FC236}">
              <a16:creationId xmlns:a16="http://schemas.microsoft.com/office/drawing/2014/main" id="{8D906719-5FB6-4EE9-90CB-FF8D3B1337B4}"/>
            </a:ext>
          </a:extLst>
        </xdr:cNvPr>
        <xdr:cNvSpPr txBox="1"/>
      </xdr:nvSpPr>
      <xdr:spPr>
        <a:xfrm>
          <a:off x="10429547" y="952500"/>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10" name="テキスト ボックス 9">
          <a:extLst>
            <a:ext uri="{FF2B5EF4-FFF2-40B4-BE49-F238E27FC236}">
              <a16:creationId xmlns:a16="http://schemas.microsoft.com/office/drawing/2014/main" id="{9398D891-6A1B-4A64-9F24-C703A714653B}"/>
            </a:ext>
          </a:extLst>
        </xdr:cNvPr>
        <xdr:cNvSpPr txBox="1"/>
      </xdr:nvSpPr>
      <xdr:spPr>
        <a:xfrm>
          <a:off x="1140142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11" name="テキスト ボックス 10">
          <a:extLst>
            <a:ext uri="{FF2B5EF4-FFF2-40B4-BE49-F238E27FC236}">
              <a16:creationId xmlns:a16="http://schemas.microsoft.com/office/drawing/2014/main" id="{76FFF8F0-708A-4985-9133-FAE558648738}"/>
            </a:ext>
          </a:extLst>
        </xdr:cNvPr>
        <xdr:cNvSpPr txBox="1"/>
      </xdr:nvSpPr>
      <xdr:spPr>
        <a:xfrm>
          <a:off x="852487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2" name="テキスト ボックス 11">
          <a:extLst>
            <a:ext uri="{FF2B5EF4-FFF2-40B4-BE49-F238E27FC236}">
              <a16:creationId xmlns:a16="http://schemas.microsoft.com/office/drawing/2014/main" id="{026FFDFE-2E56-4D0B-A0AB-8C4349CC2BA0}"/>
            </a:ext>
          </a:extLst>
        </xdr:cNvPr>
        <xdr:cNvSpPr txBox="1"/>
      </xdr:nvSpPr>
      <xdr:spPr>
        <a:xfrm>
          <a:off x="10925175" y="47625"/>
          <a:ext cx="714375" cy="42862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3" name="テキスト ボックス 12">
          <a:extLst>
            <a:ext uri="{FF2B5EF4-FFF2-40B4-BE49-F238E27FC236}">
              <a16:creationId xmlns:a16="http://schemas.microsoft.com/office/drawing/2014/main" id="{A2263A94-C255-4F81-930F-C9FF86BD7FCF}"/>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14" name="テキスト ボックス 13">
          <a:extLst>
            <a:ext uri="{FF2B5EF4-FFF2-40B4-BE49-F238E27FC236}">
              <a16:creationId xmlns:a16="http://schemas.microsoft.com/office/drawing/2014/main" id="{E71C54D3-87D9-46BE-B8CD-7BEB0E1ADA65}"/>
            </a:ext>
          </a:extLst>
        </xdr:cNvPr>
        <xdr:cNvSpPr txBox="1"/>
      </xdr:nvSpPr>
      <xdr:spPr>
        <a:xfrm>
          <a:off x="4895850" y="573405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5" name="テキスト ボックス 14">
          <a:extLst>
            <a:ext uri="{FF2B5EF4-FFF2-40B4-BE49-F238E27FC236}">
              <a16:creationId xmlns:a16="http://schemas.microsoft.com/office/drawing/2014/main" id="{42E69E90-1358-415E-8F04-E07D0E9370B7}"/>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38.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37E706A7-517D-4ED4-A300-C5F2B71621B3}"/>
            </a:ext>
          </a:extLst>
        </xdr:cNvPr>
        <xdr:cNvSpPr txBox="1"/>
      </xdr:nvSpPr>
      <xdr:spPr>
        <a:xfrm>
          <a:off x="6577853" y="995643"/>
          <a:ext cx="509307" cy="2269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8CB53945-162A-4E0E-9360-4DDE3F7859D7}"/>
            </a:ext>
          </a:extLst>
        </xdr:cNvPr>
        <xdr:cNvSpPr txBox="1"/>
      </xdr:nvSpPr>
      <xdr:spPr>
        <a:xfrm>
          <a:off x="9467290" y="995642"/>
          <a:ext cx="1305485" cy="312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5409638D-79D8-43E2-BC01-CE7C5D4A0EED}"/>
            </a:ext>
          </a:extLst>
        </xdr:cNvPr>
        <xdr:cNvSpPr txBox="1"/>
      </xdr:nvSpPr>
      <xdr:spPr>
        <a:xfrm>
          <a:off x="7557247" y="949381"/>
          <a:ext cx="310403" cy="298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79E20FAD-24E8-4F4A-A289-C86B389ACB93}"/>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6" name="テキスト ボックス 5">
          <a:extLst>
            <a:ext uri="{FF2B5EF4-FFF2-40B4-BE49-F238E27FC236}">
              <a16:creationId xmlns:a16="http://schemas.microsoft.com/office/drawing/2014/main" id="{8D846A00-AE9F-4B4B-9314-35672D380C36}"/>
            </a:ext>
          </a:extLst>
        </xdr:cNvPr>
        <xdr:cNvSpPr txBox="1"/>
      </xdr:nvSpPr>
      <xdr:spPr>
        <a:xfrm>
          <a:off x="4895850" y="335280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A3982FEB-C452-4691-A407-5F8A6E318D2F}"/>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9" name="テキスト ボックス 8">
          <a:extLst>
            <a:ext uri="{FF2B5EF4-FFF2-40B4-BE49-F238E27FC236}">
              <a16:creationId xmlns:a16="http://schemas.microsoft.com/office/drawing/2014/main" id="{840099A3-9930-4690-94CA-70ED85D2218E}"/>
            </a:ext>
          </a:extLst>
        </xdr:cNvPr>
        <xdr:cNvSpPr txBox="1"/>
      </xdr:nvSpPr>
      <xdr:spPr>
        <a:xfrm>
          <a:off x="10429547" y="952500"/>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10" name="テキスト ボックス 9">
          <a:extLst>
            <a:ext uri="{FF2B5EF4-FFF2-40B4-BE49-F238E27FC236}">
              <a16:creationId xmlns:a16="http://schemas.microsoft.com/office/drawing/2014/main" id="{2E17CC8D-A6F7-4B77-88B0-87035ABA70AA}"/>
            </a:ext>
          </a:extLst>
        </xdr:cNvPr>
        <xdr:cNvSpPr txBox="1"/>
      </xdr:nvSpPr>
      <xdr:spPr>
        <a:xfrm>
          <a:off x="1140142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11" name="テキスト ボックス 10">
          <a:extLst>
            <a:ext uri="{FF2B5EF4-FFF2-40B4-BE49-F238E27FC236}">
              <a16:creationId xmlns:a16="http://schemas.microsoft.com/office/drawing/2014/main" id="{F5F2EE7C-7C6F-42BD-AB38-D72AEECBE238}"/>
            </a:ext>
          </a:extLst>
        </xdr:cNvPr>
        <xdr:cNvSpPr txBox="1"/>
      </xdr:nvSpPr>
      <xdr:spPr>
        <a:xfrm>
          <a:off x="852487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2" name="テキスト ボックス 11">
          <a:extLst>
            <a:ext uri="{FF2B5EF4-FFF2-40B4-BE49-F238E27FC236}">
              <a16:creationId xmlns:a16="http://schemas.microsoft.com/office/drawing/2014/main" id="{092B3F18-CC86-4133-B37B-064E8166A073}"/>
            </a:ext>
          </a:extLst>
        </xdr:cNvPr>
        <xdr:cNvSpPr txBox="1"/>
      </xdr:nvSpPr>
      <xdr:spPr>
        <a:xfrm>
          <a:off x="10925175" y="47625"/>
          <a:ext cx="714375" cy="42862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3" name="テキスト ボックス 12">
          <a:extLst>
            <a:ext uri="{FF2B5EF4-FFF2-40B4-BE49-F238E27FC236}">
              <a16:creationId xmlns:a16="http://schemas.microsoft.com/office/drawing/2014/main" id="{25BDA038-ABAA-4116-9677-C9B20AC2CA61}"/>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14" name="テキスト ボックス 13">
          <a:extLst>
            <a:ext uri="{FF2B5EF4-FFF2-40B4-BE49-F238E27FC236}">
              <a16:creationId xmlns:a16="http://schemas.microsoft.com/office/drawing/2014/main" id="{AF51B263-129C-443C-9A8A-DDCA3B77D3AC}"/>
            </a:ext>
          </a:extLst>
        </xdr:cNvPr>
        <xdr:cNvSpPr txBox="1"/>
      </xdr:nvSpPr>
      <xdr:spPr>
        <a:xfrm>
          <a:off x="4895850" y="573405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5" name="テキスト ボックス 14">
          <a:extLst>
            <a:ext uri="{FF2B5EF4-FFF2-40B4-BE49-F238E27FC236}">
              <a16:creationId xmlns:a16="http://schemas.microsoft.com/office/drawing/2014/main" id="{94041445-48B7-4AE7-ADD5-9CB6DBC8DD34}"/>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39.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A243F15D-B067-41EC-B30E-B9714BC966A4}"/>
            </a:ext>
          </a:extLst>
        </xdr:cNvPr>
        <xdr:cNvSpPr txBox="1"/>
      </xdr:nvSpPr>
      <xdr:spPr>
        <a:xfrm>
          <a:off x="6577853" y="995643"/>
          <a:ext cx="509307" cy="2269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CD16C524-C9CC-44CC-9499-3DE8BF13F966}"/>
            </a:ext>
          </a:extLst>
        </xdr:cNvPr>
        <xdr:cNvSpPr txBox="1"/>
      </xdr:nvSpPr>
      <xdr:spPr>
        <a:xfrm>
          <a:off x="9467290" y="995642"/>
          <a:ext cx="1305485" cy="312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757DB381-5B53-415D-A969-9EA44E408B26}"/>
            </a:ext>
          </a:extLst>
        </xdr:cNvPr>
        <xdr:cNvSpPr txBox="1"/>
      </xdr:nvSpPr>
      <xdr:spPr>
        <a:xfrm>
          <a:off x="7557247" y="949381"/>
          <a:ext cx="310403" cy="298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0007C50C-1095-41C4-A86E-264771BE6A3A}"/>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6" name="テキスト ボックス 5">
          <a:extLst>
            <a:ext uri="{FF2B5EF4-FFF2-40B4-BE49-F238E27FC236}">
              <a16:creationId xmlns:a16="http://schemas.microsoft.com/office/drawing/2014/main" id="{9D36C560-1BFC-4264-AE42-AA39BB83E687}"/>
            </a:ext>
          </a:extLst>
        </xdr:cNvPr>
        <xdr:cNvSpPr txBox="1"/>
      </xdr:nvSpPr>
      <xdr:spPr>
        <a:xfrm>
          <a:off x="4895850" y="335280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B7BD7BCE-7410-4531-8A63-6958FE91421E}"/>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9" name="テキスト ボックス 8">
          <a:extLst>
            <a:ext uri="{FF2B5EF4-FFF2-40B4-BE49-F238E27FC236}">
              <a16:creationId xmlns:a16="http://schemas.microsoft.com/office/drawing/2014/main" id="{2030F29C-E513-4534-8AE5-CA4991B243A3}"/>
            </a:ext>
          </a:extLst>
        </xdr:cNvPr>
        <xdr:cNvSpPr txBox="1"/>
      </xdr:nvSpPr>
      <xdr:spPr>
        <a:xfrm>
          <a:off x="10429547" y="952500"/>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10" name="テキスト ボックス 9">
          <a:extLst>
            <a:ext uri="{FF2B5EF4-FFF2-40B4-BE49-F238E27FC236}">
              <a16:creationId xmlns:a16="http://schemas.microsoft.com/office/drawing/2014/main" id="{523E34BF-D1B9-4038-AEAF-1F7AB32FFC8A}"/>
            </a:ext>
          </a:extLst>
        </xdr:cNvPr>
        <xdr:cNvSpPr txBox="1"/>
      </xdr:nvSpPr>
      <xdr:spPr>
        <a:xfrm>
          <a:off x="1140142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11" name="テキスト ボックス 10">
          <a:extLst>
            <a:ext uri="{FF2B5EF4-FFF2-40B4-BE49-F238E27FC236}">
              <a16:creationId xmlns:a16="http://schemas.microsoft.com/office/drawing/2014/main" id="{C8F9AD5E-3776-429F-81EA-85AFD664E435}"/>
            </a:ext>
          </a:extLst>
        </xdr:cNvPr>
        <xdr:cNvSpPr txBox="1"/>
      </xdr:nvSpPr>
      <xdr:spPr>
        <a:xfrm>
          <a:off x="852487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2" name="テキスト ボックス 11">
          <a:extLst>
            <a:ext uri="{FF2B5EF4-FFF2-40B4-BE49-F238E27FC236}">
              <a16:creationId xmlns:a16="http://schemas.microsoft.com/office/drawing/2014/main" id="{D1285692-7D99-4486-8C6B-6D9B39A453D3}"/>
            </a:ext>
          </a:extLst>
        </xdr:cNvPr>
        <xdr:cNvSpPr txBox="1"/>
      </xdr:nvSpPr>
      <xdr:spPr>
        <a:xfrm>
          <a:off x="10925175" y="47625"/>
          <a:ext cx="714375" cy="42862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3" name="テキスト ボックス 12">
          <a:extLst>
            <a:ext uri="{FF2B5EF4-FFF2-40B4-BE49-F238E27FC236}">
              <a16:creationId xmlns:a16="http://schemas.microsoft.com/office/drawing/2014/main" id="{88277F78-4D7D-48DB-B829-5E3C2FD30FA9}"/>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14" name="テキスト ボックス 13">
          <a:extLst>
            <a:ext uri="{FF2B5EF4-FFF2-40B4-BE49-F238E27FC236}">
              <a16:creationId xmlns:a16="http://schemas.microsoft.com/office/drawing/2014/main" id="{CC8C2F97-458E-4C77-A599-203FA7862B5E}"/>
            </a:ext>
          </a:extLst>
        </xdr:cNvPr>
        <xdr:cNvSpPr txBox="1"/>
      </xdr:nvSpPr>
      <xdr:spPr>
        <a:xfrm>
          <a:off x="4895850" y="573405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5" name="テキスト ボックス 14">
          <a:extLst>
            <a:ext uri="{FF2B5EF4-FFF2-40B4-BE49-F238E27FC236}">
              <a16:creationId xmlns:a16="http://schemas.microsoft.com/office/drawing/2014/main" id="{6845E0C9-0A15-4AAF-8CE3-76DB9AE547D5}"/>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CE9F21B7-EB82-47E8-B9F6-19607871F0F5}"/>
            </a:ext>
          </a:extLst>
        </xdr:cNvPr>
        <xdr:cNvSpPr txBox="1"/>
      </xdr:nvSpPr>
      <xdr:spPr>
        <a:xfrm>
          <a:off x="6577853" y="995643"/>
          <a:ext cx="509307" cy="2269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0B1AEADD-5256-4E92-B338-D6F21CAE996F}"/>
            </a:ext>
          </a:extLst>
        </xdr:cNvPr>
        <xdr:cNvSpPr txBox="1"/>
      </xdr:nvSpPr>
      <xdr:spPr>
        <a:xfrm>
          <a:off x="9467290" y="995642"/>
          <a:ext cx="1305485" cy="312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EC35C5AC-3F90-4896-8A09-83F0CBF79957}"/>
            </a:ext>
          </a:extLst>
        </xdr:cNvPr>
        <xdr:cNvSpPr txBox="1"/>
      </xdr:nvSpPr>
      <xdr:spPr>
        <a:xfrm>
          <a:off x="7557247" y="949381"/>
          <a:ext cx="310403" cy="298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BE4808CA-590A-4EC1-BA35-3B8E35DD75A5}"/>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6" name="テキスト ボックス 5">
          <a:extLst>
            <a:ext uri="{FF2B5EF4-FFF2-40B4-BE49-F238E27FC236}">
              <a16:creationId xmlns:a16="http://schemas.microsoft.com/office/drawing/2014/main" id="{0E1D7E08-6B40-4B69-860B-4CD1340CDCFC}"/>
            </a:ext>
          </a:extLst>
        </xdr:cNvPr>
        <xdr:cNvSpPr txBox="1"/>
      </xdr:nvSpPr>
      <xdr:spPr>
        <a:xfrm>
          <a:off x="4895850" y="335280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54BA686E-50C7-4DC0-9DCC-00DBA83810A9}"/>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9" name="テキスト ボックス 8">
          <a:extLst>
            <a:ext uri="{FF2B5EF4-FFF2-40B4-BE49-F238E27FC236}">
              <a16:creationId xmlns:a16="http://schemas.microsoft.com/office/drawing/2014/main" id="{8367F514-4EBA-43CD-829F-2907C1A3D423}"/>
            </a:ext>
          </a:extLst>
        </xdr:cNvPr>
        <xdr:cNvSpPr txBox="1"/>
      </xdr:nvSpPr>
      <xdr:spPr>
        <a:xfrm>
          <a:off x="10429547" y="952500"/>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10" name="テキスト ボックス 9">
          <a:extLst>
            <a:ext uri="{FF2B5EF4-FFF2-40B4-BE49-F238E27FC236}">
              <a16:creationId xmlns:a16="http://schemas.microsoft.com/office/drawing/2014/main" id="{7C949D3F-369C-499E-8337-63EEC29978B4}"/>
            </a:ext>
          </a:extLst>
        </xdr:cNvPr>
        <xdr:cNvSpPr txBox="1"/>
      </xdr:nvSpPr>
      <xdr:spPr>
        <a:xfrm>
          <a:off x="1140142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11" name="テキスト ボックス 10">
          <a:extLst>
            <a:ext uri="{FF2B5EF4-FFF2-40B4-BE49-F238E27FC236}">
              <a16:creationId xmlns:a16="http://schemas.microsoft.com/office/drawing/2014/main" id="{5E649D8B-DB65-47E7-816F-FB251DC46610}"/>
            </a:ext>
          </a:extLst>
        </xdr:cNvPr>
        <xdr:cNvSpPr txBox="1"/>
      </xdr:nvSpPr>
      <xdr:spPr>
        <a:xfrm>
          <a:off x="852487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2" name="テキスト ボックス 11">
          <a:extLst>
            <a:ext uri="{FF2B5EF4-FFF2-40B4-BE49-F238E27FC236}">
              <a16:creationId xmlns:a16="http://schemas.microsoft.com/office/drawing/2014/main" id="{66A9767B-32E6-4090-B276-45BC701DD4F4}"/>
            </a:ext>
          </a:extLst>
        </xdr:cNvPr>
        <xdr:cNvSpPr txBox="1"/>
      </xdr:nvSpPr>
      <xdr:spPr>
        <a:xfrm>
          <a:off x="10925175" y="47625"/>
          <a:ext cx="714375" cy="42862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3" name="テキスト ボックス 12">
          <a:extLst>
            <a:ext uri="{FF2B5EF4-FFF2-40B4-BE49-F238E27FC236}">
              <a16:creationId xmlns:a16="http://schemas.microsoft.com/office/drawing/2014/main" id="{C38CCEB8-0D4F-45FC-B77C-C44A8874E502}"/>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14" name="テキスト ボックス 13">
          <a:extLst>
            <a:ext uri="{FF2B5EF4-FFF2-40B4-BE49-F238E27FC236}">
              <a16:creationId xmlns:a16="http://schemas.microsoft.com/office/drawing/2014/main" id="{F3A55725-0492-4429-9988-90383ADE6F00}"/>
            </a:ext>
          </a:extLst>
        </xdr:cNvPr>
        <xdr:cNvSpPr txBox="1"/>
      </xdr:nvSpPr>
      <xdr:spPr>
        <a:xfrm>
          <a:off x="4895850" y="573405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5" name="テキスト ボックス 14">
          <a:extLst>
            <a:ext uri="{FF2B5EF4-FFF2-40B4-BE49-F238E27FC236}">
              <a16:creationId xmlns:a16="http://schemas.microsoft.com/office/drawing/2014/main" id="{FFD9DC51-C177-45D4-878E-1D6362614B29}"/>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40.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149524EB-DC43-417E-B670-87CE057314E4}"/>
            </a:ext>
          </a:extLst>
        </xdr:cNvPr>
        <xdr:cNvSpPr txBox="1"/>
      </xdr:nvSpPr>
      <xdr:spPr>
        <a:xfrm>
          <a:off x="6577853" y="995643"/>
          <a:ext cx="509307" cy="2269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53DDB690-ECCB-40D4-8458-1D3F43CEA9AF}"/>
            </a:ext>
          </a:extLst>
        </xdr:cNvPr>
        <xdr:cNvSpPr txBox="1"/>
      </xdr:nvSpPr>
      <xdr:spPr>
        <a:xfrm>
          <a:off x="9467290" y="995642"/>
          <a:ext cx="1305485" cy="312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519BBD3E-3A1A-4AEF-A09B-3AC552D599C1}"/>
            </a:ext>
          </a:extLst>
        </xdr:cNvPr>
        <xdr:cNvSpPr txBox="1"/>
      </xdr:nvSpPr>
      <xdr:spPr>
        <a:xfrm>
          <a:off x="7557247" y="949381"/>
          <a:ext cx="310403" cy="298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7F0FE5F1-659E-4DDB-8AD4-E2138430D4C6}"/>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6" name="テキスト ボックス 5">
          <a:extLst>
            <a:ext uri="{FF2B5EF4-FFF2-40B4-BE49-F238E27FC236}">
              <a16:creationId xmlns:a16="http://schemas.microsoft.com/office/drawing/2014/main" id="{A1C1033B-1F60-4699-B075-4500476CB86F}"/>
            </a:ext>
          </a:extLst>
        </xdr:cNvPr>
        <xdr:cNvSpPr txBox="1"/>
      </xdr:nvSpPr>
      <xdr:spPr>
        <a:xfrm>
          <a:off x="4895850" y="335280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4D656598-6D91-4887-9992-13B55D91B54B}"/>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9" name="テキスト ボックス 8">
          <a:extLst>
            <a:ext uri="{FF2B5EF4-FFF2-40B4-BE49-F238E27FC236}">
              <a16:creationId xmlns:a16="http://schemas.microsoft.com/office/drawing/2014/main" id="{A34D0747-2FB3-4A97-A6E1-F666F2C6CDBF}"/>
            </a:ext>
          </a:extLst>
        </xdr:cNvPr>
        <xdr:cNvSpPr txBox="1"/>
      </xdr:nvSpPr>
      <xdr:spPr>
        <a:xfrm>
          <a:off x="10429547" y="952500"/>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10" name="テキスト ボックス 9">
          <a:extLst>
            <a:ext uri="{FF2B5EF4-FFF2-40B4-BE49-F238E27FC236}">
              <a16:creationId xmlns:a16="http://schemas.microsoft.com/office/drawing/2014/main" id="{CF5F1138-9DCA-46DB-996E-6EAB8B926855}"/>
            </a:ext>
          </a:extLst>
        </xdr:cNvPr>
        <xdr:cNvSpPr txBox="1"/>
      </xdr:nvSpPr>
      <xdr:spPr>
        <a:xfrm>
          <a:off x="1140142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11" name="テキスト ボックス 10">
          <a:extLst>
            <a:ext uri="{FF2B5EF4-FFF2-40B4-BE49-F238E27FC236}">
              <a16:creationId xmlns:a16="http://schemas.microsoft.com/office/drawing/2014/main" id="{AB9D2557-743D-4A2E-88EE-ABBB4DE40B0A}"/>
            </a:ext>
          </a:extLst>
        </xdr:cNvPr>
        <xdr:cNvSpPr txBox="1"/>
      </xdr:nvSpPr>
      <xdr:spPr>
        <a:xfrm>
          <a:off x="852487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2" name="テキスト ボックス 11">
          <a:extLst>
            <a:ext uri="{FF2B5EF4-FFF2-40B4-BE49-F238E27FC236}">
              <a16:creationId xmlns:a16="http://schemas.microsoft.com/office/drawing/2014/main" id="{3CFB2BE3-3C86-474C-A42E-85269D037F12}"/>
            </a:ext>
          </a:extLst>
        </xdr:cNvPr>
        <xdr:cNvSpPr txBox="1"/>
      </xdr:nvSpPr>
      <xdr:spPr>
        <a:xfrm>
          <a:off x="10925175" y="47625"/>
          <a:ext cx="714375" cy="42862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3" name="テキスト ボックス 12">
          <a:extLst>
            <a:ext uri="{FF2B5EF4-FFF2-40B4-BE49-F238E27FC236}">
              <a16:creationId xmlns:a16="http://schemas.microsoft.com/office/drawing/2014/main" id="{08F03B51-9D86-4BCE-BF4C-07E2B161C105}"/>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14" name="テキスト ボックス 13">
          <a:extLst>
            <a:ext uri="{FF2B5EF4-FFF2-40B4-BE49-F238E27FC236}">
              <a16:creationId xmlns:a16="http://schemas.microsoft.com/office/drawing/2014/main" id="{DFE7CB28-D3E0-4722-8E9F-DBD2F77AB464}"/>
            </a:ext>
          </a:extLst>
        </xdr:cNvPr>
        <xdr:cNvSpPr txBox="1"/>
      </xdr:nvSpPr>
      <xdr:spPr>
        <a:xfrm>
          <a:off x="4895850" y="573405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5" name="テキスト ボックス 14">
          <a:extLst>
            <a:ext uri="{FF2B5EF4-FFF2-40B4-BE49-F238E27FC236}">
              <a16:creationId xmlns:a16="http://schemas.microsoft.com/office/drawing/2014/main" id="{9A4C079D-2036-48AA-AFE8-C6D445F1A259}"/>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41.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93033F0F-156D-43B5-9E55-BB7205132B56}"/>
            </a:ext>
          </a:extLst>
        </xdr:cNvPr>
        <xdr:cNvSpPr txBox="1"/>
      </xdr:nvSpPr>
      <xdr:spPr>
        <a:xfrm>
          <a:off x="6577853" y="995643"/>
          <a:ext cx="509307" cy="2269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52DDCE00-4FA2-4773-A441-0784FC7FC8F4}"/>
            </a:ext>
          </a:extLst>
        </xdr:cNvPr>
        <xdr:cNvSpPr txBox="1"/>
      </xdr:nvSpPr>
      <xdr:spPr>
        <a:xfrm>
          <a:off x="9467290" y="995642"/>
          <a:ext cx="1305485" cy="312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54163E40-4085-4C89-91DC-9341F9C28238}"/>
            </a:ext>
          </a:extLst>
        </xdr:cNvPr>
        <xdr:cNvSpPr txBox="1"/>
      </xdr:nvSpPr>
      <xdr:spPr>
        <a:xfrm>
          <a:off x="7557247" y="949381"/>
          <a:ext cx="310403" cy="298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F1C99633-EA7B-4A37-B7F6-74DA58A1A745}"/>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6" name="テキスト ボックス 5">
          <a:extLst>
            <a:ext uri="{FF2B5EF4-FFF2-40B4-BE49-F238E27FC236}">
              <a16:creationId xmlns:a16="http://schemas.microsoft.com/office/drawing/2014/main" id="{01970DD0-4F7F-4F14-BDC7-766B1E8E29B6}"/>
            </a:ext>
          </a:extLst>
        </xdr:cNvPr>
        <xdr:cNvSpPr txBox="1"/>
      </xdr:nvSpPr>
      <xdr:spPr>
        <a:xfrm>
          <a:off x="4895850" y="335280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828E607C-BFD2-404F-BD12-2043B0C1076A}"/>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9" name="テキスト ボックス 8">
          <a:extLst>
            <a:ext uri="{FF2B5EF4-FFF2-40B4-BE49-F238E27FC236}">
              <a16:creationId xmlns:a16="http://schemas.microsoft.com/office/drawing/2014/main" id="{2C08613E-A18C-4BF0-8AF8-3EEB09E56C37}"/>
            </a:ext>
          </a:extLst>
        </xdr:cNvPr>
        <xdr:cNvSpPr txBox="1"/>
      </xdr:nvSpPr>
      <xdr:spPr>
        <a:xfrm>
          <a:off x="10429547" y="952500"/>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10" name="テキスト ボックス 9">
          <a:extLst>
            <a:ext uri="{FF2B5EF4-FFF2-40B4-BE49-F238E27FC236}">
              <a16:creationId xmlns:a16="http://schemas.microsoft.com/office/drawing/2014/main" id="{80B77B54-B2BC-470D-AC44-8310AF2CE20F}"/>
            </a:ext>
          </a:extLst>
        </xdr:cNvPr>
        <xdr:cNvSpPr txBox="1"/>
      </xdr:nvSpPr>
      <xdr:spPr>
        <a:xfrm>
          <a:off x="1140142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11" name="テキスト ボックス 10">
          <a:extLst>
            <a:ext uri="{FF2B5EF4-FFF2-40B4-BE49-F238E27FC236}">
              <a16:creationId xmlns:a16="http://schemas.microsoft.com/office/drawing/2014/main" id="{00E7A626-E99C-4178-B594-2659185D8763}"/>
            </a:ext>
          </a:extLst>
        </xdr:cNvPr>
        <xdr:cNvSpPr txBox="1"/>
      </xdr:nvSpPr>
      <xdr:spPr>
        <a:xfrm>
          <a:off x="852487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2" name="テキスト ボックス 11">
          <a:extLst>
            <a:ext uri="{FF2B5EF4-FFF2-40B4-BE49-F238E27FC236}">
              <a16:creationId xmlns:a16="http://schemas.microsoft.com/office/drawing/2014/main" id="{5BD3318A-4150-4FCA-9149-586EB3ECDD9B}"/>
            </a:ext>
          </a:extLst>
        </xdr:cNvPr>
        <xdr:cNvSpPr txBox="1"/>
      </xdr:nvSpPr>
      <xdr:spPr>
        <a:xfrm>
          <a:off x="10925175" y="47625"/>
          <a:ext cx="714375" cy="42862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3" name="テキスト ボックス 12">
          <a:extLst>
            <a:ext uri="{FF2B5EF4-FFF2-40B4-BE49-F238E27FC236}">
              <a16:creationId xmlns:a16="http://schemas.microsoft.com/office/drawing/2014/main" id="{CB701A46-5B45-4B01-821C-984DFEDD0ECF}"/>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14" name="テキスト ボックス 13">
          <a:extLst>
            <a:ext uri="{FF2B5EF4-FFF2-40B4-BE49-F238E27FC236}">
              <a16:creationId xmlns:a16="http://schemas.microsoft.com/office/drawing/2014/main" id="{70EF32E6-8B4A-4E1A-B7F5-C003C0708B48}"/>
            </a:ext>
          </a:extLst>
        </xdr:cNvPr>
        <xdr:cNvSpPr txBox="1"/>
      </xdr:nvSpPr>
      <xdr:spPr>
        <a:xfrm>
          <a:off x="4895850" y="573405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5" name="テキスト ボックス 14">
          <a:extLst>
            <a:ext uri="{FF2B5EF4-FFF2-40B4-BE49-F238E27FC236}">
              <a16:creationId xmlns:a16="http://schemas.microsoft.com/office/drawing/2014/main" id="{0E2A2C66-28A0-46BD-96BB-FDD34BFBB3EB}"/>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42.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96303A42-B1F5-4415-8EF3-5FA5B7F43923}"/>
            </a:ext>
          </a:extLst>
        </xdr:cNvPr>
        <xdr:cNvSpPr txBox="1"/>
      </xdr:nvSpPr>
      <xdr:spPr>
        <a:xfrm>
          <a:off x="6577853" y="995643"/>
          <a:ext cx="509307" cy="2269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630733E6-46E3-4971-BF45-B5616AAA3CDF}"/>
            </a:ext>
          </a:extLst>
        </xdr:cNvPr>
        <xdr:cNvSpPr txBox="1"/>
      </xdr:nvSpPr>
      <xdr:spPr>
        <a:xfrm>
          <a:off x="9467290" y="995642"/>
          <a:ext cx="1305485" cy="312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BFFC3A72-C49C-4779-9D5B-CC65EE76C42E}"/>
            </a:ext>
          </a:extLst>
        </xdr:cNvPr>
        <xdr:cNvSpPr txBox="1"/>
      </xdr:nvSpPr>
      <xdr:spPr>
        <a:xfrm>
          <a:off x="7557247" y="949381"/>
          <a:ext cx="310403" cy="298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DC96F5AF-2ECC-44C9-8C1D-3E7E8667FA91}"/>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6" name="テキスト ボックス 5">
          <a:extLst>
            <a:ext uri="{FF2B5EF4-FFF2-40B4-BE49-F238E27FC236}">
              <a16:creationId xmlns:a16="http://schemas.microsoft.com/office/drawing/2014/main" id="{BC19016A-40F2-47B8-8934-0135F40E1A61}"/>
            </a:ext>
          </a:extLst>
        </xdr:cNvPr>
        <xdr:cNvSpPr txBox="1"/>
      </xdr:nvSpPr>
      <xdr:spPr>
        <a:xfrm>
          <a:off x="4895850" y="335280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0AEBF54D-F53C-4D59-8845-B2D9E365B670}"/>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9" name="テキスト ボックス 8">
          <a:extLst>
            <a:ext uri="{FF2B5EF4-FFF2-40B4-BE49-F238E27FC236}">
              <a16:creationId xmlns:a16="http://schemas.microsoft.com/office/drawing/2014/main" id="{C2182C96-0961-4AC9-A3AB-68D69E95F090}"/>
            </a:ext>
          </a:extLst>
        </xdr:cNvPr>
        <xdr:cNvSpPr txBox="1"/>
      </xdr:nvSpPr>
      <xdr:spPr>
        <a:xfrm>
          <a:off x="10429547" y="952500"/>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10" name="テキスト ボックス 9">
          <a:extLst>
            <a:ext uri="{FF2B5EF4-FFF2-40B4-BE49-F238E27FC236}">
              <a16:creationId xmlns:a16="http://schemas.microsoft.com/office/drawing/2014/main" id="{9FE13B65-266D-49C2-B2A7-C197F9268A76}"/>
            </a:ext>
          </a:extLst>
        </xdr:cNvPr>
        <xdr:cNvSpPr txBox="1"/>
      </xdr:nvSpPr>
      <xdr:spPr>
        <a:xfrm>
          <a:off x="1140142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11" name="テキスト ボックス 10">
          <a:extLst>
            <a:ext uri="{FF2B5EF4-FFF2-40B4-BE49-F238E27FC236}">
              <a16:creationId xmlns:a16="http://schemas.microsoft.com/office/drawing/2014/main" id="{97F6990B-C91E-43BA-B679-070A8C8EC905}"/>
            </a:ext>
          </a:extLst>
        </xdr:cNvPr>
        <xdr:cNvSpPr txBox="1"/>
      </xdr:nvSpPr>
      <xdr:spPr>
        <a:xfrm>
          <a:off x="852487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2" name="テキスト ボックス 11">
          <a:extLst>
            <a:ext uri="{FF2B5EF4-FFF2-40B4-BE49-F238E27FC236}">
              <a16:creationId xmlns:a16="http://schemas.microsoft.com/office/drawing/2014/main" id="{29DEDFC0-3846-4E20-AF37-9A2F2CD8EDBF}"/>
            </a:ext>
          </a:extLst>
        </xdr:cNvPr>
        <xdr:cNvSpPr txBox="1"/>
      </xdr:nvSpPr>
      <xdr:spPr>
        <a:xfrm>
          <a:off x="10925175" y="47625"/>
          <a:ext cx="714375" cy="42862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3" name="テキスト ボックス 12">
          <a:extLst>
            <a:ext uri="{FF2B5EF4-FFF2-40B4-BE49-F238E27FC236}">
              <a16:creationId xmlns:a16="http://schemas.microsoft.com/office/drawing/2014/main" id="{4BC85AF3-03E9-4D7A-B222-DEBA595CC2DC}"/>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14" name="テキスト ボックス 13">
          <a:extLst>
            <a:ext uri="{FF2B5EF4-FFF2-40B4-BE49-F238E27FC236}">
              <a16:creationId xmlns:a16="http://schemas.microsoft.com/office/drawing/2014/main" id="{089BB118-8B7A-4EB0-8429-B699AB59F1E8}"/>
            </a:ext>
          </a:extLst>
        </xdr:cNvPr>
        <xdr:cNvSpPr txBox="1"/>
      </xdr:nvSpPr>
      <xdr:spPr>
        <a:xfrm>
          <a:off x="4895850" y="573405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5" name="テキスト ボックス 14">
          <a:extLst>
            <a:ext uri="{FF2B5EF4-FFF2-40B4-BE49-F238E27FC236}">
              <a16:creationId xmlns:a16="http://schemas.microsoft.com/office/drawing/2014/main" id="{49BA614C-A39D-4155-9D26-CA8C0F904D4B}"/>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43.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5F827FBC-FCBE-40B6-9CA8-FA64F242F286}"/>
            </a:ext>
          </a:extLst>
        </xdr:cNvPr>
        <xdr:cNvSpPr txBox="1"/>
      </xdr:nvSpPr>
      <xdr:spPr>
        <a:xfrm>
          <a:off x="6577853" y="995643"/>
          <a:ext cx="509307" cy="2269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2CD5B53B-DB27-4A02-9D1F-2F2A5F1CD923}"/>
            </a:ext>
          </a:extLst>
        </xdr:cNvPr>
        <xdr:cNvSpPr txBox="1"/>
      </xdr:nvSpPr>
      <xdr:spPr>
        <a:xfrm>
          <a:off x="9467290" y="995642"/>
          <a:ext cx="1305485" cy="312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4222B095-C543-4163-851B-FD59F795F6D1}"/>
            </a:ext>
          </a:extLst>
        </xdr:cNvPr>
        <xdr:cNvSpPr txBox="1"/>
      </xdr:nvSpPr>
      <xdr:spPr>
        <a:xfrm>
          <a:off x="7557247" y="949381"/>
          <a:ext cx="310403" cy="298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00B1F0DE-BDDA-4E58-B170-17B58F03924C}"/>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6" name="テキスト ボックス 5">
          <a:extLst>
            <a:ext uri="{FF2B5EF4-FFF2-40B4-BE49-F238E27FC236}">
              <a16:creationId xmlns:a16="http://schemas.microsoft.com/office/drawing/2014/main" id="{59F55DFD-1A99-430E-98DA-78E03E8F50BF}"/>
            </a:ext>
          </a:extLst>
        </xdr:cNvPr>
        <xdr:cNvSpPr txBox="1"/>
      </xdr:nvSpPr>
      <xdr:spPr>
        <a:xfrm>
          <a:off x="4895850" y="335280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3F8A021B-BD3F-461A-B642-0B929B2B1D6C}"/>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9" name="テキスト ボックス 8">
          <a:extLst>
            <a:ext uri="{FF2B5EF4-FFF2-40B4-BE49-F238E27FC236}">
              <a16:creationId xmlns:a16="http://schemas.microsoft.com/office/drawing/2014/main" id="{CF875F6C-89B6-4F48-9CD4-2F64D3AC38FD}"/>
            </a:ext>
          </a:extLst>
        </xdr:cNvPr>
        <xdr:cNvSpPr txBox="1"/>
      </xdr:nvSpPr>
      <xdr:spPr>
        <a:xfrm>
          <a:off x="10429547" y="952500"/>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10" name="テキスト ボックス 9">
          <a:extLst>
            <a:ext uri="{FF2B5EF4-FFF2-40B4-BE49-F238E27FC236}">
              <a16:creationId xmlns:a16="http://schemas.microsoft.com/office/drawing/2014/main" id="{A47004C7-F6B5-4E6F-B993-352C1ADDCFB0}"/>
            </a:ext>
          </a:extLst>
        </xdr:cNvPr>
        <xdr:cNvSpPr txBox="1"/>
      </xdr:nvSpPr>
      <xdr:spPr>
        <a:xfrm>
          <a:off x="1140142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11" name="テキスト ボックス 10">
          <a:extLst>
            <a:ext uri="{FF2B5EF4-FFF2-40B4-BE49-F238E27FC236}">
              <a16:creationId xmlns:a16="http://schemas.microsoft.com/office/drawing/2014/main" id="{141F2D06-88A4-4C50-B9D8-718DF2A6005B}"/>
            </a:ext>
          </a:extLst>
        </xdr:cNvPr>
        <xdr:cNvSpPr txBox="1"/>
      </xdr:nvSpPr>
      <xdr:spPr>
        <a:xfrm>
          <a:off x="852487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2" name="テキスト ボックス 11">
          <a:extLst>
            <a:ext uri="{FF2B5EF4-FFF2-40B4-BE49-F238E27FC236}">
              <a16:creationId xmlns:a16="http://schemas.microsoft.com/office/drawing/2014/main" id="{689BC6C1-B36C-471A-87DF-5AC54DDDA172}"/>
            </a:ext>
          </a:extLst>
        </xdr:cNvPr>
        <xdr:cNvSpPr txBox="1"/>
      </xdr:nvSpPr>
      <xdr:spPr>
        <a:xfrm>
          <a:off x="10925175" y="47625"/>
          <a:ext cx="714375" cy="42862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3" name="テキスト ボックス 12">
          <a:extLst>
            <a:ext uri="{FF2B5EF4-FFF2-40B4-BE49-F238E27FC236}">
              <a16:creationId xmlns:a16="http://schemas.microsoft.com/office/drawing/2014/main" id="{DA84E38C-77A3-495E-93D9-283CA3FD838F}"/>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14" name="テキスト ボックス 13">
          <a:extLst>
            <a:ext uri="{FF2B5EF4-FFF2-40B4-BE49-F238E27FC236}">
              <a16:creationId xmlns:a16="http://schemas.microsoft.com/office/drawing/2014/main" id="{1DDB47F9-0F55-4897-AFDB-0D2D29A22439}"/>
            </a:ext>
          </a:extLst>
        </xdr:cNvPr>
        <xdr:cNvSpPr txBox="1"/>
      </xdr:nvSpPr>
      <xdr:spPr>
        <a:xfrm>
          <a:off x="4895850" y="573405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5" name="テキスト ボックス 14">
          <a:extLst>
            <a:ext uri="{FF2B5EF4-FFF2-40B4-BE49-F238E27FC236}">
              <a16:creationId xmlns:a16="http://schemas.microsoft.com/office/drawing/2014/main" id="{8C71BE0D-E100-4D9F-BC1D-BD9AAB251250}"/>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44.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05925018-E087-4260-9D39-0BA320BE1C08}"/>
            </a:ext>
          </a:extLst>
        </xdr:cNvPr>
        <xdr:cNvSpPr txBox="1"/>
      </xdr:nvSpPr>
      <xdr:spPr>
        <a:xfrm>
          <a:off x="6577853" y="995643"/>
          <a:ext cx="509307" cy="2269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CA70D09D-78A3-4773-AC4F-6387B699B01F}"/>
            </a:ext>
          </a:extLst>
        </xdr:cNvPr>
        <xdr:cNvSpPr txBox="1"/>
      </xdr:nvSpPr>
      <xdr:spPr>
        <a:xfrm>
          <a:off x="9467290" y="995642"/>
          <a:ext cx="1305485" cy="312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70446500-389E-4A56-A970-6CECA8CAA992}"/>
            </a:ext>
          </a:extLst>
        </xdr:cNvPr>
        <xdr:cNvSpPr txBox="1"/>
      </xdr:nvSpPr>
      <xdr:spPr>
        <a:xfrm>
          <a:off x="7557247" y="949381"/>
          <a:ext cx="310403" cy="298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23B25167-0860-4FD0-A46C-C10380CAF6C1}"/>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6" name="テキスト ボックス 5">
          <a:extLst>
            <a:ext uri="{FF2B5EF4-FFF2-40B4-BE49-F238E27FC236}">
              <a16:creationId xmlns:a16="http://schemas.microsoft.com/office/drawing/2014/main" id="{CD3BA327-C50F-413C-A9F1-3E4AE93E17C0}"/>
            </a:ext>
          </a:extLst>
        </xdr:cNvPr>
        <xdr:cNvSpPr txBox="1"/>
      </xdr:nvSpPr>
      <xdr:spPr>
        <a:xfrm>
          <a:off x="4895850" y="335280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C3DCBB46-9925-4EA8-8830-B7ABBE4007A5}"/>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9" name="テキスト ボックス 8">
          <a:extLst>
            <a:ext uri="{FF2B5EF4-FFF2-40B4-BE49-F238E27FC236}">
              <a16:creationId xmlns:a16="http://schemas.microsoft.com/office/drawing/2014/main" id="{0EDB15CD-BE25-4A89-A4D5-1F1B00A22D40}"/>
            </a:ext>
          </a:extLst>
        </xdr:cNvPr>
        <xdr:cNvSpPr txBox="1"/>
      </xdr:nvSpPr>
      <xdr:spPr>
        <a:xfrm>
          <a:off x="10429547" y="952500"/>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10" name="テキスト ボックス 9">
          <a:extLst>
            <a:ext uri="{FF2B5EF4-FFF2-40B4-BE49-F238E27FC236}">
              <a16:creationId xmlns:a16="http://schemas.microsoft.com/office/drawing/2014/main" id="{D8895EC4-FBEE-41F3-90E4-4F85C10462D3}"/>
            </a:ext>
          </a:extLst>
        </xdr:cNvPr>
        <xdr:cNvSpPr txBox="1"/>
      </xdr:nvSpPr>
      <xdr:spPr>
        <a:xfrm>
          <a:off x="1140142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11" name="テキスト ボックス 10">
          <a:extLst>
            <a:ext uri="{FF2B5EF4-FFF2-40B4-BE49-F238E27FC236}">
              <a16:creationId xmlns:a16="http://schemas.microsoft.com/office/drawing/2014/main" id="{5B535548-8651-44D2-BC95-27642D049182}"/>
            </a:ext>
          </a:extLst>
        </xdr:cNvPr>
        <xdr:cNvSpPr txBox="1"/>
      </xdr:nvSpPr>
      <xdr:spPr>
        <a:xfrm>
          <a:off x="852487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2" name="テキスト ボックス 11">
          <a:extLst>
            <a:ext uri="{FF2B5EF4-FFF2-40B4-BE49-F238E27FC236}">
              <a16:creationId xmlns:a16="http://schemas.microsoft.com/office/drawing/2014/main" id="{A2257A3C-B325-4C73-9E7A-3F206047C716}"/>
            </a:ext>
          </a:extLst>
        </xdr:cNvPr>
        <xdr:cNvSpPr txBox="1"/>
      </xdr:nvSpPr>
      <xdr:spPr>
        <a:xfrm>
          <a:off x="10925175" y="47625"/>
          <a:ext cx="714375" cy="42862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3" name="テキスト ボックス 12">
          <a:extLst>
            <a:ext uri="{FF2B5EF4-FFF2-40B4-BE49-F238E27FC236}">
              <a16:creationId xmlns:a16="http://schemas.microsoft.com/office/drawing/2014/main" id="{EEF4C969-B172-4D38-B9C8-0E28868F9E7F}"/>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14" name="テキスト ボックス 13">
          <a:extLst>
            <a:ext uri="{FF2B5EF4-FFF2-40B4-BE49-F238E27FC236}">
              <a16:creationId xmlns:a16="http://schemas.microsoft.com/office/drawing/2014/main" id="{15257194-E57F-4A72-AC37-01923F0809DF}"/>
            </a:ext>
          </a:extLst>
        </xdr:cNvPr>
        <xdr:cNvSpPr txBox="1"/>
      </xdr:nvSpPr>
      <xdr:spPr>
        <a:xfrm>
          <a:off x="4895850" y="573405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5" name="テキスト ボックス 14">
          <a:extLst>
            <a:ext uri="{FF2B5EF4-FFF2-40B4-BE49-F238E27FC236}">
              <a16:creationId xmlns:a16="http://schemas.microsoft.com/office/drawing/2014/main" id="{999B8DB9-F969-4527-BBA4-9D1C5D39CD82}"/>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45.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FCB6095B-35AF-4890-8B0D-49F1B22550A2}"/>
            </a:ext>
          </a:extLst>
        </xdr:cNvPr>
        <xdr:cNvSpPr txBox="1"/>
      </xdr:nvSpPr>
      <xdr:spPr>
        <a:xfrm>
          <a:off x="6577853" y="995643"/>
          <a:ext cx="509307" cy="2269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C0BCCBEB-C477-4775-ABE9-5CEB6AB86D68}"/>
            </a:ext>
          </a:extLst>
        </xdr:cNvPr>
        <xdr:cNvSpPr txBox="1"/>
      </xdr:nvSpPr>
      <xdr:spPr>
        <a:xfrm>
          <a:off x="9467290" y="995642"/>
          <a:ext cx="1305485" cy="312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5D9D26B3-D586-4E89-9E8A-B86764AE2F8D}"/>
            </a:ext>
          </a:extLst>
        </xdr:cNvPr>
        <xdr:cNvSpPr txBox="1"/>
      </xdr:nvSpPr>
      <xdr:spPr>
        <a:xfrm>
          <a:off x="7557247" y="949381"/>
          <a:ext cx="310403" cy="298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A410FB0F-410E-4AD8-9F1C-CB77075D3868}"/>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6" name="テキスト ボックス 5">
          <a:extLst>
            <a:ext uri="{FF2B5EF4-FFF2-40B4-BE49-F238E27FC236}">
              <a16:creationId xmlns:a16="http://schemas.microsoft.com/office/drawing/2014/main" id="{9ADD08B7-4DE1-42A3-B406-1249056FE4AA}"/>
            </a:ext>
          </a:extLst>
        </xdr:cNvPr>
        <xdr:cNvSpPr txBox="1"/>
      </xdr:nvSpPr>
      <xdr:spPr>
        <a:xfrm>
          <a:off x="4895850" y="335280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B28E91D3-8E27-4580-9E8C-33E3665518E6}"/>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9" name="テキスト ボックス 8">
          <a:extLst>
            <a:ext uri="{FF2B5EF4-FFF2-40B4-BE49-F238E27FC236}">
              <a16:creationId xmlns:a16="http://schemas.microsoft.com/office/drawing/2014/main" id="{270C0547-7AB1-4862-ABB3-F4E9B0142974}"/>
            </a:ext>
          </a:extLst>
        </xdr:cNvPr>
        <xdr:cNvSpPr txBox="1"/>
      </xdr:nvSpPr>
      <xdr:spPr>
        <a:xfrm>
          <a:off x="10429547" y="952500"/>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10" name="テキスト ボックス 9">
          <a:extLst>
            <a:ext uri="{FF2B5EF4-FFF2-40B4-BE49-F238E27FC236}">
              <a16:creationId xmlns:a16="http://schemas.microsoft.com/office/drawing/2014/main" id="{9671BF14-34ED-49FA-A440-4E55E7B29329}"/>
            </a:ext>
          </a:extLst>
        </xdr:cNvPr>
        <xdr:cNvSpPr txBox="1"/>
      </xdr:nvSpPr>
      <xdr:spPr>
        <a:xfrm>
          <a:off x="1140142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11" name="テキスト ボックス 10">
          <a:extLst>
            <a:ext uri="{FF2B5EF4-FFF2-40B4-BE49-F238E27FC236}">
              <a16:creationId xmlns:a16="http://schemas.microsoft.com/office/drawing/2014/main" id="{7057AD0B-706A-4B96-9EEC-54A8D0489E34}"/>
            </a:ext>
          </a:extLst>
        </xdr:cNvPr>
        <xdr:cNvSpPr txBox="1"/>
      </xdr:nvSpPr>
      <xdr:spPr>
        <a:xfrm>
          <a:off x="852487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2" name="テキスト ボックス 11">
          <a:extLst>
            <a:ext uri="{FF2B5EF4-FFF2-40B4-BE49-F238E27FC236}">
              <a16:creationId xmlns:a16="http://schemas.microsoft.com/office/drawing/2014/main" id="{8270A189-A6B5-4C93-B8FF-BB5252AA51A4}"/>
            </a:ext>
          </a:extLst>
        </xdr:cNvPr>
        <xdr:cNvSpPr txBox="1"/>
      </xdr:nvSpPr>
      <xdr:spPr>
        <a:xfrm>
          <a:off x="10925175" y="47625"/>
          <a:ext cx="714375" cy="42862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3" name="テキスト ボックス 12">
          <a:extLst>
            <a:ext uri="{FF2B5EF4-FFF2-40B4-BE49-F238E27FC236}">
              <a16:creationId xmlns:a16="http://schemas.microsoft.com/office/drawing/2014/main" id="{54068F2A-6214-4E65-A54D-EB24192D26F0}"/>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14" name="テキスト ボックス 13">
          <a:extLst>
            <a:ext uri="{FF2B5EF4-FFF2-40B4-BE49-F238E27FC236}">
              <a16:creationId xmlns:a16="http://schemas.microsoft.com/office/drawing/2014/main" id="{6F25F4C9-430E-48DA-B696-BB460A95C1FF}"/>
            </a:ext>
          </a:extLst>
        </xdr:cNvPr>
        <xdr:cNvSpPr txBox="1"/>
      </xdr:nvSpPr>
      <xdr:spPr>
        <a:xfrm>
          <a:off x="4895850" y="573405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5" name="テキスト ボックス 14">
          <a:extLst>
            <a:ext uri="{FF2B5EF4-FFF2-40B4-BE49-F238E27FC236}">
              <a16:creationId xmlns:a16="http://schemas.microsoft.com/office/drawing/2014/main" id="{18E77C30-D95A-45E5-AFDA-152681F4AE11}"/>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46.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39FD3248-6B19-42A0-87AE-A8546B54A330}"/>
            </a:ext>
          </a:extLst>
        </xdr:cNvPr>
        <xdr:cNvSpPr txBox="1"/>
      </xdr:nvSpPr>
      <xdr:spPr>
        <a:xfrm>
          <a:off x="6577853" y="995643"/>
          <a:ext cx="509307" cy="2269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20D57A9F-7A98-4725-B7FE-4A1968BC7C89}"/>
            </a:ext>
          </a:extLst>
        </xdr:cNvPr>
        <xdr:cNvSpPr txBox="1"/>
      </xdr:nvSpPr>
      <xdr:spPr>
        <a:xfrm>
          <a:off x="9467290" y="995642"/>
          <a:ext cx="1305485" cy="312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80960F26-A38A-41EA-8B81-C937269761FC}"/>
            </a:ext>
          </a:extLst>
        </xdr:cNvPr>
        <xdr:cNvSpPr txBox="1"/>
      </xdr:nvSpPr>
      <xdr:spPr>
        <a:xfrm>
          <a:off x="7557247" y="949381"/>
          <a:ext cx="310403" cy="298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F24AA909-AA21-4D30-8077-F59954A41410}"/>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6" name="テキスト ボックス 5">
          <a:extLst>
            <a:ext uri="{FF2B5EF4-FFF2-40B4-BE49-F238E27FC236}">
              <a16:creationId xmlns:a16="http://schemas.microsoft.com/office/drawing/2014/main" id="{4F3A9EF2-F334-4082-AA8A-A5540BEEC3CC}"/>
            </a:ext>
          </a:extLst>
        </xdr:cNvPr>
        <xdr:cNvSpPr txBox="1"/>
      </xdr:nvSpPr>
      <xdr:spPr>
        <a:xfrm>
          <a:off x="4895850" y="335280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F5906222-F4B5-455C-B292-35092999170C}"/>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9" name="テキスト ボックス 8">
          <a:extLst>
            <a:ext uri="{FF2B5EF4-FFF2-40B4-BE49-F238E27FC236}">
              <a16:creationId xmlns:a16="http://schemas.microsoft.com/office/drawing/2014/main" id="{9CB95239-0D92-44DC-B26B-9173339DE6B7}"/>
            </a:ext>
          </a:extLst>
        </xdr:cNvPr>
        <xdr:cNvSpPr txBox="1"/>
      </xdr:nvSpPr>
      <xdr:spPr>
        <a:xfrm>
          <a:off x="10429547" y="952500"/>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10" name="テキスト ボックス 9">
          <a:extLst>
            <a:ext uri="{FF2B5EF4-FFF2-40B4-BE49-F238E27FC236}">
              <a16:creationId xmlns:a16="http://schemas.microsoft.com/office/drawing/2014/main" id="{561F2395-BF86-45B4-AB68-431619D418F2}"/>
            </a:ext>
          </a:extLst>
        </xdr:cNvPr>
        <xdr:cNvSpPr txBox="1"/>
      </xdr:nvSpPr>
      <xdr:spPr>
        <a:xfrm>
          <a:off x="1140142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11" name="テキスト ボックス 10">
          <a:extLst>
            <a:ext uri="{FF2B5EF4-FFF2-40B4-BE49-F238E27FC236}">
              <a16:creationId xmlns:a16="http://schemas.microsoft.com/office/drawing/2014/main" id="{228E7BDC-D335-4C4E-93A8-5014EA513A7F}"/>
            </a:ext>
          </a:extLst>
        </xdr:cNvPr>
        <xdr:cNvSpPr txBox="1"/>
      </xdr:nvSpPr>
      <xdr:spPr>
        <a:xfrm>
          <a:off x="852487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2" name="テキスト ボックス 11">
          <a:extLst>
            <a:ext uri="{FF2B5EF4-FFF2-40B4-BE49-F238E27FC236}">
              <a16:creationId xmlns:a16="http://schemas.microsoft.com/office/drawing/2014/main" id="{257E65B4-F89C-45D6-AB91-ABB69F06282A}"/>
            </a:ext>
          </a:extLst>
        </xdr:cNvPr>
        <xdr:cNvSpPr txBox="1"/>
      </xdr:nvSpPr>
      <xdr:spPr>
        <a:xfrm>
          <a:off x="10925175" y="47625"/>
          <a:ext cx="714375" cy="42862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3" name="テキスト ボックス 12">
          <a:extLst>
            <a:ext uri="{FF2B5EF4-FFF2-40B4-BE49-F238E27FC236}">
              <a16:creationId xmlns:a16="http://schemas.microsoft.com/office/drawing/2014/main" id="{4F73A5B8-45B6-44CF-8B52-69AF8E27D583}"/>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14" name="テキスト ボックス 13">
          <a:extLst>
            <a:ext uri="{FF2B5EF4-FFF2-40B4-BE49-F238E27FC236}">
              <a16:creationId xmlns:a16="http://schemas.microsoft.com/office/drawing/2014/main" id="{86747F5D-090A-408D-9467-5B209B841902}"/>
            </a:ext>
          </a:extLst>
        </xdr:cNvPr>
        <xdr:cNvSpPr txBox="1"/>
      </xdr:nvSpPr>
      <xdr:spPr>
        <a:xfrm>
          <a:off x="4895850" y="573405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5" name="テキスト ボックス 14">
          <a:extLst>
            <a:ext uri="{FF2B5EF4-FFF2-40B4-BE49-F238E27FC236}">
              <a16:creationId xmlns:a16="http://schemas.microsoft.com/office/drawing/2014/main" id="{E9EC5557-5A2A-4401-B9D7-DDF0227920E6}"/>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47.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9EC37042-2BCD-48E7-AD2A-4159609CAAD3}"/>
            </a:ext>
          </a:extLst>
        </xdr:cNvPr>
        <xdr:cNvSpPr txBox="1"/>
      </xdr:nvSpPr>
      <xdr:spPr>
        <a:xfrm>
          <a:off x="6577853" y="995643"/>
          <a:ext cx="509307" cy="2269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8263D573-D222-4E48-81C5-84385E6AABDB}"/>
            </a:ext>
          </a:extLst>
        </xdr:cNvPr>
        <xdr:cNvSpPr txBox="1"/>
      </xdr:nvSpPr>
      <xdr:spPr>
        <a:xfrm>
          <a:off x="9467290" y="995642"/>
          <a:ext cx="1305485" cy="312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5A75589B-97CA-4F2C-9719-FACCEE9FA24C}"/>
            </a:ext>
          </a:extLst>
        </xdr:cNvPr>
        <xdr:cNvSpPr txBox="1"/>
      </xdr:nvSpPr>
      <xdr:spPr>
        <a:xfrm>
          <a:off x="7557247" y="949381"/>
          <a:ext cx="310403" cy="298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E52CA179-AC87-4115-AD1B-811F8EA8F84B}"/>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6" name="テキスト ボックス 5">
          <a:extLst>
            <a:ext uri="{FF2B5EF4-FFF2-40B4-BE49-F238E27FC236}">
              <a16:creationId xmlns:a16="http://schemas.microsoft.com/office/drawing/2014/main" id="{967265F3-33E9-4138-84B0-929370E60792}"/>
            </a:ext>
          </a:extLst>
        </xdr:cNvPr>
        <xdr:cNvSpPr txBox="1"/>
      </xdr:nvSpPr>
      <xdr:spPr>
        <a:xfrm>
          <a:off x="4895850" y="335280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A5CE4E03-48F6-4F37-BB5E-EB92B9CECB23}"/>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9" name="テキスト ボックス 8">
          <a:extLst>
            <a:ext uri="{FF2B5EF4-FFF2-40B4-BE49-F238E27FC236}">
              <a16:creationId xmlns:a16="http://schemas.microsoft.com/office/drawing/2014/main" id="{7A67F99D-F7C1-40C1-894C-16202244C773}"/>
            </a:ext>
          </a:extLst>
        </xdr:cNvPr>
        <xdr:cNvSpPr txBox="1"/>
      </xdr:nvSpPr>
      <xdr:spPr>
        <a:xfrm>
          <a:off x="10429547" y="952500"/>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10" name="テキスト ボックス 9">
          <a:extLst>
            <a:ext uri="{FF2B5EF4-FFF2-40B4-BE49-F238E27FC236}">
              <a16:creationId xmlns:a16="http://schemas.microsoft.com/office/drawing/2014/main" id="{82442108-EA7D-4649-9765-90D95833E061}"/>
            </a:ext>
          </a:extLst>
        </xdr:cNvPr>
        <xdr:cNvSpPr txBox="1"/>
      </xdr:nvSpPr>
      <xdr:spPr>
        <a:xfrm>
          <a:off x="1140142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11" name="テキスト ボックス 10">
          <a:extLst>
            <a:ext uri="{FF2B5EF4-FFF2-40B4-BE49-F238E27FC236}">
              <a16:creationId xmlns:a16="http://schemas.microsoft.com/office/drawing/2014/main" id="{41E7A018-F851-400A-96BA-082BB3D3690C}"/>
            </a:ext>
          </a:extLst>
        </xdr:cNvPr>
        <xdr:cNvSpPr txBox="1"/>
      </xdr:nvSpPr>
      <xdr:spPr>
        <a:xfrm>
          <a:off x="852487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2" name="テキスト ボックス 11">
          <a:extLst>
            <a:ext uri="{FF2B5EF4-FFF2-40B4-BE49-F238E27FC236}">
              <a16:creationId xmlns:a16="http://schemas.microsoft.com/office/drawing/2014/main" id="{7FEB755D-150D-4E88-AB3D-2C111EA25D5B}"/>
            </a:ext>
          </a:extLst>
        </xdr:cNvPr>
        <xdr:cNvSpPr txBox="1"/>
      </xdr:nvSpPr>
      <xdr:spPr>
        <a:xfrm>
          <a:off x="10925175" y="47625"/>
          <a:ext cx="714375" cy="42862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3" name="テキスト ボックス 12">
          <a:extLst>
            <a:ext uri="{FF2B5EF4-FFF2-40B4-BE49-F238E27FC236}">
              <a16:creationId xmlns:a16="http://schemas.microsoft.com/office/drawing/2014/main" id="{9BADB160-3CDB-4994-AEF1-B65A2ED0FF7F}"/>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14" name="テキスト ボックス 13">
          <a:extLst>
            <a:ext uri="{FF2B5EF4-FFF2-40B4-BE49-F238E27FC236}">
              <a16:creationId xmlns:a16="http://schemas.microsoft.com/office/drawing/2014/main" id="{6D232D2C-E0A6-45FD-8680-0AD0B5A13B21}"/>
            </a:ext>
          </a:extLst>
        </xdr:cNvPr>
        <xdr:cNvSpPr txBox="1"/>
      </xdr:nvSpPr>
      <xdr:spPr>
        <a:xfrm>
          <a:off x="4895850" y="573405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5" name="テキスト ボックス 14">
          <a:extLst>
            <a:ext uri="{FF2B5EF4-FFF2-40B4-BE49-F238E27FC236}">
              <a16:creationId xmlns:a16="http://schemas.microsoft.com/office/drawing/2014/main" id="{7F16B986-E244-44E2-98EA-8509EBC0DC83}"/>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48.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2C50736E-BCE8-4AB2-B884-1E90BDC683AE}"/>
            </a:ext>
          </a:extLst>
        </xdr:cNvPr>
        <xdr:cNvSpPr txBox="1"/>
      </xdr:nvSpPr>
      <xdr:spPr>
        <a:xfrm>
          <a:off x="6577853" y="995643"/>
          <a:ext cx="509307" cy="2269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4CF724F3-4532-4895-8BCB-035D2702C159}"/>
            </a:ext>
          </a:extLst>
        </xdr:cNvPr>
        <xdr:cNvSpPr txBox="1"/>
      </xdr:nvSpPr>
      <xdr:spPr>
        <a:xfrm>
          <a:off x="9467290" y="995642"/>
          <a:ext cx="1305485" cy="312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7D2A22A9-0708-42B4-A73F-9FC2F16B4C0D}"/>
            </a:ext>
          </a:extLst>
        </xdr:cNvPr>
        <xdr:cNvSpPr txBox="1"/>
      </xdr:nvSpPr>
      <xdr:spPr>
        <a:xfrm>
          <a:off x="7557247" y="949381"/>
          <a:ext cx="310403" cy="298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3793AFDB-8CEC-48B8-BD0A-2AA4939A38E1}"/>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6" name="テキスト ボックス 5">
          <a:extLst>
            <a:ext uri="{FF2B5EF4-FFF2-40B4-BE49-F238E27FC236}">
              <a16:creationId xmlns:a16="http://schemas.microsoft.com/office/drawing/2014/main" id="{9A317A06-FE9E-448D-921B-A32A90443220}"/>
            </a:ext>
          </a:extLst>
        </xdr:cNvPr>
        <xdr:cNvSpPr txBox="1"/>
      </xdr:nvSpPr>
      <xdr:spPr>
        <a:xfrm>
          <a:off x="4895850" y="335280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B8FE6F1D-ADB7-4C17-A1AD-F793F6F87AC8}"/>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9" name="テキスト ボックス 8">
          <a:extLst>
            <a:ext uri="{FF2B5EF4-FFF2-40B4-BE49-F238E27FC236}">
              <a16:creationId xmlns:a16="http://schemas.microsoft.com/office/drawing/2014/main" id="{3B795644-BB26-404D-B437-6B2F4A881FBC}"/>
            </a:ext>
          </a:extLst>
        </xdr:cNvPr>
        <xdr:cNvSpPr txBox="1"/>
      </xdr:nvSpPr>
      <xdr:spPr>
        <a:xfrm>
          <a:off x="10429547" y="952500"/>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10" name="テキスト ボックス 9">
          <a:extLst>
            <a:ext uri="{FF2B5EF4-FFF2-40B4-BE49-F238E27FC236}">
              <a16:creationId xmlns:a16="http://schemas.microsoft.com/office/drawing/2014/main" id="{4747E431-4B22-4878-A45D-7BC52F234413}"/>
            </a:ext>
          </a:extLst>
        </xdr:cNvPr>
        <xdr:cNvSpPr txBox="1"/>
      </xdr:nvSpPr>
      <xdr:spPr>
        <a:xfrm>
          <a:off x="1140142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11" name="テキスト ボックス 10">
          <a:extLst>
            <a:ext uri="{FF2B5EF4-FFF2-40B4-BE49-F238E27FC236}">
              <a16:creationId xmlns:a16="http://schemas.microsoft.com/office/drawing/2014/main" id="{0999D0C3-2417-4B81-BB5D-BD829AB6CC41}"/>
            </a:ext>
          </a:extLst>
        </xdr:cNvPr>
        <xdr:cNvSpPr txBox="1"/>
      </xdr:nvSpPr>
      <xdr:spPr>
        <a:xfrm>
          <a:off x="852487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2" name="テキスト ボックス 11">
          <a:extLst>
            <a:ext uri="{FF2B5EF4-FFF2-40B4-BE49-F238E27FC236}">
              <a16:creationId xmlns:a16="http://schemas.microsoft.com/office/drawing/2014/main" id="{FA4B6453-B78C-4E51-AA94-1AD2A09430C4}"/>
            </a:ext>
          </a:extLst>
        </xdr:cNvPr>
        <xdr:cNvSpPr txBox="1"/>
      </xdr:nvSpPr>
      <xdr:spPr>
        <a:xfrm>
          <a:off x="10925175" y="47625"/>
          <a:ext cx="714375" cy="42862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3" name="テキスト ボックス 12">
          <a:extLst>
            <a:ext uri="{FF2B5EF4-FFF2-40B4-BE49-F238E27FC236}">
              <a16:creationId xmlns:a16="http://schemas.microsoft.com/office/drawing/2014/main" id="{A7B2A75C-366E-497B-B43B-FB14D7F8894C}"/>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14" name="テキスト ボックス 13">
          <a:extLst>
            <a:ext uri="{FF2B5EF4-FFF2-40B4-BE49-F238E27FC236}">
              <a16:creationId xmlns:a16="http://schemas.microsoft.com/office/drawing/2014/main" id="{CBF9F302-9B5B-4A58-96FA-2963D2A23A44}"/>
            </a:ext>
          </a:extLst>
        </xdr:cNvPr>
        <xdr:cNvSpPr txBox="1"/>
      </xdr:nvSpPr>
      <xdr:spPr>
        <a:xfrm>
          <a:off x="4895850" y="573405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5" name="テキスト ボックス 14">
          <a:extLst>
            <a:ext uri="{FF2B5EF4-FFF2-40B4-BE49-F238E27FC236}">
              <a16:creationId xmlns:a16="http://schemas.microsoft.com/office/drawing/2014/main" id="{8C560D42-71CC-41A6-839B-AD665D0C6584}"/>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49.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8D28C347-DC4E-47F1-B792-60B21FE4F67D}"/>
            </a:ext>
          </a:extLst>
        </xdr:cNvPr>
        <xdr:cNvSpPr txBox="1"/>
      </xdr:nvSpPr>
      <xdr:spPr>
        <a:xfrm>
          <a:off x="6577853" y="995643"/>
          <a:ext cx="509307" cy="2269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86B2A507-7073-4B34-92BA-649C352F7EEE}"/>
            </a:ext>
          </a:extLst>
        </xdr:cNvPr>
        <xdr:cNvSpPr txBox="1"/>
      </xdr:nvSpPr>
      <xdr:spPr>
        <a:xfrm>
          <a:off x="9467290" y="995642"/>
          <a:ext cx="1305485" cy="312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3D8DF1D7-32DD-4795-B23A-2626C9ED7A69}"/>
            </a:ext>
          </a:extLst>
        </xdr:cNvPr>
        <xdr:cNvSpPr txBox="1"/>
      </xdr:nvSpPr>
      <xdr:spPr>
        <a:xfrm>
          <a:off x="7557247" y="949381"/>
          <a:ext cx="310403" cy="298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0B37F0BE-F6A9-464A-8A9F-8F272ECCB73C}"/>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6" name="テキスト ボックス 5">
          <a:extLst>
            <a:ext uri="{FF2B5EF4-FFF2-40B4-BE49-F238E27FC236}">
              <a16:creationId xmlns:a16="http://schemas.microsoft.com/office/drawing/2014/main" id="{38183DC8-D833-49C9-9AE8-C1A1E272A41E}"/>
            </a:ext>
          </a:extLst>
        </xdr:cNvPr>
        <xdr:cNvSpPr txBox="1"/>
      </xdr:nvSpPr>
      <xdr:spPr>
        <a:xfrm>
          <a:off x="4895850" y="335280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61E4560F-1C3B-4D71-ABDA-750BA4E6D68D}"/>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9" name="テキスト ボックス 8">
          <a:extLst>
            <a:ext uri="{FF2B5EF4-FFF2-40B4-BE49-F238E27FC236}">
              <a16:creationId xmlns:a16="http://schemas.microsoft.com/office/drawing/2014/main" id="{78774D24-4C55-4407-AF52-F59619C67BD1}"/>
            </a:ext>
          </a:extLst>
        </xdr:cNvPr>
        <xdr:cNvSpPr txBox="1"/>
      </xdr:nvSpPr>
      <xdr:spPr>
        <a:xfrm>
          <a:off x="10429547" y="952500"/>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10" name="テキスト ボックス 9">
          <a:extLst>
            <a:ext uri="{FF2B5EF4-FFF2-40B4-BE49-F238E27FC236}">
              <a16:creationId xmlns:a16="http://schemas.microsoft.com/office/drawing/2014/main" id="{E8CC5CF7-7D9A-4245-BA24-F421B7540EAD}"/>
            </a:ext>
          </a:extLst>
        </xdr:cNvPr>
        <xdr:cNvSpPr txBox="1"/>
      </xdr:nvSpPr>
      <xdr:spPr>
        <a:xfrm>
          <a:off x="1140142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11" name="テキスト ボックス 10">
          <a:extLst>
            <a:ext uri="{FF2B5EF4-FFF2-40B4-BE49-F238E27FC236}">
              <a16:creationId xmlns:a16="http://schemas.microsoft.com/office/drawing/2014/main" id="{01C24255-EAA7-4DEF-AB55-F0C14B0B9371}"/>
            </a:ext>
          </a:extLst>
        </xdr:cNvPr>
        <xdr:cNvSpPr txBox="1"/>
      </xdr:nvSpPr>
      <xdr:spPr>
        <a:xfrm>
          <a:off x="852487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2" name="テキスト ボックス 11">
          <a:extLst>
            <a:ext uri="{FF2B5EF4-FFF2-40B4-BE49-F238E27FC236}">
              <a16:creationId xmlns:a16="http://schemas.microsoft.com/office/drawing/2014/main" id="{65327497-7F42-4572-B42D-22477914EC33}"/>
            </a:ext>
          </a:extLst>
        </xdr:cNvPr>
        <xdr:cNvSpPr txBox="1"/>
      </xdr:nvSpPr>
      <xdr:spPr>
        <a:xfrm>
          <a:off x="10925175" y="47625"/>
          <a:ext cx="714375" cy="42862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3" name="テキスト ボックス 12">
          <a:extLst>
            <a:ext uri="{FF2B5EF4-FFF2-40B4-BE49-F238E27FC236}">
              <a16:creationId xmlns:a16="http://schemas.microsoft.com/office/drawing/2014/main" id="{A357C598-927E-40FA-879C-623D9F789926}"/>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14" name="テキスト ボックス 13">
          <a:extLst>
            <a:ext uri="{FF2B5EF4-FFF2-40B4-BE49-F238E27FC236}">
              <a16:creationId xmlns:a16="http://schemas.microsoft.com/office/drawing/2014/main" id="{91754864-5761-4CA2-9600-D95568A52B3D}"/>
            </a:ext>
          </a:extLst>
        </xdr:cNvPr>
        <xdr:cNvSpPr txBox="1"/>
      </xdr:nvSpPr>
      <xdr:spPr>
        <a:xfrm>
          <a:off x="4895850" y="573405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5" name="テキスト ボックス 14">
          <a:extLst>
            <a:ext uri="{FF2B5EF4-FFF2-40B4-BE49-F238E27FC236}">
              <a16:creationId xmlns:a16="http://schemas.microsoft.com/office/drawing/2014/main" id="{15098E38-942C-462D-826B-49726034B9DD}"/>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F2E40761-046A-4A9F-9508-B170F6CCBCB9}"/>
            </a:ext>
          </a:extLst>
        </xdr:cNvPr>
        <xdr:cNvSpPr txBox="1"/>
      </xdr:nvSpPr>
      <xdr:spPr>
        <a:xfrm>
          <a:off x="6577853" y="995643"/>
          <a:ext cx="509307" cy="2269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1A7F72A5-8231-4579-A98A-2D56611CA539}"/>
            </a:ext>
          </a:extLst>
        </xdr:cNvPr>
        <xdr:cNvSpPr txBox="1"/>
      </xdr:nvSpPr>
      <xdr:spPr>
        <a:xfrm>
          <a:off x="9467290" y="995642"/>
          <a:ext cx="1305485" cy="312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F77208D3-3A19-4BFB-9744-49003E0E5286}"/>
            </a:ext>
          </a:extLst>
        </xdr:cNvPr>
        <xdr:cNvSpPr txBox="1"/>
      </xdr:nvSpPr>
      <xdr:spPr>
        <a:xfrm>
          <a:off x="7557247" y="949381"/>
          <a:ext cx="310403" cy="298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0572636F-8ABF-4D1B-93CD-CA2BA90EE710}"/>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6" name="テキスト ボックス 5">
          <a:extLst>
            <a:ext uri="{FF2B5EF4-FFF2-40B4-BE49-F238E27FC236}">
              <a16:creationId xmlns:a16="http://schemas.microsoft.com/office/drawing/2014/main" id="{4B9E89B0-5553-4252-82EA-A25307186F11}"/>
            </a:ext>
          </a:extLst>
        </xdr:cNvPr>
        <xdr:cNvSpPr txBox="1"/>
      </xdr:nvSpPr>
      <xdr:spPr>
        <a:xfrm>
          <a:off x="4895850" y="335280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7F6BB140-2712-4247-9143-6EBD5B9485E0}"/>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9" name="テキスト ボックス 8">
          <a:extLst>
            <a:ext uri="{FF2B5EF4-FFF2-40B4-BE49-F238E27FC236}">
              <a16:creationId xmlns:a16="http://schemas.microsoft.com/office/drawing/2014/main" id="{BA62EF2D-FA14-490F-BC68-BA37F47AAD39}"/>
            </a:ext>
          </a:extLst>
        </xdr:cNvPr>
        <xdr:cNvSpPr txBox="1"/>
      </xdr:nvSpPr>
      <xdr:spPr>
        <a:xfrm>
          <a:off x="10429547" y="952500"/>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10" name="テキスト ボックス 9">
          <a:extLst>
            <a:ext uri="{FF2B5EF4-FFF2-40B4-BE49-F238E27FC236}">
              <a16:creationId xmlns:a16="http://schemas.microsoft.com/office/drawing/2014/main" id="{EA71D404-2AA8-4585-B8EA-3D9D6C5DE2E0}"/>
            </a:ext>
          </a:extLst>
        </xdr:cNvPr>
        <xdr:cNvSpPr txBox="1"/>
      </xdr:nvSpPr>
      <xdr:spPr>
        <a:xfrm>
          <a:off x="1140142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11" name="テキスト ボックス 10">
          <a:extLst>
            <a:ext uri="{FF2B5EF4-FFF2-40B4-BE49-F238E27FC236}">
              <a16:creationId xmlns:a16="http://schemas.microsoft.com/office/drawing/2014/main" id="{29F96AF1-5C76-4B28-A3AB-35810C1159FF}"/>
            </a:ext>
          </a:extLst>
        </xdr:cNvPr>
        <xdr:cNvSpPr txBox="1"/>
      </xdr:nvSpPr>
      <xdr:spPr>
        <a:xfrm>
          <a:off x="852487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2" name="テキスト ボックス 11">
          <a:extLst>
            <a:ext uri="{FF2B5EF4-FFF2-40B4-BE49-F238E27FC236}">
              <a16:creationId xmlns:a16="http://schemas.microsoft.com/office/drawing/2014/main" id="{C938FBF0-6CE2-49FF-BA80-6EF3943ED23A}"/>
            </a:ext>
          </a:extLst>
        </xdr:cNvPr>
        <xdr:cNvSpPr txBox="1"/>
      </xdr:nvSpPr>
      <xdr:spPr>
        <a:xfrm>
          <a:off x="10925175" y="47625"/>
          <a:ext cx="714375" cy="42862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3" name="テキスト ボックス 12">
          <a:extLst>
            <a:ext uri="{FF2B5EF4-FFF2-40B4-BE49-F238E27FC236}">
              <a16:creationId xmlns:a16="http://schemas.microsoft.com/office/drawing/2014/main" id="{020AA7BF-A581-42D2-A694-27C1FEAC77A6}"/>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14" name="テキスト ボックス 13">
          <a:extLst>
            <a:ext uri="{FF2B5EF4-FFF2-40B4-BE49-F238E27FC236}">
              <a16:creationId xmlns:a16="http://schemas.microsoft.com/office/drawing/2014/main" id="{83334B81-8DA0-4C8C-B85C-8F1742511D79}"/>
            </a:ext>
          </a:extLst>
        </xdr:cNvPr>
        <xdr:cNvSpPr txBox="1"/>
      </xdr:nvSpPr>
      <xdr:spPr>
        <a:xfrm>
          <a:off x="4895850" y="573405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5" name="テキスト ボックス 14">
          <a:extLst>
            <a:ext uri="{FF2B5EF4-FFF2-40B4-BE49-F238E27FC236}">
              <a16:creationId xmlns:a16="http://schemas.microsoft.com/office/drawing/2014/main" id="{762C9028-2C37-4CA3-865E-A66C317FAE20}"/>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50.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91844610-A63E-4758-9146-3C888C438593}"/>
            </a:ext>
          </a:extLst>
        </xdr:cNvPr>
        <xdr:cNvSpPr txBox="1"/>
      </xdr:nvSpPr>
      <xdr:spPr>
        <a:xfrm>
          <a:off x="6577853" y="995643"/>
          <a:ext cx="509307" cy="2269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3F13F5A6-413E-4DC5-824A-4441F6A9ADC3}"/>
            </a:ext>
          </a:extLst>
        </xdr:cNvPr>
        <xdr:cNvSpPr txBox="1"/>
      </xdr:nvSpPr>
      <xdr:spPr>
        <a:xfrm>
          <a:off x="9467290" y="995642"/>
          <a:ext cx="1305485" cy="312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A599F6BA-8C21-40A7-9956-F2EB02E845C2}"/>
            </a:ext>
          </a:extLst>
        </xdr:cNvPr>
        <xdr:cNvSpPr txBox="1"/>
      </xdr:nvSpPr>
      <xdr:spPr>
        <a:xfrm>
          <a:off x="7557247" y="949381"/>
          <a:ext cx="310403" cy="298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C63134FE-7A83-45DB-B631-B8F694156B1B}"/>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6" name="テキスト ボックス 5">
          <a:extLst>
            <a:ext uri="{FF2B5EF4-FFF2-40B4-BE49-F238E27FC236}">
              <a16:creationId xmlns:a16="http://schemas.microsoft.com/office/drawing/2014/main" id="{DC9E489C-A5E2-43D9-AC85-FC700893CEA2}"/>
            </a:ext>
          </a:extLst>
        </xdr:cNvPr>
        <xdr:cNvSpPr txBox="1"/>
      </xdr:nvSpPr>
      <xdr:spPr>
        <a:xfrm>
          <a:off x="4895850" y="335280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FA08098D-019B-4D0E-824D-A9C734A7C4BD}"/>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9" name="テキスト ボックス 8">
          <a:extLst>
            <a:ext uri="{FF2B5EF4-FFF2-40B4-BE49-F238E27FC236}">
              <a16:creationId xmlns:a16="http://schemas.microsoft.com/office/drawing/2014/main" id="{7174D65F-A850-44A9-8E85-B74DB0B52153}"/>
            </a:ext>
          </a:extLst>
        </xdr:cNvPr>
        <xdr:cNvSpPr txBox="1"/>
      </xdr:nvSpPr>
      <xdr:spPr>
        <a:xfrm>
          <a:off x="10429547" y="952500"/>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10" name="テキスト ボックス 9">
          <a:extLst>
            <a:ext uri="{FF2B5EF4-FFF2-40B4-BE49-F238E27FC236}">
              <a16:creationId xmlns:a16="http://schemas.microsoft.com/office/drawing/2014/main" id="{FCBB4CAC-822B-4ACC-BE31-C4AE5669804A}"/>
            </a:ext>
          </a:extLst>
        </xdr:cNvPr>
        <xdr:cNvSpPr txBox="1"/>
      </xdr:nvSpPr>
      <xdr:spPr>
        <a:xfrm>
          <a:off x="1140142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11" name="テキスト ボックス 10">
          <a:extLst>
            <a:ext uri="{FF2B5EF4-FFF2-40B4-BE49-F238E27FC236}">
              <a16:creationId xmlns:a16="http://schemas.microsoft.com/office/drawing/2014/main" id="{7461F112-D049-4D0B-B08A-6065AB730AE9}"/>
            </a:ext>
          </a:extLst>
        </xdr:cNvPr>
        <xdr:cNvSpPr txBox="1"/>
      </xdr:nvSpPr>
      <xdr:spPr>
        <a:xfrm>
          <a:off x="852487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2" name="テキスト ボックス 11">
          <a:extLst>
            <a:ext uri="{FF2B5EF4-FFF2-40B4-BE49-F238E27FC236}">
              <a16:creationId xmlns:a16="http://schemas.microsoft.com/office/drawing/2014/main" id="{426DF871-D368-4558-9CDD-D9AAEF9EEEA5}"/>
            </a:ext>
          </a:extLst>
        </xdr:cNvPr>
        <xdr:cNvSpPr txBox="1"/>
      </xdr:nvSpPr>
      <xdr:spPr>
        <a:xfrm>
          <a:off x="10925175" y="47625"/>
          <a:ext cx="714375" cy="42862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3" name="テキスト ボックス 12">
          <a:extLst>
            <a:ext uri="{FF2B5EF4-FFF2-40B4-BE49-F238E27FC236}">
              <a16:creationId xmlns:a16="http://schemas.microsoft.com/office/drawing/2014/main" id="{E290B32C-5246-488F-84DB-F55407346F72}"/>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14" name="テキスト ボックス 13">
          <a:extLst>
            <a:ext uri="{FF2B5EF4-FFF2-40B4-BE49-F238E27FC236}">
              <a16:creationId xmlns:a16="http://schemas.microsoft.com/office/drawing/2014/main" id="{63BB6501-4CC9-4924-B486-83E80425941B}"/>
            </a:ext>
          </a:extLst>
        </xdr:cNvPr>
        <xdr:cNvSpPr txBox="1"/>
      </xdr:nvSpPr>
      <xdr:spPr>
        <a:xfrm>
          <a:off x="4895850" y="573405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5" name="テキスト ボックス 14">
          <a:extLst>
            <a:ext uri="{FF2B5EF4-FFF2-40B4-BE49-F238E27FC236}">
              <a16:creationId xmlns:a16="http://schemas.microsoft.com/office/drawing/2014/main" id="{9B1CC2F7-7383-4E7B-86A8-F2ABE04D1C73}"/>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51.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B5A374FE-0B4B-4A6F-B6BA-55C60BBD17AD}"/>
            </a:ext>
          </a:extLst>
        </xdr:cNvPr>
        <xdr:cNvSpPr txBox="1"/>
      </xdr:nvSpPr>
      <xdr:spPr>
        <a:xfrm>
          <a:off x="6577853" y="995643"/>
          <a:ext cx="509307" cy="2269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A84CEA55-5B2F-4EA4-9B95-E28DCFA14149}"/>
            </a:ext>
          </a:extLst>
        </xdr:cNvPr>
        <xdr:cNvSpPr txBox="1"/>
      </xdr:nvSpPr>
      <xdr:spPr>
        <a:xfrm>
          <a:off x="9467290" y="995642"/>
          <a:ext cx="1305485" cy="312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C960E074-91A8-4273-9ECA-E2FACC727701}"/>
            </a:ext>
          </a:extLst>
        </xdr:cNvPr>
        <xdr:cNvSpPr txBox="1"/>
      </xdr:nvSpPr>
      <xdr:spPr>
        <a:xfrm>
          <a:off x="7557247" y="949381"/>
          <a:ext cx="310403" cy="298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47CED297-9F0B-4A7F-A6B5-6C0A200259DC}"/>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6" name="テキスト ボックス 5">
          <a:extLst>
            <a:ext uri="{FF2B5EF4-FFF2-40B4-BE49-F238E27FC236}">
              <a16:creationId xmlns:a16="http://schemas.microsoft.com/office/drawing/2014/main" id="{FEBA927F-0A2D-4F0E-9775-5ED4D6B91134}"/>
            </a:ext>
          </a:extLst>
        </xdr:cNvPr>
        <xdr:cNvSpPr txBox="1"/>
      </xdr:nvSpPr>
      <xdr:spPr>
        <a:xfrm>
          <a:off x="4895850" y="335280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3BA49EE5-906F-483A-8DA9-9CAA54C3900F}"/>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9" name="テキスト ボックス 8">
          <a:extLst>
            <a:ext uri="{FF2B5EF4-FFF2-40B4-BE49-F238E27FC236}">
              <a16:creationId xmlns:a16="http://schemas.microsoft.com/office/drawing/2014/main" id="{93A0EECB-FB0B-42EB-A030-950F33B54451}"/>
            </a:ext>
          </a:extLst>
        </xdr:cNvPr>
        <xdr:cNvSpPr txBox="1"/>
      </xdr:nvSpPr>
      <xdr:spPr>
        <a:xfrm>
          <a:off x="10429547" y="952500"/>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10" name="テキスト ボックス 9">
          <a:extLst>
            <a:ext uri="{FF2B5EF4-FFF2-40B4-BE49-F238E27FC236}">
              <a16:creationId xmlns:a16="http://schemas.microsoft.com/office/drawing/2014/main" id="{16ADDDA3-38E2-43AE-8E0E-F8DE5E1D207C}"/>
            </a:ext>
          </a:extLst>
        </xdr:cNvPr>
        <xdr:cNvSpPr txBox="1"/>
      </xdr:nvSpPr>
      <xdr:spPr>
        <a:xfrm>
          <a:off x="1140142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11" name="テキスト ボックス 10">
          <a:extLst>
            <a:ext uri="{FF2B5EF4-FFF2-40B4-BE49-F238E27FC236}">
              <a16:creationId xmlns:a16="http://schemas.microsoft.com/office/drawing/2014/main" id="{64958928-6C68-4938-9E87-D9B371E320FF}"/>
            </a:ext>
          </a:extLst>
        </xdr:cNvPr>
        <xdr:cNvSpPr txBox="1"/>
      </xdr:nvSpPr>
      <xdr:spPr>
        <a:xfrm>
          <a:off x="852487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2" name="テキスト ボックス 11">
          <a:extLst>
            <a:ext uri="{FF2B5EF4-FFF2-40B4-BE49-F238E27FC236}">
              <a16:creationId xmlns:a16="http://schemas.microsoft.com/office/drawing/2014/main" id="{DEA906D9-D74B-4832-B3C2-60F33769E1CD}"/>
            </a:ext>
          </a:extLst>
        </xdr:cNvPr>
        <xdr:cNvSpPr txBox="1"/>
      </xdr:nvSpPr>
      <xdr:spPr>
        <a:xfrm>
          <a:off x="10925175" y="47625"/>
          <a:ext cx="714375" cy="42862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3" name="テキスト ボックス 12">
          <a:extLst>
            <a:ext uri="{FF2B5EF4-FFF2-40B4-BE49-F238E27FC236}">
              <a16:creationId xmlns:a16="http://schemas.microsoft.com/office/drawing/2014/main" id="{28840A8D-F395-4752-86C0-29DF1C0BE9A5}"/>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14" name="テキスト ボックス 13">
          <a:extLst>
            <a:ext uri="{FF2B5EF4-FFF2-40B4-BE49-F238E27FC236}">
              <a16:creationId xmlns:a16="http://schemas.microsoft.com/office/drawing/2014/main" id="{470ED735-272E-43D5-B870-62DE754B5620}"/>
            </a:ext>
          </a:extLst>
        </xdr:cNvPr>
        <xdr:cNvSpPr txBox="1"/>
      </xdr:nvSpPr>
      <xdr:spPr>
        <a:xfrm>
          <a:off x="4895850" y="573405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5" name="テキスト ボックス 14">
          <a:extLst>
            <a:ext uri="{FF2B5EF4-FFF2-40B4-BE49-F238E27FC236}">
              <a16:creationId xmlns:a16="http://schemas.microsoft.com/office/drawing/2014/main" id="{6C4B5585-01A8-417A-B8FD-3833A2057F1E}"/>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52.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B04907BD-18B5-4B76-8AD8-7969383FE446}"/>
            </a:ext>
          </a:extLst>
        </xdr:cNvPr>
        <xdr:cNvSpPr txBox="1"/>
      </xdr:nvSpPr>
      <xdr:spPr>
        <a:xfrm>
          <a:off x="6577853" y="995643"/>
          <a:ext cx="509307" cy="2269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EA7DE765-D3BD-44B3-8F8A-46AB46CC84DF}"/>
            </a:ext>
          </a:extLst>
        </xdr:cNvPr>
        <xdr:cNvSpPr txBox="1"/>
      </xdr:nvSpPr>
      <xdr:spPr>
        <a:xfrm>
          <a:off x="9467290" y="995642"/>
          <a:ext cx="1305485" cy="312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BD8B1231-2522-47AE-8D2A-B48A90881875}"/>
            </a:ext>
          </a:extLst>
        </xdr:cNvPr>
        <xdr:cNvSpPr txBox="1"/>
      </xdr:nvSpPr>
      <xdr:spPr>
        <a:xfrm>
          <a:off x="7557247" y="949381"/>
          <a:ext cx="310403" cy="298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620F8B85-52FC-49F7-8C2F-045E16EB1337}"/>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6" name="テキスト ボックス 5">
          <a:extLst>
            <a:ext uri="{FF2B5EF4-FFF2-40B4-BE49-F238E27FC236}">
              <a16:creationId xmlns:a16="http://schemas.microsoft.com/office/drawing/2014/main" id="{FA10E1DF-8D1D-4467-B900-1DF2285B09B4}"/>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8" name="テキスト ボックス 7">
          <a:extLst>
            <a:ext uri="{FF2B5EF4-FFF2-40B4-BE49-F238E27FC236}">
              <a16:creationId xmlns:a16="http://schemas.microsoft.com/office/drawing/2014/main" id="{3DF2BF1B-AEB6-4BFC-9549-21F87DA9CA83}"/>
            </a:ext>
          </a:extLst>
        </xdr:cNvPr>
        <xdr:cNvSpPr txBox="1"/>
      </xdr:nvSpPr>
      <xdr:spPr>
        <a:xfrm>
          <a:off x="10429547" y="952500"/>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9" name="テキスト ボックス 8">
          <a:extLst>
            <a:ext uri="{FF2B5EF4-FFF2-40B4-BE49-F238E27FC236}">
              <a16:creationId xmlns:a16="http://schemas.microsoft.com/office/drawing/2014/main" id="{3088D621-ED0E-4FF4-AC04-4C109F1851C8}"/>
            </a:ext>
          </a:extLst>
        </xdr:cNvPr>
        <xdr:cNvSpPr txBox="1"/>
      </xdr:nvSpPr>
      <xdr:spPr>
        <a:xfrm>
          <a:off x="1140142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10" name="テキスト ボックス 9">
          <a:extLst>
            <a:ext uri="{FF2B5EF4-FFF2-40B4-BE49-F238E27FC236}">
              <a16:creationId xmlns:a16="http://schemas.microsoft.com/office/drawing/2014/main" id="{65D91253-4DC2-4FAA-8657-50E93AC8947D}"/>
            </a:ext>
          </a:extLst>
        </xdr:cNvPr>
        <xdr:cNvSpPr txBox="1"/>
      </xdr:nvSpPr>
      <xdr:spPr>
        <a:xfrm>
          <a:off x="852487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1" name="テキスト ボックス 10">
          <a:extLst>
            <a:ext uri="{FF2B5EF4-FFF2-40B4-BE49-F238E27FC236}">
              <a16:creationId xmlns:a16="http://schemas.microsoft.com/office/drawing/2014/main" id="{96D7D3DF-70A7-4867-A94E-E1A5BF7A0349}"/>
            </a:ext>
          </a:extLst>
        </xdr:cNvPr>
        <xdr:cNvSpPr txBox="1"/>
      </xdr:nvSpPr>
      <xdr:spPr>
        <a:xfrm>
          <a:off x="10925175" y="47625"/>
          <a:ext cx="714375" cy="42862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2" name="テキスト ボックス 11">
          <a:extLst>
            <a:ext uri="{FF2B5EF4-FFF2-40B4-BE49-F238E27FC236}">
              <a16:creationId xmlns:a16="http://schemas.microsoft.com/office/drawing/2014/main" id="{07C7202F-FDAF-4CF4-B4D3-47BA2F63DBE0}"/>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13" name="テキスト ボックス 12">
          <a:extLst>
            <a:ext uri="{FF2B5EF4-FFF2-40B4-BE49-F238E27FC236}">
              <a16:creationId xmlns:a16="http://schemas.microsoft.com/office/drawing/2014/main" id="{D2835084-81FB-4D0C-BA35-D6D99B071C37}"/>
            </a:ext>
          </a:extLst>
        </xdr:cNvPr>
        <xdr:cNvSpPr txBox="1"/>
      </xdr:nvSpPr>
      <xdr:spPr>
        <a:xfrm>
          <a:off x="4895850" y="573405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4" name="テキスト ボックス 13">
          <a:extLst>
            <a:ext uri="{FF2B5EF4-FFF2-40B4-BE49-F238E27FC236}">
              <a16:creationId xmlns:a16="http://schemas.microsoft.com/office/drawing/2014/main" id="{9FFF41DC-1A38-475F-BEC1-AA5EBC408629}"/>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5" name="テキスト ボックス 14">
          <a:extLst>
            <a:ext uri="{FF2B5EF4-FFF2-40B4-BE49-F238E27FC236}">
              <a16:creationId xmlns:a16="http://schemas.microsoft.com/office/drawing/2014/main" id="{533FED58-F534-41D7-BA18-41AAC24EB8D8}"/>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6" name="テキスト ボックス 15">
          <a:extLst>
            <a:ext uri="{FF2B5EF4-FFF2-40B4-BE49-F238E27FC236}">
              <a16:creationId xmlns:a16="http://schemas.microsoft.com/office/drawing/2014/main" id="{326BFC20-B461-4D73-A69C-D69E564CCDE9}"/>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53.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41E471FE-1E16-4B2C-8B01-2155F0636974}"/>
            </a:ext>
          </a:extLst>
        </xdr:cNvPr>
        <xdr:cNvSpPr txBox="1"/>
      </xdr:nvSpPr>
      <xdr:spPr>
        <a:xfrm>
          <a:off x="6577853" y="995643"/>
          <a:ext cx="509307" cy="2269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D998A7AB-A52C-4792-B771-00B88439B43C}"/>
            </a:ext>
          </a:extLst>
        </xdr:cNvPr>
        <xdr:cNvSpPr txBox="1"/>
      </xdr:nvSpPr>
      <xdr:spPr>
        <a:xfrm>
          <a:off x="9467290" y="995642"/>
          <a:ext cx="1305485" cy="312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8B148970-7C6F-415D-857A-2BD19FAE2D8B}"/>
            </a:ext>
          </a:extLst>
        </xdr:cNvPr>
        <xdr:cNvSpPr txBox="1"/>
      </xdr:nvSpPr>
      <xdr:spPr>
        <a:xfrm>
          <a:off x="7557247" y="949381"/>
          <a:ext cx="310403" cy="298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24D38AFB-01D6-4F2E-86F6-8E99317777FC}"/>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6" name="テキスト ボックス 5">
          <a:extLst>
            <a:ext uri="{FF2B5EF4-FFF2-40B4-BE49-F238E27FC236}">
              <a16:creationId xmlns:a16="http://schemas.microsoft.com/office/drawing/2014/main" id="{33B8DCB8-D552-48EC-85A0-FC922FF8C8F0}"/>
            </a:ext>
          </a:extLst>
        </xdr:cNvPr>
        <xdr:cNvSpPr txBox="1"/>
      </xdr:nvSpPr>
      <xdr:spPr>
        <a:xfrm>
          <a:off x="4895850" y="335280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DBB2A5FA-9D53-4CD2-9106-6935248AE18F}"/>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9" name="テキスト ボックス 8">
          <a:extLst>
            <a:ext uri="{FF2B5EF4-FFF2-40B4-BE49-F238E27FC236}">
              <a16:creationId xmlns:a16="http://schemas.microsoft.com/office/drawing/2014/main" id="{A1EAEA12-C492-4B14-A8AD-FFE78FA8D8E3}"/>
            </a:ext>
          </a:extLst>
        </xdr:cNvPr>
        <xdr:cNvSpPr txBox="1"/>
      </xdr:nvSpPr>
      <xdr:spPr>
        <a:xfrm>
          <a:off x="10429547" y="952500"/>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10" name="テキスト ボックス 9">
          <a:extLst>
            <a:ext uri="{FF2B5EF4-FFF2-40B4-BE49-F238E27FC236}">
              <a16:creationId xmlns:a16="http://schemas.microsoft.com/office/drawing/2014/main" id="{5951C860-14EB-4F02-AB57-E2BF68C0C60C}"/>
            </a:ext>
          </a:extLst>
        </xdr:cNvPr>
        <xdr:cNvSpPr txBox="1"/>
      </xdr:nvSpPr>
      <xdr:spPr>
        <a:xfrm>
          <a:off x="1140142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11" name="テキスト ボックス 10">
          <a:extLst>
            <a:ext uri="{FF2B5EF4-FFF2-40B4-BE49-F238E27FC236}">
              <a16:creationId xmlns:a16="http://schemas.microsoft.com/office/drawing/2014/main" id="{13A8681F-4BD9-41FF-9DCC-9E42C7F6A2F2}"/>
            </a:ext>
          </a:extLst>
        </xdr:cNvPr>
        <xdr:cNvSpPr txBox="1"/>
      </xdr:nvSpPr>
      <xdr:spPr>
        <a:xfrm>
          <a:off x="852487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2" name="テキスト ボックス 11">
          <a:extLst>
            <a:ext uri="{FF2B5EF4-FFF2-40B4-BE49-F238E27FC236}">
              <a16:creationId xmlns:a16="http://schemas.microsoft.com/office/drawing/2014/main" id="{EC2C20F6-2EDF-4C5E-A10F-3D3FDBE2E73C}"/>
            </a:ext>
          </a:extLst>
        </xdr:cNvPr>
        <xdr:cNvSpPr txBox="1"/>
      </xdr:nvSpPr>
      <xdr:spPr>
        <a:xfrm>
          <a:off x="10925175" y="47625"/>
          <a:ext cx="714375" cy="42862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3" name="テキスト ボックス 12">
          <a:extLst>
            <a:ext uri="{FF2B5EF4-FFF2-40B4-BE49-F238E27FC236}">
              <a16:creationId xmlns:a16="http://schemas.microsoft.com/office/drawing/2014/main" id="{9EEEE3AA-B42F-4E8B-8A38-2CB800A70698}"/>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14" name="テキスト ボックス 13">
          <a:extLst>
            <a:ext uri="{FF2B5EF4-FFF2-40B4-BE49-F238E27FC236}">
              <a16:creationId xmlns:a16="http://schemas.microsoft.com/office/drawing/2014/main" id="{C954A6E4-D065-407F-8490-3F8CA64F855E}"/>
            </a:ext>
          </a:extLst>
        </xdr:cNvPr>
        <xdr:cNvSpPr txBox="1"/>
      </xdr:nvSpPr>
      <xdr:spPr>
        <a:xfrm>
          <a:off x="4895850" y="573405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5" name="テキスト ボックス 14">
          <a:extLst>
            <a:ext uri="{FF2B5EF4-FFF2-40B4-BE49-F238E27FC236}">
              <a16:creationId xmlns:a16="http://schemas.microsoft.com/office/drawing/2014/main" id="{98BF2585-7BB7-43DD-BCA3-E2906397E3DC}"/>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54.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D6E10372-F4AF-4887-B292-6AB66C5D951C}"/>
            </a:ext>
          </a:extLst>
        </xdr:cNvPr>
        <xdr:cNvSpPr txBox="1"/>
      </xdr:nvSpPr>
      <xdr:spPr>
        <a:xfrm>
          <a:off x="6577853" y="995643"/>
          <a:ext cx="509307" cy="2269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9E781A42-C744-4416-8DFB-E22C7DADBB76}"/>
            </a:ext>
          </a:extLst>
        </xdr:cNvPr>
        <xdr:cNvSpPr txBox="1"/>
      </xdr:nvSpPr>
      <xdr:spPr>
        <a:xfrm>
          <a:off x="9467290" y="995642"/>
          <a:ext cx="1305485" cy="312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D92E8EF4-6329-4036-924C-02384C28DA18}"/>
            </a:ext>
          </a:extLst>
        </xdr:cNvPr>
        <xdr:cNvSpPr txBox="1"/>
      </xdr:nvSpPr>
      <xdr:spPr>
        <a:xfrm>
          <a:off x="7557247" y="949381"/>
          <a:ext cx="310403" cy="298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3236023F-63ED-4AD0-89BC-9136C603FF95}"/>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6" name="テキスト ボックス 5">
          <a:extLst>
            <a:ext uri="{FF2B5EF4-FFF2-40B4-BE49-F238E27FC236}">
              <a16:creationId xmlns:a16="http://schemas.microsoft.com/office/drawing/2014/main" id="{40560D4D-AF67-4FDC-B27B-691BAF02DC9E}"/>
            </a:ext>
          </a:extLst>
        </xdr:cNvPr>
        <xdr:cNvSpPr txBox="1"/>
      </xdr:nvSpPr>
      <xdr:spPr>
        <a:xfrm>
          <a:off x="4895850" y="335280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75DFFDAC-B283-49FA-830B-514292C9B924}"/>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9" name="テキスト ボックス 8">
          <a:extLst>
            <a:ext uri="{FF2B5EF4-FFF2-40B4-BE49-F238E27FC236}">
              <a16:creationId xmlns:a16="http://schemas.microsoft.com/office/drawing/2014/main" id="{2159CAB0-0B19-41DE-A02D-2F20B6C71E7C}"/>
            </a:ext>
          </a:extLst>
        </xdr:cNvPr>
        <xdr:cNvSpPr txBox="1"/>
      </xdr:nvSpPr>
      <xdr:spPr>
        <a:xfrm>
          <a:off x="10429547" y="952500"/>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10" name="テキスト ボックス 9">
          <a:extLst>
            <a:ext uri="{FF2B5EF4-FFF2-40B4-BE49-F238E27FC236}">
              <a16:creationId xmlns:a16="http://schemas.microsoft.com/office/drawing/2014/main" id="{C07170D6-DB26-437D-B319-ECAF5EE542C5}"/>
            </a:ext>
          </a:extLst>
        </xdr:cNvPr>
        <xdr:cNvSpPr txBox="1"/>
      </xdr:nvSpPr>
      <xdr:spPr>
        <a:xfrm>
          <a:off x="1140142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11" name="テキスト ボックス 10">
          <a:extLst>
            <a:ext uri="{FF2B5EF4-FFF2-40B4-BE49-F238E27FC236}">
              <a16:creationId xmlns:a16="http://schemas.microsoft.com/office/drawing/2014/main" id="{88602549-FB17-452A-BADD-BDDCFBB94617}"/>
            </a:ext>
          </a:extLst>
        </xdr:cNvPr>
        <xdr:cNvSpPr txBox="1"/>
      </xdr:nvSpPr>
      <xdr:spPr>
        <a:xfrm>
          <a:off x="852487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2" name="テキスト ボックス 11">
          <a:extLst>
            <a:ext uri="{FF2B5EF4-FFF2-40B4-BE49-F238E27FC236}">
              <a16:creationId xmlns:a16="http://schemas.microsoft.com/office/drawing/2014/main" id="{AC9D6BFD-2F9C-49AB-B8C2-9FBB4D153867}"/>
            </a:ext>
          </a:extLst>
        </xdr:cNvPr>
        <xdr:cNvSpPr txBox="1"/>
      </xdr:nvSpPr>
      <xdr:spPr>
        <a:xfrm>
          <a:off x="10925175" y="47625"/>
          <a:ext cx="714375" cy="42862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3" name="テキスト ボックス 12">
          <a:extLst>
            <a:ext uri="{FF2B5EF4-FFF2-40B4-BE49-F238E27FC236}">
              <a16:creationId xmlns:a16="http://schemas.microsoft.com/office/drawing/2014/main" id="{E25EBDCA-F959-4A97-8F08-FAD3DC34DED7}"/>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14" name="テキスト ボックス 13">
          <a:extLst>
            <a:ext uri="{FF2B5EF4-FFF2-40B4-BE49-F238E27FC236}">
              <a16:creationId xmlns:a16="http://schemas.microsoft.com/office/drawing/2014/main" id="{C1E421D9-D603-4F47-BCFB-31447964DA73}"/>
            </a:ext>
          </a:extLst>
        </xdr:cNvPr>
        <xdr:cNvSpPr txBox="1"/>
      </xdr:nvSpPr>
      <xdr:spPr>
        <a:xfrm>
          <a:off x="4895850" y="573405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5" name="テキスト ボックス 14">
          <a:extLst>
            <a:ext uri="{FF2B5EF4-FFF2-40B4-BE49-F238E27FC236}">
              <a16:creationId xmlns:a16="http://schemas.microsoft.com/office/drawing/2014/main" id="{8536EEB7-A145-47B4-A116-531D4716C2FC}"/>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55.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D68AC5B1-A99D-411E-A8EC-4CA1D7BB297F}"/>
            </a:ext>
          </a:extLst>
        </xdr:cNvPr>
        <xdr:cNvSpPr txBox="1"/>
      </xdr:nvSpPr>
      <xdr:spPr>
        <a:xfrm>
          <a:off x="6577853" y="995643"/>
          <a:ext cx="509307" cy="2269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C29FA9E2-8725-4CBE-B815-0D7E629469F8}"/>
            </a:ext>
          </a:extLst>
        </xdr:cNvPr>
        <xdr:cNvSpPr txBox="1"/>
      </xdr:nvSpPr>
      <xdr:spPr>
        <a:xfrm>
          <a:off x="9467290" y="995642"/>
          <a:ext cx="1305485" cy="312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C8564BA6-0687-40AB-B27F-B322149522C5}"/>
            </a:ext>
          </a:extLst>
        </xdr:cNvPr>
        <xdr:cNvSpPr txBox="1"/>
      </xdr:nvSpPr>
      <xdr:spPr>
        <a:xfrm>
          <a:off x="7557247" y="949381"/>
          <a:ext cx="310403" cy="298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970DDC7A-7612-4558-8FDB-643886816543}"/>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6" name="テキスト ボックス 5">
          <a:extLst>
            <a:ext uri="{FF2B5EF4-FFF2-40B4-BE49-F238E27FC236}">
              <a16:creationId xmlns:a16="http://schemas.microsoft.com/office/drawing/2014/main" id="{BC2E72E0-5F7B-46C4-B7EF-18B51D39E9E8}"/>
            </a:ext>
          </a:extLst>
        </xdr:cNvPr>
        <xdr:cNvSpPr txBox="1"/>
      </xdr:nvSpPr>
      <xdr:spPr>
        <a:xfrm>
          <a:off x="4895850" y="335280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79E03742-0169-4767-9E46-E16E2FC1045C}"/>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9" name="テキスト ボックス 8">
          <a:extLst>
            <a:ext uri="{FF2B5EF4-FFF2-40B4-BE49-F238E27FC236}">
              <a16:creationId xmlns:a16="http://schemas.microsoft.com/office/drawing/2014/main" id="{C566BE57-7A59-4715-9393-30894AEFE0FE}"/>
            </a:ext>
          </a:extLst>
        </xdr:cNvPr>
        <xdr:cNvSpPr txBox="1"/>
      </xdr:nvSpPr>
      <xdr:spPr>
        <a:xfrm>
          <a:off x="10429547" y="952500"/>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10" name="テキスト ボックス 9">
          <a:extLst>
            <a:ext uri="{FF2B5EF4-FFF2-40B4-BE49-F238E27FC236}">
              <a16:creationId xmlns:a16="http://schemas.microsoft.com/office/drawing/2014/main" id="{9396DED0-2A7B-468C-A65A-59053AB8E861}"/>
            </a:ext>
          </a:extLst>
        </xdr:cNvPr>
        <xdr:cNvSpPr txBox="1"/>
      </xdr:nvSpPr>
      <xdr:spPr>
        <a:xfrm>
          <a:off x="1140142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11" name="テキスト ボックス 10">
          <a:extLst>
            <a:ext uri="{FF2B5EF4-FFF2-40B4-BE49-F238E27FC236}">
              <a16:creationId xmlns:a16="http://schemas.microsoft.com/office/drawing/2014/main" id="{FB24CFF7-671A-4015-BC40-63D77E88ECF9}"/>
            </a:ext>
          </a:extLst>
        </xdr:cNvPr>
        <xdr:cNvSpPr txBox="1"/>
      </xdr:nvSpPr>
      <xdr:spPr>
        <a:xfrm>
          <a:off x="852487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2" name="テキスト ボックス 11">
          <a:extLst>
            <a:ext uri="{FF2B5EF4-FFF2-40B4-BE49-F238E27FC236}">
              <a16:creationId xmlns:a16="http://schemas.microsoft.com/office/drawing/2014/main" id="{32883201-E56B-4B01-BAE8-2868D3F3F783}"/>
            </a:ext>
          </a:extLst>
        </xdr:cNvPr>
        <xdr:cNvSpPr txBox="1"/>
      </xdr:nvSpPr>
      <xdr:spPr>
        <a:xfrm>
          <a:off x="10925175" y="47625"/>
          <a:ext cx="714375" cy="42862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3" name="テキスト ボックス 12">
          <a:extLst>
            <a:ext uri="{FF2B5EF4-FFF2-40B4-BE49-F238E27FC236}">
              <a16:creationId xmlns:a16="http://schemas.microsoft.com/office/drawing/2014/main" id="{1036485F-5828-4C48-B869-FD85C788DF90}"/>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14" name="テキスト ボックス 13">
          <a:extLst>
            <a:ext uri="{FF2B5EF4-FFF2-40B4-BE49-F238E27FC236}">
              <a16:creationId xmlns:a16="http://schemas.microsoft.com/office/drawing/2014/main" id="{F303E416-DA2A-4AB1-A6F5-2319B5F63245}"/>
            </a:ext>
          </a:extLst>
        </xdr:cNvPr>
        <xdr:cNvSpPr txBox="1"/>
      </xdr:nvSpPr>
      <xdr:spPr>
        <a:xfrm>
          <a:off x="4895850" y="573405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5" name="テキスト ボックス 14">
          <a:extLst>
            <a:ext uri="{FF2B5EF4-FFF2-40B4-BE49-F238E27FC236}">
              <a16:creationId xmlns:a16="http://schemas.microsoft.com/office/drawing/2014/main" id="{FC92110A-C7A0-40C8-82BD-9376EF8AA6E0}"/>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56.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966B2586-A647-43ED-906D-63DBF02F1B02}"/>
            </a:ext>
          </a:extLst>
        </xdr:cNvPr>
        <xdr:cNvSpPr txBox="1"/>
      </xdr:nvSpPr>
      <xdr:spPr>
        <a:xfrm>
          <a:off x="6577853" y="995643"/>
          <a:ext cx="509307" cy="2269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DABA8CC1-225F-45CD-91B0-FA69A8F6ACF6}"/>
            </a:ext>
          </a:extLst>
        </xdr:cNvPr>
        <xdr:cNvSpPr txBox="1"/>
      </xdr:nvSpPr>
      <xdr:spPr>
        <a:xfrm>
          <a:off x="9467290" y="995642"/>
          <a:ext cx="1305485" cy="312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0BAA0D27-5125-4F0F-AE8E-966E7E49AA06}"/>
            </a:ext>
          </a:extLst>
        </xdr:cNvPr>
        <xdr:cNvSpPr txBox="1"/>
      </xdr:nvSpPr>
      <xdr:spPr>
        <a:xfrm>
          <a:off x="7557247" y="949381"/>
          <a:ext cx="310403" cy="298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70063F10-4E05-4C5A-BFE2-91302C8C4E23}"/>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6" name="テキスト ボックス 5">
          <a:extLst>
            <a:ext uri="{FF2B5EF4-FFF2-40B4-BE49-F238E27FC236}">
              <a16:creationId xmlns:a16="http://schemas.microsoft.com/office/drawing/2014/main" id="{BCC90114-F5FD-4990-8D34-073C7227858F}"/>
            </a:ext>
          </a:extLst>
        </xdr:cNvPr>
        <xdr:cNvSpPr txBox="1"/>
      </xdr:nvSpPr>
      <xdr:spPr>
        <a:xfrm>
          <a:off x="4895850" y="335280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FB245FC7-A088-499C-8373-E1A83D31F83D}"/>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9" name="テキスト ボックス 8">
          <a:extLst>
            <a:ext uri="{FF2B5EF4-FFF2-40B4-BE49-F238E27FC236}">
              <a16:creationId xmlns:a16="http://schemas.microsoft.com/office/drawing/2014/main" id="{45A88CDE-3349-48DE-AD14-60F48EAE6C73}"/>
            </a:ext>
          </a:extLst>
        </xdr:cNvPr>
        <xdr:cNvSpPr txBox="1"/>
      </xdr:nvSpPr>
      <xdr:spPr>
        <a:xfrm>
          <a:off x="10429547" y="952500"/>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10" name="テキスト ボックス 9">
          <a:extLst>
            <a:ext uri="{FF2B5EF4-FFF2-40B4-BE49-F238E27FC236}">
              <a16:creationId xmlns:a16="http://schemas.microsoft.com/office/drawing/2014/main" id="{F8E28EF9-C502-4FD0-BA8A-D443947F1DA2}"/>
            </a:ext>
          </a:extLst>
        </xdr:cNvPr>
        <xdr:cNvSpPr txBox="1"/>
      </xdr:nvSpPr>
      <xdr:spPr>
        <a:xfrm>
          <a:off x="1140142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11" name="テキスト ボックス 10">
          <a:extLst>
            <a:ext uri="{FF2B5EF4-FFF2-40B4-BE49-F238E27FC236}">
              <a16:creationId xmlns:a16="http://schemas.microsoft.com/office/drawing/2014/main" id="{6386FFD0-FB26-4EC9-8ED9-DB972C4DBD50}"/>
            </a:ext>
          </a:extLst>
        </xdr:cNvPr>
        <xdr:cNvSpPr txBox="1"/>
      </xdr:nvSpPr>
      <xdr:spPr>
        <a:xfrm>
          <a:off x="852487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2" name="テキスト ボックス 11">
          <a:extLst>
            <a:ext uri="{FF2B5EF4-FFF2-40B4-BE49-F238E27FC236}">
              <a16:creationId xmlns:a16="http://schemas.microsoft.com/office/drawing/2014/main" id="{FCA44A14-2499-4DF6-AFE0-519E8CBD66B6}"/>
            </a:ext>
          </a:extLst>
        </xdr:cNvPr>
        <xdr:cNvSpPr txBox="1"/>
      </xdr:nvSpPr>
      <xdr:spPr>
        <a:xfrm>
          <a:off x="10925175" y="47625"/>
          <a:ext cx="714375" cy="42862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3" name="テキスト ボックス 12">
          <a:extLst>
            <a:ext uri="{FF2B5EF4-FFF2-40B4-BE49-F238E27FC236}">
              <a16:creationId xmlns:a16="http://schemas.microsoft.com/office/drawing/2014/main" id="{0CE5557F-37B5-4F55-BE3E-898C07C797B1}"/>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14" name="テキスト ボックス 13">
          <a:extLst>
            <a:ext uri="{FF2B5EF4-FFF2-40B4-BE49-F238E27FC236}">
              <a16:creationId xmlns:a16="http://schemas.microsoft.com/office/drawing/2014/main" id="{E8E1DBDC-89B4-4218-A0CA-3D3CB8700885}"/>
            </a:ext>
          </a:extLst>
        </xdr:cNvPr>
        <xdr:cNvSpPr txBox="1"/>
      </xdr:nvSpPr>
      <xdr:spPr>
        <a:xfrm>
          <a:off x="4895850" y="573405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5" name="テキスト ボックス 14">
          <a:extLst>
            <a:ext uri="{FF2B5EF4-FFF2-40B4-BE49-F238E27FC236}">
              <a16:creationId xmlns:a16="http://schemas.microsoft.com/office/drawing/2014/main" id="{4B530778-9EAE-4268-80CA-EF965875BDD3}"/>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57.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1CAB538C-F8DD-427B-89D1-C18F5B9D3456}"/>
            </a:ext>
          </a:extLst>
        </xdr:cNvPr>
        <xdr:cNvSpPr txBox="1"/>
      </xdr:nvSpPr>
      <xdr:spPr>
        <a:xfrm>
          <a:off x="6577853" y="995643"/>
          <a:ext cx="509307" cy="2269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6CA96049-B78E-4B19-985A-56EE7F1E0E87}"/>
            </a:ext>
          </a:extLst>
        </xdr:cNvPr>
        <xdr:cNvSpPr txBox="1"/>
      </xdr:nvSpPr>
      <xdr:spPr>
        <a:xfrm>
          <a:off x="9467290" y="995642"/>
          <a:ext cx="1305485" cy="312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3ECC2251-3AED-40B2-96A5-42DEEBD83A41}"/>
            </a:ext>
          </a:extLst>
        </xdr:cNvPr>
        <xdr:cNvSpPr txBox="1"/>
      </xdr:nvSpPr>
      <xdr:spPr>
        <a:xfrm>
          <a:off x="7557247" y="949381"/>
          <a:ext cx="310403" cy="298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A18B25AF-B839-47AB-BB9B-8200B5328C99}"/>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6" name="テキスト ボックス 5">
          <a:extLst>
            <a:ext uri="{FF2B5EF4-FFF2-40B4-BE49-F238E27FC236}">
              <a16:creationId xmlns:a16="http://schemas.microsoft.com/office/drawing/2014/main" id="{9B1626A5-55C5-4533-9EAD-29A8D4706CA4}"/>
            </a:ext>
          </a:extLst>
        </xdr:cNvPr>
        <xdr:cNvSpPr txBox="1"/>
      </xdr:nvSpPr>
      <xdr:spPr>
        <a:xfrm>
          <a:off x="4895850" y="335280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AF362D22-A2B5-4FF4-A259-9A4647F770E9}"/>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9" name="テキスト ボックス 8">
          <a:extLst>
            <a:ext uri="{FF2B5EF4-FFF2-40B4-BE49-F238E27FC236}">
              <a16:creationId xmlns:a16="http://schemas.microsoft.com/office/drawing/2014/main" id="{BFB4D250-ADDE-4275-A73A-4D0AB730FBBB}"/>
            </a:ext>
          </a:extLst>
        </xdr:cNvPr>
        <xdr:cNvSpPr txBox="1"/>
      </xdr:nvSpPr>
      <xdr:spPr>
        <a:xfrm>
          <a:off x="10429547" y="952500"/>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10" name="テキスト ボックス 9">
          <a:extLst>
            <a:ext uri="{FF2B5EF4-FFF2-40B4-BE49-F238E27FC236}">
              <a16:creationId xmlns:a16="http://schemas.microsoft.com/office/drawing/2014/main" id="{08378B04-9CA7-4CE7-B1CD-E82CA5C792F1}"/>
            </a:ext>
          </a:extLst>
        </xdr:cNvPr>
        <xdr:cNvSpPr txBox="1"/>
      </xdr:nvSpPr>
      <xdr:spPr>
        <a:xfrm>
          <a:off x="1140142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11" name="テキスト ボックス 10">
          <a:extLst>
            <a:ext uri="{FF2B5EF4-FFF2-40B4-BE49-F238E27FC236}">
              <a16:creationId xmlns:a16="http://schemas.microsoft.com/office/drawing/2014/main" id="{38FB6329-AEA1-4949-AB6F-5D4BBDA8E1EF}"/>
            </a:ext>
          </a:extLst>
        </xdr:cNvPr>
        <xdr:cNvSpPr txBox="1"/>
      </xdr:nvSpPr>
      <xdr:spPr>
        <a:xfrm>
          <a:off x="852487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2" name="テキスト ボックス 11">
          <a:extLst>
            <a:ext uri="{FF2B5EF4-FFF2-40B4-BE49-F238E27FC236}">
              <a16:creationId xmlns:a16="http://schemas.microsoft.com/office/drawing/2014/main" id="{9AF391C1-8070-4235-9E25-8D92DD2A7A0D}"/>
            </a:ext>
          </a:extLst>
        </xdr:cNvPr>
        <xdr:cNvSpPr txBox="1"/>
      </xdr:nvSpPr>
      <xdr:spPr>
        <a:xfrm>
          <a:off x="10925175" y="47625"/>
          <a:ext cx="714375" cy="42862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3" name="テキスト ボックス 12">
          <a:extLst>
            <a:ext uri="{FF2B5EF4-FFF2-40B4-BE49-F238E27FC236}">
              <a16:creationId xmlns:a16="http://schemas.microsoft.com/office/drawing/2014/main" id="{6CF4E660-B908-4291-8D8F-7C1CA1AD1ABE}"/>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14" name="テキスト ボックス 13">
          <a:extLst>
            <a:ext uri="{FF2B5EF4-FFF2-40B4-BE49-F238E27FC236}">
              <a16:creationId xmlns:a16="http://schemas.microsoft.com/office/drawing/2014/main" id="{89C2A362-05E1-48AC-B60A-80DDBD7083BF}"/>
            </a:ext>
          </a:extLst>
        </xdr:cNvPr>
        <xdr:cNvSpPr txBox="1"/>
      </xdr:nvSpPr>
      <xdr:spPr>
        <a:xfrm>
          <a:off x="4895850" y="573405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5" name="テキスト ボックス 14">
          <a:extLst>
            <a:ext uri="{FF2B5EF4-FFF2-40B4-BE49-F238E27FC236}">
              <a16:creationId xmlns:a16="http://schemas.microsoft.com/office/drawing/2014/main" id="{D2CC1EF6-B0FE-4D32-9213-4DBD61CF669E}"/>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58.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B33CC0F3-E689-46E9-B2CF-C1305F0638D6}"/>
            </a:ext>
          </a:extLst>
        </xdr:cNvPr>
        <xdr:cNvSpPr txBox="1"/>
      </xdr:nvSpPr>
      <xdr:spPr>
        <a:xfrm>
          <a:off x="6577853" y="995643"/>
          <a:ext cx="509307" cy="2269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DDF765C7-7EDE-499E-BB52-595160EC55B6}"/>
            </a:ext>
          </a:extLst>
        </xdr:cNvPr>
        <xdr:cNvSpPr txBox="1"/>
      </xdr:nvSpPr>
      <xdr:spPr>
        <a:xfrm>
          <a:off x="9467290" y="995642"/>
          <a:ext cx="1305485" cy="312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94CD7CB3-5A77-4234-94D0-1750C4D9889C}"/>
            </a:ext>
          </a:extLst>
        </xdr:cNvPr>
        <xdr:cNvSpPr txBox="1"/>
      </xdr:nvSpPr>
      <xdr:spPr>
        <a:xfrm>
          <a:off x="7557247" y="949381"/>
          <a:ext cx="310403" cy="298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C8DFD326-474F-4640-9698-FC82F80E186B}"/>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6" name="テキスト ボックス 5">
          <a:extLst>
            <a:ext uri="{FF2B5EF4-FFF2-40B4-BE49-F238E27FC236}">
              <a16:creationId xmlns:a16="http://schemas.microsoft.com/office/drawing/2014/main" id="{4BD97A01-2CBF-431E-8E01-5358D8F54736}"/>
            </a:ext>
          </a:extLst>
        </xdr:cNvPr>
        <xdr:cNvSpPr txBox="1"/>
      </xdr:nvSpPr>
      <xdr:spPr>
        <a:xfrm>
          <a:off x="4895850" y="335280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352D2EBB-77A6-4CCF-8CD2-ADF9FD1DF805}"/>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9" name="テキスト ボックス 8">
          <a:extLst>
            <a:ext uri="{FF2B5EF4-FFF2-40B4-BE49-F238E27FC236}">
              <a16:creationId xmlns:a16="http://schemas.microsoft.com/office/drawing/2014/main" id="{799EA6AD-EB76-4A9A-96D7-F43FF5AAF5CC}"/>
            </a:ext>
          </a:extLst>
        </xdr:cNvPr>
        <xdr:cNvSpPr txBox="1"/>
      </xdr:nvSpPr>
      <xdr:spPr>
        <a:xfrm>
          <a:off x="10429547" y="952500"/>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10" name="テキスト ボックス 9">
          <a:extLst>
            <a:ext uri="{FF2B5EF4-FFF2-40B4-BE49-F238E27FC236}">
              <a16:creationId xmlns:a16="http://schemas.microsoft.com/office/drawing/2014/main" id="{566A3798-779A-4C20-8B96-3E7CA160E3B8}"/>
            </a:ext>
          </a:extLst>
        </xdr:cNvPr>
        <xdr:cNvSpPr txBox="1"/>
      </xdr:nvSpPr>
      <xdr:spPr>
        <a:xfrm>
          <a:off x="1140142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11" name="テキスト ボックス 10">
          <a:extLst>
            <a:ext uri="{FF2B5EF4-FFF2-40B4-BE49-F238E27FC236}">
              <a16:creationId xmlns:a16="http://schemas.microsoft.com/office/drawing/2014/main" id="{216E6D66-2FFB-4905-B220-D837B7B558F8}"/>
            </a:ext>
          </a:extLst>
        </xdr:cNvPr>
        <xdr:cNvSpPr txBox="1"/>
      </xdr:nvSpPr>
      <xdr:spPr>
        <a:xfrm>
          <a:off x="852487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2" name="テキスト ボックス 11">
          <a:extLst>
            <a:ext uri="{FF2B5EF4-FFF2-40B4-BE49-F238E27FC236}">
              <a16:creationId xmlns:a16="http://schemas.microsoft.com/office/drawing/2014/main" id="{2BC164BF-99A4-4A53-9A40-43996B2DDA4A}"/>
            </a:ext>
          </a:extLst>
        </xdr:cNvPr>
        <xdr:cNvSpPr txBox="1"/>
      </xdr:nvSpPr>
      <xdr:spPr>
        <a:xfrm>
          <a:off x="10925175" y="47625"/>
          <a:ext cx="714375" cy="42862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3" name="テキスト ボックス 12">
          <a:extLst>
            <a:ext uri="{FF2B5EF4-FFF2-40B4-BE49-F238E27FC236}">
              <a16:creationId xmlns:a16="http://schemas.microsoft.com/office/drawing/2014/main" id="{A3DF4D4C-05FF-4EB4-81C6-AB065F13BF7E}"/>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14" name="テキスト ボックス 13">
          <a:extLst>
            <a:ext uri="{FF2B5EF4-FFF2-40B4-BE49-F238E27FC236}">
              <a16:creationId xmlns:a16="http://schemas.microsoft.com/office/drawing/2014/main" id="{BA0CA65B-A276-4C79-81C0-B46C5CE8400F}"/>
            </a:ext>
          </a:extLst>
        </xdr:cNvPr>
        <xdr:cNvSpPr txBox="1"/>
      </xdr:nvSpPr>
      <xdr:spPr>
        <a:xfrm>
          <a:off x="4895850" y="573405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5" name="テキスト ボックス 14">
          <a:extLst>
            <a:ext uri="{FF2B5EF4-FFF2-40B4-BE49-F238E27FC236}">
              <a16:creationId xmlns:a16="http://schemas.microsoft.com/office/drawing/2014/main" id="{D0D2B70E-E189-4E86-AE90-F0EA8820A9F4}"/>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59.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D765C746-14CF-41B0-8BC1-1237B298AB85}"/>
            </a:ext>
          </a:extLst>
        </xdr:cNvPr>
        <xdr:cNvSpPr txBox="1"/>
      </xdr:nvSpPr>
      <xdr:spPr>
        <a:xfrm>
          <a:off x="6577853" y="995643"/>
          <a:ext cx="509307" cy="2269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5651F121-FC0E-426E-AB3A-5AD3C781B92A}"/>
            </a:ext>
          </a:extLst>
        </xdr:cNvPr>
        <xdr:cNvSpPr txBox="1"/>
      </xdr:nvSpPr>
      <xdr:spPr>
        <a:xfrm>
          <a:off x="9467290" y="995642"/>
          <a:ext cx="1305485" cy="312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05A7A441-7F5A-4375-9347-9F5A88C79AD9}"/>
            </a:ext>
          </a:extLst>
        </xdr:cNvPr>
        <xdr:cNvSpPr txBox="1"/>
      </xdr:nvSpPr>
      <xdr:spPr>
        <a:xfrm>
          <a:off x="7557247" y="949381"/>
          <a:ext cx="310403" cy="298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250C4A3B-9065-423F-9184-72B18E63C5B9}"/>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6" name="テキスト ボックス 5">
          <a:extLst>
            <a:ext uri="{FF2B5EF4-FFF2-40B4-BE49-F238E27FC236}">
              <a16:creationId xmlns:a16="http://schemas.microsoft.com/office/drawing/2014/main" id="{9A75A393-3E3B-445D-A9F3-21592AB4D5F0}"/>
            </a:ext>
          </a:extLst>
        </xdr:cNvPr>
        <xdr:cNvSpPr txBox="1"/>
      </xdr:nvSpPr>
      <xdr:spPr>
        <a:xfrm>
          <a:off x="4895850" y="335280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FD7484AA-946A-4A7B-BA58-50DBC03563A1}"/>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9" name="テキスト ボックス 8">
          <a:extLst>
            <a:ext uri="{FF2B5EF4-FFF2-40B4-BE49-F238E27FC236}">
              <a16:creationId xmlns:a16="http://schemas.microsoft.com/office/drawing/2014/main" id="{BFE0C322-BD46-4EDF-A246-527125394696}"/>
            </a:ext>
          </a:extLst>
        </xdr:cNvPr>
        <xdr:cNvSpPr txBox="1"/>
      </xdr:nvSpPr>
      <xdr:spPr>
        <a:xfrm>
          <a:off x="10429547" y="952500"/>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10" name="テキスト ボックス 9">
          <a:extLst>
            <a:ext uri="{FF2B5EF4-FFF2-40B4-BE49-F238E27FC236}">
              <a16:creationId xmlns:a16="http://schemas.microsoft.com/office/drawing/2014/main" id="{A24673EB-D51F-4499-9823-D155451DEAEB}"/>
            </a:ext>
          </a:extLst>
        </xdr:cNvPr>
        <xdr:cNvSpPr txBox="1"/>
      </xdr:nvSpPr>
      <xdr:spPr>
        <a:xfrm>
          <a:off x="1140142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11" name="テキスト ボックス 10">
          <a:extLst>
            <a:ext uri="{FF2B5EF4-FFF2-40B4-BE49-F238E27FC236}">
              <a16:creationId xmlns:a16="http://schemas.microsoft.com/office/drawing/2014/main" id="{7606E3CE-8FD7-44F7-83E6-31B4FCE5A17D}"/>
            </a:ext>
          </a:extLst>
        </xdr:cNvPr>
        <xdr:cNvSpPr txBox="1"/>
      </xdr:nvSpPr>
      <xdr:spPr>
        <a:xfrm>
          <a:off x="852487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2" name="テキスト ボックス 11">
          <a:extLst>
            <a:ext uri="{FF2B5EF4-FFF2-40B4-BE49-F238E27FC236}">
              <a16:creationId xmlns:a16="http://schemas.microsoft.com/office/drawing/2014/main" id="{0F8A33E3-1DEC-4C1E-BDC4-482E8DE07726}"/>
            </a:ext>
          </a:extLst>
        </xdr:cNvPr>
        <xdr:cNvSpPr txBox="1"/>
      </xdr:nvSpPr>
      <xdr:spPr>
        <a:xfrm>
          <a:off x="10925175" y="47625"/>
          <a:ext cx="714375" cy="42862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3" name="テキスト ボックス 12">
          <a:extLst>
            <a:ext uri="{FF2B5EF4-FFF2-40B4-BE49-F238E27FC236}">
              <a16:creationId xmlns:a16="http://schemas.microsoft.com/office/drawing/2014/main" id="{5BC713D2-2387-4E5D-BA6D-F189D0C6E37E}"/>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14" name="テキスト ボックス 13">
          <a:extLst>
            <a:ext uri="{FF2B5EF4-FFF2-40B4-BE49-F238E27FC236}">
              <a16:creationId xmlns:a16="http://schemas.microsoft.com/office/drawing/2014/main" id="{166FA378-8017-43F6-856A-929069CB9B69}"/>
            </a:ext>
          </a:extLst>
        </xdr:cNvPr>
        <xdr:cNvSpPr txBox="1"/>
      </xdr:nvSpPr>
      <xdr:spPr>
        <a:xfrm>
          <a:off x="4895850" y="573405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5" name="テキスト ボックス 14">
          <a:extLst>
            <a:ext uri="{FF2B5EF4-FFF2-40B4-BE49-F238E27FC236}">
              <a16:creationId xmlns:a16="http://schemas.microsoft.com/office/drawing/2014/main" id="{0A6090C9-947F-4D0D-A6B4-CD0FAAB7CC47}"/>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414333FF-EC85-4810-84CE-CA61386C9D1B}"/>
            </a:ext>
          </a:extLst>
        </xdr:cNvPr>
        <xdr:cNvSpPr txBox="1"/>
      </xdr:nvSpPr>
      <xdr:spPr>
        <a:xfrm>
          <a:off x="6577853" y="995643"/>
          <a:ext cx="509307" cy="2269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7787D504-26E0-491F-9BBE-4382A88129C1}"/>
            </a:ext>
          </a:extLst>
        </xdr:cNvPr>
        <xdr:cNvSpPr txBox="1"/>
      </xdr:nvSpPr>
      <xdr:spPr>
        <a:xfrm>
          <a:off x="9467290" y="995642"/>
          <a:ext cx="1305485" cy="312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D7B96A22-2473-4E14-AE3C-EF6022DD6FCE}"/>
            </a:ext>
          </a:extLst>
        </xdr:cNvPr>
        <xdr:cNvSpPr txBox="1"/>
      </xdr:nvSpPr>
      <xdr:spPr>
        <a:xfrm>
          <a:off x="7557247" y="949381"/>
          <a:ext cx="310403" cy="298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BC9FC1A3-EAA9-4659-B70F-2CADE8B5A5AB}"/>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6" name="テキスト ボックス 5">
          <a:extLst>
            <a:ext uri="{FF2B5EF4-FFF2-40B4-BE49-F238E27FC236}">
              <a16:creationId xmlns:a16="http://schemas.microsoft.com/office/drawing/2014/main" id="{C7789FC6-5937-48B6-B4BC-13126E42B71E}"/>
            </a:ext>
          </a:extLst>
        </xdr:cNvPr>
        <xdr:cNvSpPr txBox="1"/>
      </xdr:nvSpPr>
      <xdr:spPr>
        <a:xfrm>
          <a:off x="4895850" y="335280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FBCF65FC-5703-4660-B1EC-B53EA0B81F04}"/>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9" name="テキスト ボックス 8">
          <a:extLst>
            <a:ext uri="{FF2B5EF4-FFF2-40B4-BE49-F238E27FC236}">
              <a16:creationId xmlns:a16="http://schemas.microsoft.com/office/drawing/2014/main" id="{47368A4D-BBF1-44E4-929E-598D6C8C9CEC}"/>
            </a:ext>
          </a:extLst>
        </xdr:cNvPr>
        <xdr:cNvSpPr txBox="1"/>
      </xdr:nvSpPr>
      <xdr:spPr>
        <a:xfrm>
          <a:off x="10429547" y="952500"/>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10" name="テキスト ボックス 9">
          <a:extLst>
            <a:ext uri="{FF2B5EF4-FFF2-40B4-BE49-F238E27FC236}">
              <a16:creationId xmlns:a16="http://schemas.microsoft.com/office/drawing/2014/main" id="{DB8C7E75-7DB3-4E58-AA05-3B1030FBBB2B}"/>
            </a:ext>
          </a:extLst>
        </xdr:cNvPr>
        <xdr:cNvSpPr txBox="1"/>
      </xdr:nvSpPr>
      <xdr:spPr>
        <a:xfrm>
          <a:off x="1140142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11" name="テキスト ボックス 10">
          <a:extLst>
            <a:ext uri="{FF2B5EF4-FFF2-40B4-BE49-F238E27FC236}">
              <a16:creationId xmlns:a16="http://schemas.microsoft.com/office/drawing/2014/main" id="{5FA2371A-ACB4-4DEA-85D6-382E3747958B}"/>
            </a:ext>
          </a:extLst>
        </xdr:cNvPr>
        <xdr:cNvSpPr txBox="1"/>
      </xdr:nvSpPr>
      <xdr:spPr>
        <a:xfrm>
          <a:off x="852487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2" name="テキスト ボックス 11">
          <a:extLst>
            <a:ext uri="{FF2B5EF4-FFF2-40B4-BE49-F238E27FC236}">
              <a16:creationId xmlns:a16="http://schemas.microsoft.com/office/drawing/2014/main" id="{7FE096A2-BD48-4B4C-A48D-8DC9EF42025F}"/>
            </a:ext>
          </a:extLst>
        </xdr:cNvPr>
        <xdr:cNvSpPr txBox="1"/>
      </xdr:nvSpPr>
      <xdr:spPr>
        <a:xfrm>
          <a:off x="10925175" y="47625"/>
          <a:ext cx="714375" cy="42862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3" name="テキスト ボックス 12">
          <a:extLst>
            <a:ext uri="{FF2B5EF4-FFF2-40B4-BE49-F238E27FC236}">
              <a16:creationId xmlns:a16="http://schemas.microsoft.com/office/drawing/2014/main" id="{3504D8E5-6164-43A6-865E-A64E540BEC8E}"/>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14" name="テキスト ボックス 13">
          <a:extLst>
            <a:ext uri="{FF2B5EF4-FFF2-40B4-BE49-F238E27FC236}">
              <a16:creationId xmlns:a16="http://schemas.microsoft.com/office/drawing/2014/main" id="{5FF3D0A8-99E4-4AD0-BCDD-C233BF6D9A8B}"/>
            </a:ext>
          </a:extLst>
        </xdr:cNvPr>
        <xdr:cNvSpPr txBox="1"/>
      </xdr:nvSpPr>
      <xdr:spPr>
        <a:xfrm>
          <a:off x="4895850" y="573405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5" name="テキスト ボックス 14">
          <a:extLst>
            <a:ext uri="{FF2B5EF4-FFF2-40B4-BE49-F238E27FC236}">
              <a16:creationId xmlns:a16="http://schemas.microsoft.com/office/drawing/2014/main" id="{1693DB11-559A-49C1-8A55-9E4EEAC0E066}"/>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60.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AFFC1B08-29B4-47CF-BEC0-ACB8F4F1E616}"/>
            </a:ext>
          </a:extLst>
        </xdr:cNvPr>
        <xdr:cNvSpPr txBox="1"/>
      </xdr:nvSpPr>
      <xdr:spPr>
        <a:xfrm>
          <a:off x="6577853" y="995643"/>
          <a:ext cx="509307" cy="2269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686DDD9F-7604-4C23-B9A0-84528DA5FBD5}"/>
            </a:ext>
          </a:extLst>
        </xdr:cNvPr>
        <xdr:cNvSpPr txBox="1"/>
      </xdr:nvSpPr>
      <xdr:spPr>
        <a:xfrm>
          <a:off x="9467290" y="995642"/>
          <a:ext cx="1305485" cy="312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52244776-03F5-40B0-9294-590A1FE65E9F}"/>
            </a:ext>
          </a:extLst>
        </xdr:cNvPr>
        <xdr:cNvSpPr txBox="1"/>
      </xdr:nvSpPr>
      <xdr:spPr>
        <a:xfrm>
          <a:off x="7557247" y="949381"/>
          <a:ext cx="310403" cy="298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4EB888EB-A106-4BB7-83BB-19C7B9639E7F}"/>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6" name="テキスト ボックス 5">
          <a:extLst>
            <a:ext uri="{FF2B5EF4-FFF2-40B4-BE49-F238E27FC236}">
              <a16:creationId xmlns:a16="http://schemas.microsoft.com/office/drawing/2014/main" id="{2E17E483-CE84-47DE-82A6-300579170E6F}"/>
            </a:ext>
          </a:extLst>
        </xdr:cNvPr>
        <xdr:cNvSpPr txBox="1"/>
      </xdr:nvSpPr>
      <xdr:spPr>
        <a:xfrm>
          <a:off x="4895850" y="335280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F129BED3-B111-4B70-856D-6CBCBA6DC0B5}"/>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9" name="テキスト ボックス 8">
          <a:extLst>
            <a:ext uri="{FF2B5EF4-FFF2-40B4-BE49-F238E27FC236}">
              <a16:creationId xmlns:a16="http://schemas.microsoft.com/office/drawing/2014/main" id="{0E88C4B5-C706-4208-B5BD-053C3BBC4641}"/>
            </a:ext>
          </a:extLst>
        </xdr:cNvPr>
        <xdr:cNvSpPr txBox="1"/>
      </xdr:nvSpPr>
      <xdr:spPr>
        <a:xfrm>
          <a:off x="10429547" y="952500"/>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10" name="テキスト ボックス 9">
          <a:extLst>
            <a:ext uri="{FF2B5EF4-FFF2-40B4-BE49-F238E27FC236}">
              <a16:creationId xmlns:a16="http://schemas.microsoft.com/office/drawing/2014/main" id="{F03D33B7-A8AF-4AF9-A2B7-F4E32470F25F}"/>
            </a:ext>
          </a:extLst>
        </xdr:cNvPr>
        <xdr:cNvSpPr txBox="1"/>
      </xdr:nvSpPr>
      <xdr:spPr>
        <a:xfrm>
          <a:off x="1140142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11" name="テキスト ボックス 10">
          <a:extLst>
            <a:ext uri="{FF2B5EF4-FFF2-40B4-BE49-F238E27FC236}">
              <a16:creationId xmlns:a16="http://schemas.microsoft.com/office/drawing/2014/main" id="{0A10201A-8FCD-4CB4-A953-E28F8BD8B674}"/>
            </a:ext>
          </a:extLst>
        </xdr:cNvPr>
        <xdr:cNvSpPr txBox="1"/>
      </xdr:nvSpPr>
      <xdr:spPr>
        <a:xfrm>
          <a:off x="852487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2" name="テキスト ボックス 11">
          <a:extLst>
            <a:ext uri="{FF2B5EF4-FFF2-40B4-BE49-F238E27FC236}">
              <a16:creationId xmlns:a16="http://schemas.microsoft.com/office/drawing/2014/main" id="{75098944-FEBA-40F3-8173-47F8715CE4C7}"/>
            </a:ext>
          </a:extLst>
        </xdr:cNvPr>
        <xdr:cNvSpPr txBox="1"/>
      </xdr:nvSpPr>
      <xdr:spPr>
        <a:xfrm>
          <a:off x="10925175" y="47625"/>
          <a:ext cx="714375" cy="42862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3" name="テキスト ボックス 12">
          <a:extLst>
            <a:ext uri="{FF2B5EF4-FFF2-40B4-BE49-F238E27FC236}">
              <a16:creationId xmlns:a16="http://schemas.microsoft.com/office/drawing/2014/main" id="{AE43A72D-7D6A-41F8-951B-569C0121271B}"/>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14" name="テキスト ボックス 13">
          <a:extLst>
            <a:ext uri="{FF2B5EF4-FFF2-40B4-BE49-F238E27FC236}">
              <a16:creationId xmlns:a16="http://schemas.microsoft.com/office/drawing/2014/main" id="{B0728590-CDDF-4F9B-897B-8AEDE3E51066}"/>
            </a:ext>
          </a:extLst>
        </xdr:cNvPr>
        <xdr:cNvSpPr txBox="1"/>
      </xdr:nvSpPr>
      <xdr:spPr>
        <a:xfrm>
          <a:off x="4895850" y="573405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5" name="テキスト ボックス 14">
          <a:extLst>
            <a:ext uri="{FF2B5EF4-FFF2-40B4-BE49-F238E27FC236}">
              <a16:creationId xmlns:a16="http://schemas.microsoft.com/office/drawing/2014/main" id="{3A69B138-C5C1-495C-AE1A-5D1F9EAC1A4F}"/>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61.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1E6A98CC-1C55-4D4F-967B-88EB2A8ECE39}"/>
            </a:ext>
          </a:extLst>
        </xdr:cNvPr>
        <xdr:cNvSpPr txBox="1"/>
      </xdr:nvSpPr>
      <xdr:spPr>
        <a:xfrm>
          <a:off x="6577853" y="995643"/>
          <a:ext cx="509307" cy="2269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AB37ABA1-F6B2-4A13-B7B8-6CFB79D96530}"/>
            </a:ext>
          </a:extLst>
        </xdr:cNvPr>
        <xdr:cNvSpPr txBox="1"/>
      </xdr:nvSpPr>
      <xdr:spPr>
        <a:xfrm>
          <a:off x="9467290" y="995642"/>
          <a:ext cx="1305485" cy="312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865DBD22-D831-47CE-9A1B-3F9CC89E703C}"/>
            </a:ext>
          </a:extLst>
        </xdr:cNvPr>
        <xdr:cNvSpPr txBox="1"/>
      </xdr:nvSpPr>
      <xdr:spPr>
        <a:xfrm>
          <a:off x="7557247" y="949381"/>
          <a:ext cx="310403" cy="298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C9C3E983-9A8E-4E98-84CB-4C6525E1BEC5}"/>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6" name="テキスト ボックス 5">
          <a:extLst>
            <a:ext uri="{FF2B5EF4-FFF2-40B4-BE49-F238E27FC236}">
              <a16:creationId xmlns:a16="http://schemas.microsoft.com/office/drawing/2014/main" id="{8D4BC38C-6267-4D49-8020-583AE357112C}"/>
            </a:ext>
          </a:extLst>
        </xdr:cNvPr>
        <xdr:cNvSpPr txBox="1"/>
      </xdr:nvSpPr>
      <xdr:spPr>
        <a:xfrm>
          <a:off x="4895850" y="335280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4232E418-7922-44A0-B604-01071A817381}"/>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9" name="テキスト ボックス 8">
          <a:extLst>
            <a:ext uri="{FF2B5EF4-FFF2-40B4-BE49-F238E27FC236}">
              <a16:creationId xmlns:a16="http://schemas.microsoft.com/office/drawing/2014/main" id="{929607C7-1E11-4902-831C-3B7AF380DF5E}"/>
            </a:ext>
          </a:extLst>
        </xdr:cNvPr>
        <xdr:cNvSpPr txBox="1"/>
      </xdr:nvSpPr>
      <xdr:spPr>
        <a:xfrm>
          <a:off x="10429547" y="952500"/>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10" name="テキスト ボックス 9">
          <a:extLst>
            <a:ext uri="{FF2B5EF4-FFF2-40B4-BE49-F238E27FC236}">
              <a16:creationId xmlns:a16="http://schemas.microsoft.com/office/drawing/2014/main" id="{EB566E74-8D67-41D2-8ABB-688BA7EE7F74}"/>
            </a:ext>
          </a:extLst>
        </xdr:cNvPr>
        <xdr:cNvSpPr txBox="1"/>
      </xdr:nvSpPr>
      <xdr:spPr>
        <a:xfrm>
          <a:off x="1140142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11" name="テキスト ボックス 10">
          <a:extLst>
            <a:ext uri="{FF2B5EF4-FFF2-40B4-BE49-F238E27FC236}">
              <a16:creationId xmlns:a16="http://schemas.microsoft.com/office/drawing/2014/main" id="{B7B2579D-338E-4680-9FB2-28731B816989}"/>
            </a:ext>
          </a:extLst>
        </xdr:cNvPr>
        <xdr:cNvSpPr txBox="1"/>
      </xdr:nvSpPr>
      <xdr:spPr>
        <a:xfrm>
          <a:off x="852487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2" name="テキスト ボックス 11">
          <a:extLst>
            <a:ext uri="{FF2B5EF4-FFF2-40B4-BE49-F238E27FC236}">
              <a16:creationId xmlns:a16="http://schemas.microsoft.com/office/drawing/2014/main" id="{33D605AD-4375-4851-B856-C5F509B8755A}"/>
            </a:ext>
          </a:extLst>
        </xdr:cNvPr>
        <xdr:cNvSpPr txBox="1"/>
      </xdr:nvSpPr>
      <xdr:spPr>
        <a:xfrm>
          <a:off x="10925175" y="47625"/>
          <a:ext cx="714375" cy="42862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3" name="テキスト ボックス 12">
          <a:extLst>
            <a:ext uri="{FF2B5EF4-FFF2-40B4-BE49-F238E27FC236}">
              <a16:creationId xmlns:a16="http://schemas.microsoft.com/office/drawing/2014/main" id="{B198ADAA-ECE6-4424-B94D-7203AF4D7A2F}"/>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14" name="テキスト ボックス 13">
          <a:extLst>
            <a:ext uri="{FF2B5EF4-FFF2-40B4-BE49-F238E27FC236}">
              <a16:creationId xmlns:a16="http://schemas.microsoft.com/office/drawing/2014/main" id="{7BEA5D39-3517-46FE-A6A4-CBC140433910}"/>
            </a:ext>
          </a:extLst>
        </xdr:cNvPr>
        <xdr:cNvSpPr txBox="1"/>
      </xdr:nvSpPr>
      <xdr:spPr>
        <a:xfrm>
          <a:off x="4895850" y="573405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5" name="テキスト ボックス 14">
          <a:extLst>
            <a:ext uri="{FF2B5EF4-FFF2-40B4-BE49-F238E27FC236}">
              <a16:creationId xmlns:a16="http://schemas.microsoft.com/office/drawing/2014/main" id="{AD5148C4-1D44-422B-AD96-C8591AC7F2CB}"/>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62.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0C01634E-2FDF-4261-B446-C1B7B07E0C86}"/>
            </a:ext>
          </a:extLst>
        </xdr:cNvPr>
        <xdr:cNvSpPr txBox="1"/>
      </xdr:nvSpPr>
      <xdr:spPr>
        <a:xfrm>
          <a:off x="6577853" y="995643"/>
          <a:ext cx="509307" cy="2269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EBA3C2AD-938D-4926-937C-5D56709A0DCD}"/>
            </a:ext>
          </a:extLst>
        </xdr:cNvPr>
        <xdr:cNvSpPr txBox="1"/>
      </xdr:nvSpPr>
      <xdr:spPr>
        <a:xfrm>
          <a:off x="9467290" y="995642"/>
          <a:ext cx="1305485" cy="312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58D1AED0-0AC1-453B-9885-7C23359B03E1}"/>
            </a:ext>
          </a:extLst>
        </xdr:cNvPr>
        <xdr:cNvSpPr txBox="1"/>
      </xdr:nvSpPr>
      <xdr:spPr>
        <a:xfrm>
          <a:off x="7557247" y="949381"/>
          <a:ext cx="310403" cy="298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4D327CFF-3765-4702-81D9-BB0C58A49197}"/>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6" name="テキスト ボックス 5">
          <a:extLst>
            <a:ext uri="{FF2B5EF4-FFF2-40B4-BE49-F238E27FC236}">
              <a16:creationId xmlns:a16="http://schemas.microsoft.com/office/drawing/2014/main" id="{F1883809-075A-4C2E-A7B3-87017781E29B}"/>
            </a:ext>
          </a:extLst>
        </xdr:cNvPr>
        <xdr:cNvSpPr txBox="1"/>
      </xdr:nvSpPr>
      <xdr:spPr>
        <a:xfrm>
          <a:off x="4895850" y="335280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AA376E0A-A0CD-4158-A1EC-EE4967776BF4}"/>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9" name="テキスト ボックス 8">
          <a:extLst>
            <a:ext uri="{FF2B5EF4-FFF2-40B4-BE49-F238E27FC236}">
              <a16:creationId xmlns:a16="http://schemas.microsoft.com/office/drawing/2014/main" id="{CE265A0B-E99F-455E-A62B-0AB6C0D20EDC}"/>
            </a:ext>
          </a:extLst>
        </xdr:cNvPr>
        <xdr:cNvSpPr txBox="1"/>
      </xdr:nvSpPr>
      <xdr:spPr>
        <a:xfrm>
          <a:off x="10429547" y="952500"/>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10" name="テキスト ボックス 9">
          <a:extLst>
            <a:ext uri="{FF2B5EF4-FFF2-40B4-BE49-F238E27FC236}">
              <a16:creationId xmlns:a16="http://schemas.microsoft.com/office/drawing/2014/main" id="{4F6930E9-805B-4E76-B315-6598B0EDDBE9}"/>
            </a:ext>
          </a:extLst>
        </xdr:cNvPr>
        <xdr:cNvSpPr txBox="1"/>
      </xdr:nvSpPr>
      <xdr:spPr>
        <a:xfrm>
          <a:off x="1140142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11" name="テキスト ボックス 10">
          <a:extLst>
            <a:ext uri="{FF2B5EF4-FFF2-40B4-BE49-F238E27FC236}">
              <a16:creationId xmlns:a16="http://schemas.microsoft.com/office/drawing/2014/main" id="{0DEDAD42-EBC0-49DA-8CDE-684C125874A5}"/>
            </a:ext>
          </a:extLst>
        </xdr:cNvPr>
        <xdr:cNvSpPr txBox="1"/>
      </xdr:nvSpPr>
      <xdr:spPr>
        <a:xfrm>
          <a:off x="852487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2" name="テキスト ボックス 11">
          <a:extLst>
            <a:ext uri="{FF2B5EF4-FFF2-40B4-BE49-F238E27FC236}">
              <a16:creationId xmlns:a16="http://schemas.microsoft.com/office/drawing/2014/main" id="{38CC953F-74AC-4813-AE0F-F752A2006942}"/>
            </a:ext>
          </a:extLst>
        </xdr:cNvPr>
        <xdr:cNvSpPr txBox="1"/>
      </xdr:nvSpPr>
      <xdr:spPr>
        <a:xfrm>
          <a:off x="10925175" y="47625"/>
          <a:ext cx="714375" cy="42862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3" name="テキスト ボックス 12">
          <a:extLst>
            <a:ext uri="{FF2B5EF4-FFF2-40B4-BE49-F238E27FC236}">
              <a16:creationId xmlns:a16="http://schemas.microsoft.com/office/drawing/2014/main" id="{8461EA39-CC61-4468-83A1-36B8C90EA7C7}"/>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14" name="テキスト ボックス 13">
          <a:extLst>
            <a:ext uri="{FF2B5EF4-FFF2-40B4-BE49-F238E27FC236}">
              <a16:creationId xmlns:a16="http://schemas.microsoft.com/office/drawing/2014/main" id="{9D176129-9A67-43AF-B2B9-3BED0C6281C8}"/>
            </a:ext>
          </a:extLst>
        </xdr:cNvPr>
        <xdr:cNvSpPr txBox="1"/>
      </xdr:nvSpPr>
      <xdr:spPr>
        <a:xfrm>
          <a:off x="4895850" y="573405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5" name="テキスト ボックス 14">
          <a:extLst>
            <a:ext uri="{FF2B5EF4-FFF2-40B4-BE49-F238E27FC236}">
              <a16:creationId xmlns:a16="http://schemas.microsoft.com/office/drawing/2014/main" id="{1E542DC7-3290-4164-A217-4DCC0C0D007B}"/>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63.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EC83DDC8-C52D-49E7-9121-CCCCFCCA026E}"/>
            </a:ext>
          </a:extLst>
        </xdr:cNvPr>
        <xdr:cNvSpPr txBox="1"/>
      </xdr:nvSpPr>
      <xdr:spPr>
        <a:xfrm>
          <a:off x="6577853" y="995643"/>
          <a:ext cx="509307" cy="2269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7C3DD91A-49A1-4A94-8F32-99C16E87F3D4}"/>
            </a:ext>
          </a:extLst>
        </xdr:cNvPr>
        <xdr:cNvSpPr txBox="1"/>
      </xdr:nvSpPr>
      <xdr:spPr>
        <a:xfrm>
          <a:off x="9467290" y="995642"/>
          <a:ext cx="1305485" cy="312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141389BF-4BFC-4B6E-B65C-55ECE4A472F2}"/>
            </a:ext>
          </a:extLst>
        </xdr:cNvPr>
        <xdr:cNvSpPr txBox="1"/>
      </xdr:nvSpPr>
      <xdr:spPr>
        <a:xfrm>
          <a:off x="7557247" y="949381"/>
          <a:ext cx="310403" cy="298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1DE73DCF-7E73-4C17-B72A-AF317D9DA202}"/>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6" name="テキスト ボックス 5">
          <a:extLst>
            <a:ext uri="{FF2B5EF4-FFF2-40B4-BE49-F238E27FC236}">
              <a16:creationId xmlns:a16="http://schemas.microsoft.com/office/drawing/2014/main" id="{E4D1C2B7-541F-4EAD-B252-5E941C3287C0}"/>
            </a:ext>
          </a:extLst>
        </xdr:cNvPr>
        <xdr:cNvSpPr txBox="1"/>
      </xdr:nvSpPr>
      <xdr:spPr>
        <a:xfrm>
          <a:off x="4895850" y="335280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410E9C86-FB8E-4C2F-87D7-3F0574DCBDA8}"/>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9" name="テキスト ボックス 8">
          <a:extLst>
            <a:ext uri="{FF2B5EF4-FFF2-40B4-BE49-F238E27FC236}">
              <a16:creationId xmlns:a16="http://schemas.microsoft.com/office/drawing/2014/main" id="{98751BE9-2B97-4324-BDD4-4231E6E08FF6}"/>
            </a:ext>
          </a:extLst>
        </xdr:cNvPr>
        <xdr:cNvSpPr txBox="1"/>
      </xdr:nvSpPr>
      <xdr:spPr>
        <a:xfrm>
          <a:off x="10429547" y="952500"/>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10" name="テキスト ボックス 9">
          <a:extLst>
            <a:ext uri="{FF2B5EF4-FFF2-40B4-BE49-F238E27FC236}">
              <a16:creationId xmlns:a16="http://schemas.microsoft.com/office/drawing/2014/main" id="{EA8627C5-1555-495F-9662-3BBF234E8DDC}"/>
            </a:ext>
          </a:extLst>
        </xdr:cNvPr>
        <xdr:cNvSpPr txBox="1"/>
      </xdr:nvSpPr>
      <xdr:spPr>
        <a:xfrm>
          <a:off x="1140142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11" name="テキスト ボックス 10">
          <a:extLst>
            <a:ext uri="{FF2B5EF4-FFF2-40B4-BE49-F238E27FC236}">
              <a16:creationId xmlns:a16="http://schemas.microsoft.com/office/drawing/2014/main" id="{AAAF416E-8058-40F6-B229-2DB5E0C4FAE7}"/>
            </a:ext>
          </a:extLst>
        </xdr:cNvPr>
        <xdr:cNvSpPr txBox="1"/>
      </xdr:nvSpPr>
      <xdr:spPr>
        <a:xfrm>
          <a:off x="852487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2" name="テキスト ボックス 11">
          <a:extLst>
            <a:ext uri="{FF2B5EF4-FFF2-40B4-BE49-F238E27FC236}">
              <a16:creationId xmlns:a16="http://schemas.microsoft.com/office/drawing/2014/main" id="{E4457B44-8BF5-4FED-B065-2048204CE635}"/>
            </a:ext>
          </a:extLst>
        </xdr:cNvPr>
        <xdr:cNvSpPr txBox="1"/>
      </xdr:nvSpPr>
      <xdr:spPr>
        <a:xfrm>
          <a:off x="10925175" y="47625"/>
          <a:ext cx="714375" cy="42862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3" name="テキスト ボックス 12">
          <a:extLst>
            <a:ext uri="{FF2B5EF4-FFF2-40B4-BE49-F238E27FC236}">
              <a16:creationId xmlns:a16="http://schemas.microsoft.com/office/drawing/2014/main" id="{B214C1F3-3B9B-49A9-AEC5-546A2F20812A}"/>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14" name="テキスト ボックス 13">
          <a:extLst>
            <a:ext uri="{FF2B5EF4-FFF2-40B4-BE49-F238E27FC236}">
              <a16:creationId xmlns:a16="http://schemas.microsoft.com/office/drawing/2014/main" id="{C321D116-D178-4FE8-8FC2-41D2D2CDAAC0}"/>
            </a:ext>
          </a:extLst>
        </xdr:cNvPr>
        <xdr:cNvSpPr txBox="1"/>
      </xdr:nvSpPr>
      <xdr:spPr>
        <a:xfrm>
          <a:off x="4895850" y="573405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5" name="テキスト ボックス 14">
          <a:extLst>
            <a:ext uri="{FF2B5EF4-FFF2-40B4-BE49-F238E27FC236}">
              <a16:creationId xmlns:a16="http://schemas.microsoft.com/office/drawing/2014/main" id="{8C5C4C44-B344-4AE0-9CBB-1DF1D980C7A2}"/>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64.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94916033-B475-4CB5-BF79-A874BA342429}"/>
            </a:ext>
          </a:extLst>
        </xdr:cNvPr>
        <xdr:cNvSpPr txBox="1"/>
      </xdr:nvSpPr>
      <xdr:spPr>
        <a:xfrm>
          <a:off x="6577853" y="995643"/>
          <a:ext cx="509307" cy="2269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0D1E9DA9-1E4C-4710-B7F3-1242F55DDA1C}"/>
            </a:ext>
          </a:extLst>
        </xdr:cNvPr>
        <xdr:cNvSpPr txBox="1"/>
      </xdr:nvSpPr>
      <xdr:spPr>
        <a:xfrm>
          <a:off x="9467290" y="995642"/>
          <a:ext cx="1305485" cy="312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5AE35AEB-62B8-4798-905C-0BE3F498A8F3}"/>
            </a:ext>
          </a:extLst>
        </xdr:cNvPr>
        <xdr:cNvSpPr txBox="1"/>
      </xdr:nvSpPr>
      <xdr:spPr>
        <a:xfrm>
          <a:off x="7557247" y="949381"/>
          <a:ext cx="310403" cy="298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BF9060FD-9816-452D-AC21-6E2E3FB9C774}"/>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6" name="テキスト ボックス 5">
          <a:extLst>
            <a:ext uri="{FF2B5EF4-FFF2-40B4-BE49-F238E27FC236}">
              <a16:creationId xmlns:a16="http://schemas.microsoft.com/office/drawing/2014/main" id="{AAB59700-CC72-47E9-B024-838F375D9228}"/>
            </a:ext>
          </a:extLst>
        </xdr:cNvPr>
        <xdr:cNvSpPr txBox="1"/>
      </xdr:nvSpPr>
      <xdr:spPr>
        <a:xfrm>
          <a:off x="4895850" y="335280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340DD9CA-6E60-41D0-A410-D5B297491E0D}"/>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9" name="テキスト ボックス 8">
          <a:extLst>
            <a:ext uri="{FF2B5EF4-FFF2-40B4-BE49-F238E27FC236}">
              <a16:creationId xmlns:a16="http://schemas.microsoft.com/office/drawing/2014/main" id="{95A4FC7F-5F63-493E-BED7-244B9AE49780}"/>
            </a:ext>
          </a:extLst>
        </xdr:cNvPr>
        <xdr:cNvSpPr txBox="1"/>
      </xdr:nvSpPr>
      <xdr:spPr>
        <a:xfrm>
          <a:off x="10429547" y="952500"/>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10" name="テキスト ボックス 9">
          <a:extLst>
            <a:ext uri="{FF2B5EF4-FFF2-40B4-BE49-F238E27FC236}">
              <a16:creationId xmlns:a16="http://schemas.microsoft.com/office/drawing/2014/main" id="{5DCBFE45-1303-4F5F-AA4A-AC3BE4A96A74}"/>
            </a:ext>
          </a:extLst>
        </xdr:cNvPr>
        <xdr:cNvSpPr txBox="1"/>
      </xdr:nvSpPr>
      <xdr:spPr>
        <a:xfrm>
          <a:off x="1140142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11" name="テキスト ボックス 10">
          <a:extLst>
            <a:ext uri="{FF2B5EF4-FFF2-40B4-BE49-F238E27FC236}">
              <a16:creationId xmlns:a16="http://schemas.microsoft.com/office/drawing/2014/main" id="{1369B768-C7E8-4DEE-B66B-48190C07BD68}"/>
            </a:ext>
          </a:extLst>
        </xdr:cNvPr>
        <xdr:cNvSpPr txBox="1"/>
      </xdr:nvSpPr>
      <xdr:spPr>
        <a:xfrm>
          <a:off x="852487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2" name="テキスト ボックス 11">
          <a:extLst>
            <a:ext uri="{FF2B5EF4-FFF2-40B4-BE49-F238E27FC236}">
              <a16:creationId xmlns:a16="http://schemas.microsoft.com/office/drawing/2014/main" id="{1648041E-BA35-4938-B543-02361EC64CCF}"/>
            </a:ext>
          </a:extLst>
        </xdr:cNvPr>
        <xdr:cNvSpPr txBox="1"/>
      </xdr:nvSpPr>
      <xdr:spPr>
        <a:xfrm>
          <a:off x="10925175" y="47625"/>
          <a:ext cx="714375" cy="42862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3" name="テキスト ボックス 12">
          <a:extLst>
            <a:ext uri="{FF2B5EF4-FFF2-40B4-BE49-F238E27FC236}">
              <a16:creationId xmlns:a16="http://schemas.microsoft.com/office/drawing/2014/main" id="{6B7C948F-40F7-471A-9AFC-3F1F1254EBFE}"/>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14" name="テキスト ボックス 13">
          <a:extLst>
            <a:ext uri="{FF2B5EF4-FFF2-40B4-BE49-F238E27FC236}">
              <a16:creationId xmlns:a16="http://schemas.microsoft.com/office/drawing/2014/main" id="{2104C4C4-6A95-4726-860D-C27952BAEAC7}"/>
            </a:ext>
          </a:extLst>
        </xdr:cNvPr>
        <xdr:cNvSpPr txBox="1"/>
      </xdr:nvSpPr>
      <xdr:spPr>
        <a:xfrm>
          <a:off x="4895850" y="573405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5" name="テキスト ボックス 14">
          <a:extLst>
            <a:ext uri="{FF2B5EF4-FFF2-40B4-BE49-F238E27FC236}">
              <a16:creationId xmlns:a16="http://schemas.microsoft.com/office/drawing/2014/main" id="{52162148-EDA6-4DED-B44C-F69A9D93749F}"/>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65.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1D8D6353-B301-419E-8467-7736B84B87A7}"/>
            </a:ext>
          </a:extLst>
        </xdr:cNvPr>
        <xdr:cNvSpPr txBox="1"/>
      </xdr:nvSpPr>
      <xdr:spPr>
        <a:xfrm>
          <a:off x="6570233" y="1010883"/>
          <a:ext cx="507402" cy="2307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EF44FE5D-3337-45DD-9899-7461BBFEBD21}"/>
            </a:ext>
          </a:extLst>
        </xdr:cNvPr>
        <xdr:cNvSpPr txBox="1"/>
      </xdr:nvSpPr>
      <xdr:spPr>
        <a:xfrm>
          <a:off x="9453955" y="1010882"/>
          <a:ext cx="1301675" cy="2993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F61A4362-319C-47ED-AD55-5896599A8DB8}"/>
            </a:ext>
          </a:extLst>
        </xdr:cNvPr>
        <xdr:cNvSpPr txBox="1"/>
      </xdr:nvSpPr>
      <xdr:spPr>
        <a:xfrm>
          <a:off x="7547722" y="964621"/>
          <a:ext cx="308498" cy="3018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6F0EC174-0632-4BB1-9FAF-8E01DFC522CF}"/>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6" name="テキスト ボックス 5">
          <a:extLst>
            <a:ext uri="{FF2B5EF4-FFF2-40B4-BE49-F238E27FC236}">
              <a16:creationId xmlns:a16="http://schemas.microsoft.com/office/drawing/2014/main" id="{02D81A28-C988-4196-9711-9B34DD15391C}"/>
            </a:ext>
          </a:extLst>
        </xdr:cNvPr>
        <xdr:cNvSpPr txBox="1"/>
      </xdr:nvSpPr>
      <xdr:spPr>
        <a:xfrm>
          <a:off x="4890135" y="333375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E6146FED-3B85-4AA9-848C-1AFD11573D28}"/>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8" name="テキスト ボックス 7">
          <a:extLst>
            <a:ext uri="{FF2B5EF4-FFF2-40B4-BE49-F238E27FC236}">
              <a16:creationId xmlns:a16="http://schemas.microsoft.com/office/drawing/2014/main" id="{31C26F44-812C-4557-99E3-719ADA65662A}"/>
            </a:ext>
          </a:extLst>
        </xdr:cNvPr>
        <xdr:cNvSpPr txBox="1"/>
      </xdr:nvSpPr>
      <xdr:spPr>
        <a:xfrm>
          <a:off x="10414307" y="967740"/>
          <a:ext cx="510391" cy="3230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9" name="テキスト ボックス 8">
          <a:extLst>
            <a:ext uri="{FF2B5EF4-FFF2-40B4-BE49-F238E27FC236}">
              <a16:creationId xmlns:a16="http://schemas.microsoft.com/office/drawing/2014/main" id="{C1B4943E-F64C-4043-8BB4-35B62378A6F9}"/>
            </a:ext>
          </a:extLst>
        </xdr:cNvPr>
        <xdr:cNvSpPr txBox="1"/>
      </xdr:nvSpPr>
      <xdr:spPr>
        <a:xfrm>
          <a:off x="11384280" y="958215"/>
          <a:ext cx="510391" cy="332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10" name="テキスト ボックス 9">
          <a:extLst>
            <a:ext uri="{FF2B5EF4-FFF2-40B4-BE49-F238E27FC236}">
              <a16:creationId xmlns:a16="http://schemas.microsoft.com/office/drawing/2014/main" id="{1C94A9F6-675C-4E4A-BB13-4114A3D46777}"/>
            </a:ext>
          </a:extLst>
        </xdr:cNvPr>
        <xdr:cNvSpPr txBox="1"/>
      </xdr:nvSpPr>
      <xdr:spPr>
        <a:xfrm>
          <a:off x="8513445" y="958215"/>
          <a:ext cx="510391" cy="332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1" name="テキスト ボックス 10">
          <a:extLst>
            <a:ext uri="{FF2B5EF4-FFF2-40B4-BE49-F238E27FC236}">
              <a16:creationId xmlns:a16="http://schemas.microsoft.com/office/drawing/2014/main" id="{D00A3DA2-5172-4A0B-9C7F-4F9E69588300}"/>
            </a:ext>
          </a:extLst>
        </xdr:cNvPr>
        <xdr:cNvSpPr txBox="1"/>
      </xdr:nvSpPr>
      <xdr:spPr>
        <a:xfrm>
          <a:off x="10908030" y="47625"/>
          <a:ext cx="712470" cy="43624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2" name="テキスト ボックス 11">
          <a:extLst>
            <a:ext uri="{FF2B5EF4-FFF2-40B4-BE49-F238E27FC236}">
              <a16:creationId xmlns:a16="http://schemas.microsoft.com/office/drawing/2014/main" id="{73C1B1C5-8276-430B-A56A-2A87DC7EC545}"/>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13" name="テキスト ボックス 12">
          <a:extLst>
            <a:ext uri="{FF2B5EF4-FFF2-40B4-BE49-F238E27FC236}">
              <a16:creationId xmlns:a16="http://schemas.microsoft.com/office/drawing/2014/main" id="{468FAD62-92B6-4FE7-BAE4-6E174EF9CD79}"/>
            </a:ext>
          </a:extLst>
        </xdr:cNvPr>
        <xdr:cNvSpPr txBox="1"/>
      </xdr:nvSpPr>
      <xdr:spPr>
        <a:xfrm>
          <a:off x="4890135" y="568833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4" name="テキスト ボックス 13">
          <a:extLst>
            <a:ext uri="{FF2B5EF4-FFF2-40B4-BE49-F238E27FC236}">
              <a16:creationId xmlns:a16="http://schemas.microsoft.com/office/drawing/2014/main" id="{E802548B-50DF-4C3F-9940-C7A6DE06134F}"/>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66.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5828AC63-5E7E-4D5D-A6A7-C81870E5609D}"/>
            </a:ext>
          </a:extLst>
        </xdr:cNvPr>
        <xdr:cNvSpPr txBox="1"/>
      </xdr:nvSpPr>
      <xdr:spPr>
        <a:xfrm>
          <a:off x="6570233" y="1010883"/>
          <a:ext cx="507402" cy="2307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BB204A54-809C-4445-8C46-9CCD8AC01622}"/>
            </a:ext>
          </a:extLst>
        </xdr:cNvPr>
        <xdr:cNvSpPr txBox="1"/>
      </xdr:nvSpPr>
      <xdr:spPr>
        <a:xfrm>
          <a:off x="9453955" y="1010882"/>
          <a:ext cx="1301675" cy="2993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7ACF9E04-95B4-4636-98B2-207E69B6DEE9}"/>
            </a:ext>
          </a:extLst>
        </xdr:cNvPr>
        <xdr:cNvSpPr txBox="1"/>
      </xdr:nvSpPr>
      <xdr:spPr>
        <a:xfrm>
          <a:off x="7547722" y="964621"/>
          <a:ext cx="308498" cy="3018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5AB429B6-9BF4-4A04-A992-9E6C5FD61484}"/>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6" name="テキスト ボックス 5">
          <a:extLst>
            <a:ext uri="{FF2B5EF4-FFF2-40B4-BE49-F238E27FC236}">
              <a16:creationId xmlns:a16="http://schemas.microsoft.com/office/drawing/2014/main" id="{D3B2B023-FF59-4CC9-B8E0-3834F234C09F}"/>
            </a:ext>
          </a:extLst>
        </xdr:cNvPr>
        <xdr:cNvSpPr txBox="1"/>
      </xdr:nvSpPr>
      <xdr:spPr>
        <a:xfrm>
          <a:off x="4890135" y="333375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7122AADF-390C-409F-B064-8F5B0F8A9CA1}"/>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8" name="テキスト ボックス 7">
          <a:extLst>
            <a:ext uri="{FF2B5EF4-FFF2-40B4-BE49-F238E27FC236}">
              <a16:creationId xmlns:a16="http://schemas.microsoft.com/office/drawing/2014/main" id="{AB9C39FF-EEDE-4414-AA02-91FF420220C7}"/>
            </a:ext>
          </a:extLst>
        </xdr:cNvPr>
        <xdr:cNvSpPr txBox="1"/>
      </xdr:nvSpPr>
      <xdr:spPr>
        <a:xfrm>
          <a:off x="10414307" y="967740"/>
          <a:ext cx="510391" cy="3230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9" name="テキスト ボックス 8">
          <a:extLst>
            <a:ext uri="{FF2B5EF4-FFF2-40B4-BE49-F238E27FC236}">
              <a16:creationId xmlns:a16="http://schemas.microsoft.com/office/drawing/2014/main" id="{0409473F-44BF-472B-97B9-67B88E05A712}"/>
            </a:ext>
          </a:extLst>
        </xdr:cNvPr>
        <xdr:cNvSpPr txBox="1"/>
      </xdr:nvSpPr>
      <xdr:spPr>
        <a:xfrm>
          <a:off x="11384280" y="958215"/>
          <a:ext cx="510391" cy="332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10" name="テキスト ボックス 9">
          <a:extLst>
            <a:ext uri="{FF2B5EF4-FFF2-40B4-BE49-F238E27FC236}">
              <a16:creationId xmlns:a16="http://schemas.microsoft.com/office/drawing/2014/main" id="{06B2FF65-4911-495E-8B27-DD78A58DF0E8}"/>
            </a:ext>
          </a:extLst>
        </xdr:cNvPr>
        <xdr:cNvSpPr txBox="1"/>
      </xdr:nvSpPr>
      <xdr:spPr>
        <a:xfrm>
          <a:off x="8513445" y="958215"/>
          <a:ext cx="510391" cy="332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1" name="テキスト ボックス 10">
          <a:extLst>
            <a:ext uri="{FF2B5EF4-FFF2-40B4-BE49-F238E27FC236}">
              <a16:creationId xmlns:a16="http://schemas.microsoft.com/office/drawing/2014/main" id="{35152428-6985-4C04-9981-762FE99F0A6E}"/>
            </a:ext>
          </a:extLst>
        </xdr:cNvPr>
        <xdr:cNvSpPr txBox="1"/>
      </xdr:nvSpPr>
      <xdr:spPr>
        <a:xfrm>
          <a:off x="10908030" y="47625"/>
          <a:ext cx="712470" cy="43624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2" name="テキスト ボックス 11">
          <a:extLst>
            <a:ext uri="{FF2B5EF4-FFF2-40B4-BE49-F238E27FC236}">
              <a16:creationId xmlns:a16="http://schemas.microsoft.com/office/drawing/2014/main" id="{AEC9465C-3470-4332-9A0E-53AD0EB5C318}"/>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13" name="テキスト ボックス 12">
          <a:extLst>
            <a:ext uri="{FF2B5EF4-FFF2-40B4-BE49-F238E27FC236}">
              <a16:creationId xmlns:a16="http://schemas.microsoft.com/office/drawing/2014/main" id="{E2D50365-0A90-42EF-8980-33C3B0D04AC5}"/>
            </a:ext>
          </a:extLst>
        </xdr:cNvPr>
        <xdr:cNvSpPr txBox="1"/>
      </xdr:nvSpPr>
      <xdr:spPr>
        <a:xfrm>
          <a:off x="4890135" y="568833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4" name="テキスト ボックス 13">
          <a:extLst>
            <a:ext uri="{FF2B5EF4-FFF2-40B4-BE49-F238E27FC236}">
              <a16:creationId xmlns:a16="http://schemas.microsoft.com/office/drawing/2014/main" id="{8D37A03B-D5C5-4943-A3D6-A6ECFF50A2A9}"/>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67.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7187C77C-9F72-43B1-B850-307B8744004E}"/>
            </a:ext>
          </a:extLst>
        </xdr:cNvPr>
        <xdr:cNvSpPr txBox="1"/>
      </xdr:nvSpPr>
      <xdr:spPr>
        <a:xfrm>
          <a:off x="6570233" y="1010883"/>
          <a:ext cx="507402" cy="2307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798A4040-9012-4D94-92EB-D9F43FCF3CC8}"/>
            </a:ext>
          </a:extLst>
        </xdr:cNvPr>
        <xdr:cNvSpPr txBox="1"/>
      </xdr:nvSpPr>
      <xdr:spPr>
        <a:xfrm>
          <a:off x="9453955" y="1010882"/>
          <a:ext cx="1301675" cy="2993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4922074A-0F57-4C5D-9E93-FF697ECF9A81}"/>
            </a:ext>
          </a:extLst>
        </xdr:cNvPr>
        <xdr:cNvSpPr txBox="1"/>
      </xdr:nvSpPr>
      <xdr:spPr>
        <a:xfrm>
          <a:off x="7547722" y="964621"/>
          <a:ext cx="308498" cy="3018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12F6EED3-C116-4F78-94B8-516955D51EE6}"/>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6" name="テキスト ボックス 5">
          <a:extLst>
            <a:ext uri="{FF2B5EF4-FFF2-40B4-BE49-F238E27FC236}">
              <a16:creationId xmlns:a16="http://schemas.microsoft.com/office/drawing/2014/main" id="{E227CE0B-C690-423C-8A69-C02F9A0E6929}"/>
            </a:ext>
          </a:extLst>
        </xdr:cNvPr>
        <xdr:cNvSpPr txBox="1"/>
      </xdr:nvSpPr>
      <xdr:spPr>
        <a:xfrm>
          <a:off x="4890135" y="333375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5A71D2F6-EDD1-4F37-9E14-66FC90E72C77}"/>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8" name="テキスト ボックス 7">
          <a:extLst>
            <a:ext uri="{FF2B5EF4-FFF2-40B4-BE49-F238E27FC236}">
              <a16:creationId xmlns:a16="http://schemas.microsoft.com/office/drawing/2014/main" id="{771C83E3-90C1-477C-B991-B1F79E8148AA}"/>
            </a:ext>
          </a:extLst>
        </xdr:cNvPr>
        <xdr:cNvSpPr txBox="1"/>
      </xdr:nvSpPr>
      <xdr:spPr>
        <a:xfrm>
          <a:off x="10414307" y="967740"/>
          <a:ext cx="510391" cy="3230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9" name="テキスト ボックス 8">
          <a:extLst>
            <a:ext uri="{FF2B5EF4-FFF2-40B4-BE49-F238E27FC236}">
              <a16:creationId xmlns:a16="http://schemas.microsoft.com/office/drawing/2014/main" id="{DFB9A527-B24B-4DC8-B593-6CDD4FC3A60E}"/>
            </a:ext>
          </a:extLst>
        </xdr:cNvPr>
        <xdr:cNvSpPr txBox="1"/>
      </xdr:nvSpPr>
      <xdr:spPr>
        <a:xfrm>
          <a:off x="11384280" y="958215"/>
          <a:ext cx="510391" cy="332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10" name="テキスト ボックス 9">
          <a:extLst>
            <a:ext uri="{FF2B5EF4-FFF2-40B4-BE49-F238E27FC236}">
              <a16:creationId xmlns:a16="http://schemas.microsoft.com/office/drawing/2014/main" id="{74356BA5-35E5-4156-8B97-69F7F5AD8206}"/>
            </a:ext>
          </a:extLst>
        </xdr:cNvPr>
        <xdr:cNvSpPr txBox="1"/>
      </xdr:nvSpPr>
      <xdr:spPr>
        <a:xfrm>
          <a:off x="8513445" y="958215"/>
          <a:ext cx="510391" cy="332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1" name="テキスト ボックス 10">
          <a:extLst>
            <a:ext uri="{FF2B5EF4-FFF2-40B4-BE49-F238E27FC236}">
              <a16:creationId xmlns:a16="http://schemas.microsoft.com/office/drawing/2014/main" id="{317F209C-BBB1-4716-837C-EB33A17C888B}"/>
            </a:ext>
          </a:extLst>
        </xdr:cNvPr>
        <xdr:cNvSpPr txBox="1"/>
      </xdr:nvSpPr>
      <xdr:spPr>
        <a:xfrm>
          <a:off x="10908030" y="47625"/>
          <a:ext cx="712470" cy="43624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2" name="テキスト ボックス 11">
          <a:extLst>
            <a:ext uri="{FF2B5EF4-FFF2-40B4-BE49-F238E27FC236}">
              <a16:creationId xmlns:a16="http://schemas.microsoft.com/office/drawing/2014/main" id="{1B659195-A4B1-4D48-873F-5692F42685C8}"/>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13" name="テキスト ボックス 12">
          <a:extLst>
            <a:ext uri="{FF2B5EF4-FFF2-40B4-BE49-F238E27FC236}">
              <a16:creationId xmlns:a16="http://schemas.microsoft.com/office/drawing/2014/main" id="{437E477E-E102-49A6-AA7F-7564052DC65D}"/>
            </a:ext>
          </a:extLst>
        </xdr:cNvPr>
        <xdr:cNvSpPr txBox="1"/>
      </xdr:nvSpPr>
      <xdr:spPr>
        <a:xfrm>
          <a:off x="4890135" y="568833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4" name="テキスト ボックス 13">
          <a:extLst>
            <a:ext uri="{FF2B5EF4-FFF2-40B4-BE49-F238E27FC236}">
              <a16:creationId xmlns:a16="http://schemas.microsoft.com/office/drawing/2014/main" id="{38CDA8DF-0D9C-4204-AA2F-05E6D1BB9BFF}"/>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68.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7C55BC82-5D35-4EC2-8AA8-5125410C3A13}"/>
            </a:ext>
          </a:extLst>
        </xdr:cNvPr>
        <xdr:cNvSpPr txBox="1"/>
      </xdr:nvSpPr>
      <xdr:spPr>
        <a:xfrm>
          <a:off x="6570233" y="1010883"/>
          <a:ext cx="507402" cy="2307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21E580C0-4136-4E17-8FF4-8B628679143C}"/>
            </a:ext>
          </a:extLst>
        </xdr:cNvPr>
        <xdr:cNvSpPr txBox="1"/>
      </xdr:nvSpPr>
      <xdr:spPr>
        <a:xfrm>
          <a:off x="9453955" y="1010882"/>
          <a:ext cx="1301675" cy="2993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475B75C9-A2F9-40D0-BC1C-A4C33B1755D9}"/>
            </a:ext>
          </a:extLst>
        </xdr:cNvPr>
        <xdr:cNvSpPr txBox="1"/>
      </xdr:nvSpPr>
      <xdr:spPr>
        <a:xfrm>
          <a:off x="7547722" y="964621"/>
          <a:ext cx="308498" cy="3018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A3C602B6-2366-4DFD-97F0-325419AB6C49}"/>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6" name="テキスト ボックス 5">
          <a:extLst>
            <a:ext uri="{FF2B5EF4-FFF2-40B4-BE49-F238E27FC236}">
              <a16:creationId xmlns:a16="http://schemas.microsoft.com/office/drawing/2014/main" id="{E4A0A6BC-BF83-4B47-9D1B-177CD2342473}"/>
            </a:ext>
          </a:extLst>
        </xdr:cNvPr>
        <xdr:cNvSpPr txBox="1"/>
      </xdr:nvSpPr>
      <xdr:spPr>
        <a:xfrm>
          <a:off x="4890135" y="333375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FEB5FF60-D212-4FE1-8BC6-2933B7CD744B}"/>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8" name="テキスト ボックス 7">
          <a:extLst>
            <a:ext uri="{FF2B5EF4-FFF2-40B4-BE49-F238E27FC236}">
              <a16:creationId xmlns:a16="http://schemas.microsoft.com/office/drawing/2014/main" id="{27CBAA6D-758E-4E4D-BF04-B25E2F543DF3}"/>
            </a:ext>
          </a:extLst>
        </xdr:cNvPr>
        <xdr:cNvSpPr txBox="1"/>
      </xdr:nvSpPr>
      <xdr:spPr>
        <a:xfrm>
          <a:off x="10414307" y="967740"/>
          <a:ext cx="510391" cy="3230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9" name="テキスト ボックス 8">
          <a:extLst>
            <a:ext uri="{FF2B5EF4-FFF2-40B4-BE49-F238E27FC236}">
              <a16:creationId xmlns:a16="http://schemas.microsoft.com/office/drawing/2014/main" id="{86FAFA1D-0648-490B-9001-19EB99AEAA5A}"/>
            </a:ext>
          </a:extLst>
        </xdr:cNvPr>
        <xdr:cNvSpPr txBox="1"/>
      </xdr:nvSpPr>
      <xdr:spPr>
        <a:xfrm>
          <a:off x="11384280" y="958215"/>
          <a:ext cx="510391" cy="332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10" name="テキスト ボックス 9">
          <a:extLst>
            <a:ext uri="{FF2B5EF4-FFF2-40B4-BE49-F238E27FC236}">
              <a16:creationId xmlns:a16="http://schemas.microsoft.com/office/drawing/2014/main" id="{FB5BC9CD-5F64-40AF-ABEC-923B51D342AB}"/>
            </a:ext>
          </a:extLst>
        </xdr:cNvPr>
        <xdr:cNvSpPr txBox="1"/>
      </xdr:nvSpPr>
      <xdr:spPr>
        <a:xfrm>
          <a:off x="8513445" y="958215"/>
          <a:ext cx="510391" cy="332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1" name="テキスト ボックス 10">
          <a:extLst>
            <a:ext uri="{FF2B5EF4-FFF2-40B4-BE49-F238E27FC236}">
              <a16:creationId xmlns:a16="http://schemas.microsoft.com/office/drawing/2014/main" id="{42911508-04F2-4F1F-9699-B1172E5EC6CD}"/>
            </a:ext>
          </a:extLst>
        </xdr:cNvPr>
        <xdr:cNvSpPr txBox="1"/>
      </xdr:nvSpPr>
      <xdr:spPr>
        <a:xfrm>
          <a:off x="10908030" y="47625"/>
          <a:ext cx="712470" cy="43624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2" name="テキスト ボックス 11">
          <a:extLst>
            <a:ext uri="{FF2B5EF4-FFF2-40B4-BE49-F238E27FC236}">
              <a16:creationId xmlns:a16="http://schemas.microsoft.com/office/drawing/2014/main" id="{577EC735-E866-4737-A6DB-791FF60D95EF}"/>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13" name="テキスト ボックス 12">
          <a:extLst>
            <a:ext uri="{FF2B5EF4-FFF2-40B4-BE49-F238E27FC236}">
              <a16:creationId xmlns:a16="http://schemas.microsoft.com/office/drawing/2014/main" id="{D818F73F-E5E9-4584-A6CA-47820E898E2A}"/>
            </a:ext>
          </a:extLst>
        </xdr:cNvPr>
        <xdr:cNvSpPr txBox="1"/>
      </xdr:nvSpPr>
      <xdr:spPr>
        <a:xfrm>
          <a:off x="4890135" y="568833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4" name="テキスト ボックス 13">
          <a:extLst>
            <a:ext uri="{FF2B5EF4-FFF2-40B4-BE49-F238E27FC236}">
              <a16:creationId xmlns:a16="http://schemas.microsoft.com/office/drawing/2014/main" id="{2F20E0DF-E6D4-4090-8787-E5685AA79C83}"/>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69.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C7410A42-605D-4043-8B25-9CD66FFAA4B6}"/>
            </a:ext>
          </a:extLst>
        </xdr:cNvPr>
        <xdr:cNvSpPr txBox="1"/>
      </xdr:nvSpPr>
      <xdr:spPr>
        <a:xfrm>
          <a:off x="6570233" y="1010883"/>
          <a:ext cx="507402" cy="2307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4710C100-B900-4500-9270-0F3E4A0D0287}"/>
            </a:ext>
          </a:extLst>
        </xdr:cNvPr>
        <xdr:cNvSpPr txBox="1"/>
      </xdr:nvSpPr>
      <xdr:spPr>
        <a:xfrm>
          <a:off x="9453955" y="1010882"/>
          <a:ext cx="1301675" cy="2993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3FDEE150-7CC0-4E3F-907C-46A3A99625FE}"/>
            </a:ext>
          </a:extLst>
        </xdr:cNvPr>
        <xdr:cNvSpPr txBox="1"/>
      </xdr:nvSpPr>
      <xdr:spPr>
        <a:xfrm>
          <a:off x="7547722" y="964621"/>
          <a:ext cx="308498" cy="3018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08804AF8-8012-4D23-B36E-ABA63DA7562A}"/>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6" name="テキスト ボックス 5">
          <a:extLst>
            <a:ext uri="{FF2B5EF4-FFF2-40B4-BE49-F238E27FC236}">
              <a16:creationId xmlns:a16="http://schemas.microsoft.com/office/drawing/2014/main" id="{75748B3B-929A-452E-810E-81547FBABF15}"/>
            </a:ext>
          </a:extLst>
        </xdr:cNvPr>
        <xdr:cNvSpPr txBox="1"/>
      </xdr:nvSpPr>
      <xdr:spPr>
        <a:xfrm>
          <a:off x="4890135" y="333375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C79D04DA-0675-4C0F-98B3-736192C3F92B}"/>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8" name="テキスト ボックス 7">
          <a:extLst>
            <a:ext uri="{FF2B5EF4-FFF2-40B4-BE49-F238E27FC236}">
              <a16:creationId xmlns:a16="http://schemas.microsoft.com/office/drawing/2014/main" id="{937C883A-7E63-4AF1-A6D2-A8507E9F8409}"/>
            </a:ext>
          </a:extLst>
        </xdr:cNvPr>
        <xdr:cNvSpPr txBox="1"/>
      </xdr:nvSpPr>
      <xdr:spPr>
        <a:xfrm>
          <a:off x="10414307" y="967740"/>
          <a:ext cx="510391" cy="3230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9" name="テキスト ボックス 8">
          <a:extLst>
            <a:ext uri="{FF2B5EF4-FFF2-40B4-BE49-F238E27FC236}">
              <a16:creationId xmlns:a16="http://schemas.microsoft.com/office/drawing/2014/main" id="{986DD898-58DC-4DB0-84AE-D9B1A487DF04}"/>
            </a:ext>
          </a:extLst>
        </xdr:cNvPr>
        <xdr:cNvSpPr txBox="1"/>
      </xdr:nvSpPr>
      <xdr:spPr>
        <a:xfrm>
          <a:off x="11384280" y="958215"/>
          <a:ext cx="510391" cy="332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10" name="テキスト ボックス 9">
          <a:extLst>
            <a:ext uri="{FF2B5EF4-FFF2-40B4-BE49-F238E27FC236}">
              <a16:creationId xmlns:a16="http://schemas.microsoft.com/office/drawing/2014/main" id="{E952A0D3-E115-4F8A-A064-A4B5F4E1C5AA}"/>
            </a:ext>
          </a:extLst>
        </xdr:cNvPr>
        <xdr:cNvSpPr txBox="1"/>
      </xdr:nvSpPr>
      <xdr:spPr>
        <a:xfrm>
          <a:off x="8513445" y="958215"/>
          <a:ext cx="510391" cy="332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1" name="テキスト ボックス 10">
          <a:extLst>
            <a:ext uri="{FF2B5EF4-FFF2-40B4-BE49-F238E27FC236}">
              <a16:creationId xmlns:a16="http://schemas.microsoft.com/office/drawing/2014/main" id="{89BA63B1-832A-4881-99BD-204B577F761C}"/>
            </a:ext>
          </a:extLst>
        </xdr:cNvPr>
        <xdr:cNvSpPr txBox="1"/>
      </xdr:nvSpPr>
      <xdr:spPr>
        <a:xfrm>
          <a:off x="10908030" y="47625"/>
          <a:ext cx="712470" cy="43624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2" name="テキスト ボックス 11">
          <a:extLst>
            <a:ext uri="{FF2B5EF4-FFF2-40B4-BE49-F238E27FC236}">
              <a16:creationId xmlns:a16="http://schemas.microsoft.com/office/drawing/2014/main" id="{1CA8571C-9A24-4EDB-8F70-457D411F58B3}"/>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13" name="テキスト ボックス 12">
          <a:extLst>
            <a:ext uri="{FF2B5EF4-FFF2-40B4-BE49-F238E27FC236}">
              <a16:creationId xmlns:a16="http://schemas.microsoft.com/office/drawing/2014/main" id="{0310D673-7B30-450D-A14F-A758D5AEE75D}"/>
            </a:ext>
          </a:extLst>
        </xdr:cNvPr>
        <xdr:cNvSpPr txBox="1"/>
      </xdr:nvSpPr>
      <xdr:spPr>
        <a:xfrm>
          <a:off x="4890135" y="568833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4" name="テキスト ボックス 13">
          <a:extLst>
            <a:ext uri="{FF2B5EF4-FFF2-40B4-BE49-F238E27FC236}">
              <a16:creationId xmlns:a16="http://schemas.microsoft.com/office/drawing/2014/main" id="{41F0BB93-D9B4-45E6-82E3-BEA182AC04CB}"/>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8989769D-4D3B-4B8E-B4CE-91EFD611AAE8}"/>
            </a:ext>
          </a:extLst>
        </xdr:cNvPr>
        <xdr:cNvSpPr txBox="1"/>
      </xdr:nvSpPr>
      <xdr:spPr>
        <a:xfrm>
          <a:off x="6577853" y="995643"/>
          <a:ext cx="509307" cy="2269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3222DEDB-F5FF-4B61-A61C-1EA7FE9DD677}"/>
            </a:ext>
          </a:extLst>
        </xdr:cNvPr>
        <xdr:cNvSpPr txBox="1"/>
      </xdr:nvSpPr>
      <xdr:spPr>
        <a:xfrm>
          <a:off x="9467290" y="995642"/>
          <a:ext cx="1305485" cy="312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F2E52B4E-6CCC-46A9-8FBB-EE2F98553924}"/>
            </a:ext>
          </a:extLst>
        </xdr:cNvPr>
        <xdr:cNvSpPr txBox="1"/>
      </xdr:nvSpPr>
      <xdr:spPr>
        <a:xfrm>
          <a:off x="7557247" y="949381"/>
          <a:ext cx="310403" cy="298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D3BDC603-4695-402D-8170-08F1F7CC3F0E}"/>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6" name="テキスト ボックス 5">
          <a:extLst>
            <a:ext uri="{FF2B5EF4-FFF2-40B4-BE49-F238E27FC236}">
              <a16:creationId xmlns:a16="http://schemas.microsoft.com/office/drawing/2014/main" id="{0215421C-7E68-4604-AD31-804727EEFD9C}"/>
            </a:ext>
          </a:extLst>
        </xdr:cNvPr>
        <xdr:cNvSpPr txBox="1"/>
      </xdr:nvSpPr>
      <xdr:spPr>
        <a:xfrm>
          <a:off x="4895850" y="335280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098C7DDA-54C2-4DDB-8BF2-360340478CA4}"/>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9" name="テキスト ボックス 8">
          <a:extLst>
            <a:ext uri="{FF2B5EF4-FFF2-40B4-BE49-F238E27FC236}">
              <a16:creationId xmlns:a16="http://schemas.microsoft.com/office/drawing/2014/main" id="{10CCC45C-BA68-40F5-AD32-62CCFA250BC1}"/>
            </a:ext>
          </a:extLst>
        </xdr:cNvPr>
        <xdr:cNvSpPr txBox="1"/>
      </xdr:nvSpPr>
      <xdr:spPr>
        <a:xfrm>
          <a:off x="10429547" y="952500"/>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10" name="テキスト ボックス 9">
          <a:extLst>
            <a:ext uri="{FF2B5EF4-FFF2-40B4-BE49-F238E27FC236}">
              <a16:creationId xmlns:a16="http://schemas.microsoft.com/office/drawing/2014/main" id="{C9B3A332-16C1-4995-A3CD-D5009A527C04}"/>
            </a:ext>
          </a:extLst>
        </xdr:cNvPr>
        <xdr:cNvSpPr txBox="1"/>
      </xdr:nvSpPr>
      <xdr:spPr>
        <a:xfrm>
          <a:off x="1140142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11" name="テキスト ボックス 10">
          <a:extLst>
            <a:ext uri="{FF2B5EF4-FFF2-40B4-BE49-F238E27FC236}">
              <a16:creationId xmlns:a16="http://schemas.microsoft.com/office/drawing/2014/main" id="{1E79D82C-CFE7-4118-951F-18BB00C5E79A}"/>
            </a:ext>
          </a:extLst>
        </xdr:cNvPr>
        <xdr:cNvSpPr txBox="1"/>
      </xdr:nvSpPr>
      <xdr:spPr>
        <a:xfrm>
          <a:off x="852487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2" name="テキスト ボックス 11">
          <a:extLst>
            <a:ext uri="{FF2B5EF4-FFF2-40B4-BE49-F238E27FC236}">
              <a16:creationId xmlns:a16="http://schemas.microsoft.com/office/drawing/2014/main" id="{FEEE07D9-1F51-4459-8319-D433574D767D}"/>
            </a:ext>
          </a:extLst>
        </xdr:cNvPr>
        <xdr:cNvSpPr txBox="1"/>
      </xdr:nvSpPr>
      <xdr:spPr>
        <a:xfrm>
          <a:off x="10925175" y="47625"/>
          <a:ext cx="714375" cy="42862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3" name="テキスト ボックス 12">
          <a:extLst>
            <a:ext uri="{FF2B5EF4-FFF2-40B4-BE49-F238E27FC236}">
              <a16:creationId xmlns:a16="http://schemas.microsoft.com/office/drawing/2014/main" id="{CC240A2B-2418-4920-8F8D-3659D5728696}"/>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14" name="テキスト ボックス 13">
          <a:extLst>
            <a:ext uri="{FF2B5EF4-FFF2-40B4-BE49-F238E27FC236}">
              <a16:creationId xmlns:a16="http://schemas.microsoft.com/office/drawing/2014/main" id="{45C2F68A-3421-4A27-95BF-F36D2F416B4D}"/>
            </a:ext>
          </a:extLst>
        </xdr:cNvPr>
        <xdr:cNvSpPr txBox="1"/>
      </xdr:nvSpPr>
      <xdr:spPr>
        <a:xfrm>
          <a:off x="4895850" y="573405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5" name="テキスト ボックス 14">
          <a:extLst>
            <a:ext uri="{FF2B5EF4-FFF2-40B4-BE49-F238E27FC236}">
              <a16:creationId xmlns:a16="http://schemas.microsoft.com/office/drawing/2014/main" id="{61F3EB88-2517-493F-A49E-DC107DBAF342}"/>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70.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EAB6FAE1-8FCA-4C68-860D-D9771B4B3940}"/>
            </a:ext>
          </a:extLst>
        </xdr:cNvPr>
        <xdr:cNvSpPr txBox="1"/>
      </xdr:nvSpPr>
      <xdr:spPr>
        <a:xfrm>
          <a:off x="6570233" y="1010883"/>
          <a:ext cx="507402" cy="2307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96CC1831-8C3C-4DB3-9DF6-72C80B53AB62}"/>
            </a:ext>
          </a:extLst>
        </xdr:cNvPr>
        <xdr:cNvSpPr txBox="1"/>
      </xdr:nvSpPr>
      <xdr:spPr>
        <a:xfrm>
          <a:off x="9453955" y="1010882"/>
          <a:ext cx="1301675" cy="2993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12C4BD6C-E255-4D95-B70F-0A6106DA2EC7}"/>
            </a:ext>
          </a:extLst>
        </xdr:cNvPr>
        <xdr:cNvSpPr txBox="1"/>
      </xdr:nvSpPr>
      <xdr:spPr>
        <a:xfrm>
          <a:off x="7547722" y="964621"/>
          <a:ext cx="308498" cy="3018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55152361-2A69-41E3-A723-5E651EC1DD21}"/>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6" name="テキスト ボックス 5">
          <a:extLst>
            <a:ext uri="{FF2B5EF4-FFF2-40B4-BE49-F238E27FC236}">
              <a16:creationId xmlns:a16="http://schemas.microsoft.com/office/drawing/2014/main" id="{3055AD48-6B31-47B0-9A64-AA5DC87EB0DD}"/>
            </a:ext>
          </a:extLst>
        </xdr:cNvPr>
        <xdr:cNvSpPr txBox="1"/>
      </xdr:nvSpPr>
      <xdr:spPr>
        <a:xfrm>
          <a:off x="4890135" y="333375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99544CE4-2F49-41BE-8E26-7F0999D2DEA9}"/>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8" name="テキスト ボックス 7">
          <a:extLst>
            <a:ext uri="{FF2B5EF4-FFF2-40B4-BE49-F238E27FC236}">
              <a16:creationId xmlns:a16="http://schemas.microsoft.com/office/drawing/2014/main" id="{7FE70970-51C6-480E-B578-D44BFA46A94C}"/>
            </a:ext>
          </a:extLst>
        </xdr:cNvPr>
        <xdr:cNvSpPr txBox="1"/>
      </xdr:nvSpPr>
      <xdr:spPr>
        <a:xfrm>
          <a:off x="10414307" y="967740"/>
          <a:ext cx="510391" cy="3230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9" name="テキスト ボックス 8">
          <a:extLst>
            <a:ext uri="{FF2B5EF4-FFF2-40B4-BE49-F238E27FC236}">
              <a16:creationId xmlns:a16="http://schemas.microsoft.com/office/drawing/2014/main" id="{6C764C5B-B39B-455D-979B-BA5D48C148E8}"/>
            </a:ext>
          </a:extLst>
        </xdr:cNvPr>
        <xdr:cNvSpPr txBox="1"/>
      </xdr:nvSpPr>
      <xdr:spPr>
        <a:xfrm>
          <a:off x="11384280" y="958215"/>
          <a:ext cx="510391" cy="332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10" name="テキスト ボックス 9">
          <a:extLst>
            <a:ext uri="{FF2B5EF4-FFF2-40B4-BE49-F238E27FC236}">
              <a16:creationId xmlns:a16="http://schemas.microsoft.com/office/drawing/2014/main" id="{9DD33422-B777-4C3B-B41E-4073087CCA52}"/>
            </a:ext>
          </a:extLst>
        </xdr:cNvPr>
        <xdr:cNvSpPr txBox="1"/>
      </xdr:nvSpPr>
      <xdr:spPr>
        <a:xfrm>
          <a:off x="8513445" y="958215"/>
          <a:ext cx="510391" cy="332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1" name="テキスト ボックス 10">
          <a:extLst>
            <a:ext uri="{FF2B5EF4-FFF2-40B4-BE49-F238E27FC236}">
              <a16:creationId xmlns:a16="http://schemas.microsoft.com/office/drawing/2014/main" id="{E0ADBD03-C0E5-4EA0-8B84-218881009A20}"/>
            </a:ext>
          </a:extLst>
        </xdr:cNvPr>
        <xdr:cNvSpPr txBox="1"/>
      </xdr:nvSpPr>
      <xdr:spPr>
        <a:xfrm>
          <a:off x="10908030" y="47625"/>
          <a:ext cx="712470" cy="43624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2" name="テキスト ボックス 11">
          <a:extLst>
            <a:ext uri="{FF2B5EF4-FFF2-40B4-BE49-F238E27FC236}">
              <a16:creationId xmlns:a16="http://schemas.microsoft.com/office/drawing/2014/main" id="{B7ED1B1D-9D8B-4A7A-8F78-06D06818C8F1}"/>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13" name="テキスト ボックス 12">
          <a:extLst>
            <a:ext uri="{FF2B5EF4-FFF2-40B4-BE49-F238E27FC236}">
              <a16:creationId xmlns:a16="http://schemas.microsoft.com/office/drawing/2014/main" id="{1C1ACCF4-48E9-4619-840F-FDDBD43E8228}"/>
            </a:ext>
          </a:extLst>
        </xdr:cNvPr>
        <xdr:cNvSpPr txBox="1"/>
      </xdr:nvSpPr>
      <xdr:spPr>
        <a:xfrm>
          <a:off x="4890135" y="568833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4" name="テキスト ボックス 13">
          <a:extLst>
            <a:ext uri="{FF2B5EF4-FFF2-40B4-BE49-F238E27FC236}">
              <a16:creationId xmlns:a16="http://schemas.microsoft.com/office/drawing/2014/main" id="{B0A8334E-01D2-44D4-9DAD-962CCED2CA32}"/>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71.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15E85FC1-92FA-437E-A2E7-58E8D78EF0FC}"/>
            </a:ext>
          </a:extLst>
        </xdr:cNvPr>
        <xdr:cNvSpPr txBox="1"/>
      </xdr:nvSpPr>
      <xdr:spPr>
        <a:xfrm>
          <a:off x="6570233" y="1010883"/>
          <a:ext cx="507402" cy="2307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1EEFA7E9-865C-4DF2-9B98-66761D58726C}"/>
            </a:ext>
          </a:extLst>
        </xdr:cNvPr>
        <xdr:cNvSpPr txBox="1"/>
      </xdr:nvSpPr>
      <xdr:spPr>
        <a:xfrm>
          <a:off x="9453955" y="1010882"/>
          <a:ext cx="1301675" cy="2993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23D20F1B-1372-4A33-BB69-26009CA00D39}"/>
            </a:ext>
          </a:extLst>
        </xdr:cNvPr>
        <xdr:cNvSpPr txBox="1"/>
      </xdr:nvSpPr>
      <xdr:spPr>
        <a:xfrm>
          <a:off x="7547722" y="964621"/>
          <a:ext cx="308498" cy="3018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22060A42-9C30-4BE9-8977-0EE99847987D}"/>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6" name="テキスト ボックス 5">
          <a:extLst>
            <a:ext uri="{FF2B5EF4-FFF2-40B4-BE49-F238E27FC236}">
              <a16:creationId xmlns:a16="http://schemas.microsoft.com/office/drawing/2014/main" id="{3F020B48-5AD8-49B2-844F-E87EA5A05651}"/>
            </a:ext>
          </a:extLst>
        </xdr:cNvPr>
        <xdr:cNvSpPr txBox="1"/>
      </xdr:nvSpPr>
      <xdr:spPr>
        <a:xfrm>
          <a:off x="4890135" y="333375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B1464962-4046-4D39-BFB3-58CFAFE3E68E}"/>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9" name="テキスト ボックス 8">
          <a:extLst>
            <a:ext uri="{FF2B5EF4-FFF2-40B4-BE49-F238E27FC236}">
              <a16:creationId xmlns:a16="http://schemas.microsoft.com/office/drawing/2014/main" id="{B508652D-25E4-441B-A4F5-9F391564F085}"/>
            </a:ext>
          </a:extLst>
        </xdr:cNvPr>
        <xdr:cNvSpPr txBox="1"/>
      </xdr:nvSpPr>
      <xdr:spPr>
        <a:xfrm>
          <a:off x="10414307" y="967740"/>
          <a:ext cx="510391" cy="3230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10" name="テキスト ボックス 9">
          <a:extLst>
            <a:ext uri="{FF2B5EF4-FFF2-40B4-BE49-F238E27FC236}">
              <a16:creationId xmlns:a16="http://schemas.microsoft.com/office/drawing/2014/main" id="{375680E9-C97B-4391-9691-B32BF04FB726}"/>
            </a:ext>
          </a:extLst>
        </xdr:cNvPr>
        <xdr:cNvSpPr txBox="1"/>
      </xdr:nvSpPr>
      <xdr:spPr>
        <a:xfrm>
          <a:off x="11384280" y="958215"/>
          <a:ext cx="510391" cy="332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11" name="テキスト ボックス 10">
          <a:extLst>
            <a:ext uri="{FF2B5EF4-FFF2-40B4-BE49-F238E27FC236}">
              <a16:creationId xmlns:a16="http://schemas.microsoft.com/office/drawing/2014/main" id="{E5DDCD9B-945A-488A-BD76-A3ACEF53C508}"/>
            </a:ext>
          </a:extLst>
        </xdr:cNvPr>
        <xdr:cNvSpPr txBox="1"/>
      </xdr:nvSpPr>
      <xdr:spPr>
        <a:xfrm>
          <a:off x="8513445" y="958215"/>
          <a:ext cx="510391" cy="332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2" name="テキスト ボックス 11">
          <a:extLst>
            <a:ext uri="{FF2B5EF4-FFF2-40B4-BE49-F238E27FC236}">
              <a16:creationId xmlns:a16="http://schemas.microsoft.com/office/drawing/2014/main" id="{50BB4517-5CBD-4530-BFD4-77A63E525285}"/>
            </a:ext>
          </a:extLst>
        </xdr:cNvPr>
        <xdr:cNvSpPr txBox="1"/>
      </xdr:nvSpPr>
      <xdr:spPr>
        <a:xfrm>
          <a:off x="10908030" y="47625"/>
          <a:ext cx="712470" cy="43624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3" name="テキスト ボックス 12">
          <a:extLst>
            <a:ext uri="{FF2B5EF4-FFF2-40B4-BE49-F238E27FC236}">
              <a16:creationId xmlns:a16="http://schemas.microsoft.com/office/drawing/2014/main" id="{967E1E10-EDA0-46F9-B910-A78CF9711C08}"/>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14" name="テキスト ボックス 13">
          <a:extLst>
            <a:ext uri="{FF2B5EF4-FFF2-40B4-BE49-F238E27FC236}">
              <a16:creationId xmlns:a16="http://schemas.microsoft.com/office/drawing/2014/main" id="{15B90924-5650-441A-8E07-036EDDE2C223}"/>
            </a:ext>
          </a:extLst>
        </xdr:cNvPr>
        <xdr:cNvSpPr txBox="1"/>
      </xdr:nvSpPr>
      <xdr:spPr>
        <a:xfrm>
          <a:off x="4890135" y="568833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5" name="テキスト ボックス 14">
          <a:extLst>
            <a:ext uri="{FF2B5EF4-FFF2-40B4-BE49-F238E27FC236}">
              <a16:creationId xmlns:a16="http://schemas.microsoft.com/office/drawing/2014/main" id="{34B533AA-9461-4C42-973E-6F64C2D6E708}"/>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72.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982FA6B5-B701-4CA0-9745-E5EC2D2DCE1E}"/>
            </a:ext>
          </a:extLst>
        </xdr:cNvPr>
        <xdr:cNvSpPr txBox="1"/>
      </xdr:nvSpPr>
      <xdr:spPr>
        <a:xfrm>
          <a:off x="6570233" y="1010883"/>
          <a:ext cx="507402" cy="2307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4F87614E-4A90-4590-98AB-C0EA0C41E6A5}"/>
            </a:ext>
          </a:extLst>
        </xdr:cNvPr>
        <xdr:cNvSpPr txBox="1"/>
      </xdr:nvSpPr>
      <xdr:spPr>
        <a:xfrm>
          <a:off x="9453955" y="1010882"/>
          <a:ext cx="1301675" cy="2993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CFFB3852-CED8-4D2A-818A-338F6231F326}"/>
            </a:ext>
          </a:extLst>
        </xdr:cNvPr>
        <xdr:cNvSpPr txBox="1"/>
      </xdr:nvSpPr>
      <xdr:spPr>
        <a:xfrm>
          <a:off x="7547722" y="964621"/>
          <a:ext cx="308498" cy="3018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788DC4A6-D1EA-46C3-884E-BD8E1390F67E}"/>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6" name="テキスト ボックス 5">
          <a:extLst>
            <a:ext uri="{FF2B5EF4-FFF2-40B4-BE49-F238E27FC236}">
              <a16:creationId xmlns:a16="http://schemas.microsoft.com/office/drawing/2014/main" id="{5E5502C9-619C-49FD-BB7C-AC6DEB004C7E}"/>
            </a:ext>
          </a:extLst>
        </xdr:cNvPr>
        <xdr:cNvSpPr txBox="1"/>
      </xdr:nvSpPr>
      <xdr:spPr>
        <a:xfrm>
          <a:off x="4890135" y="333375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0B9E4E11-07E7-4D6E-BD93-0A585303900B}"/>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8" name="テキスト ボックス 7">
          <a:extLst>
            <a:ext uri="{FF2B5EF4-FFF2-40B4-BE49-F238E27FC236}">
              <a16:creationId xmlns:a16="http://schemas.microsoft.com/office/drawing/2014/main" id="{DD416006-58E2-4E5C-A855-809B71F765EA}"/>
            </a:ext>
          </a:extLst>
        </xdr:cNvPr>
        <xdr:cNvSpPr txBox="1"/>
      </xdr:nvSpPr>
      <xdr:spPr>
        <a:xfrm>
          <a:off x="10414307" y="967740"/>
          <a:ext cx="510391" cy="3230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9" name="テキスト ボックス 8">
          <a:extLst>
            <a:ext uri="{FF2B5EF4-FFF2-40B4-BE49-F238E27FC236}">
              <a16:creationId xmlns:a16="http://schemas.microsoft.com/office/drawing/2014/main" id="{45819A29-A943-402F-BA2B-85F414016D29}"/>
            </a:ext>
          </a:extLst>
        </xdr:cNvPr>
        <xdr:cNvSpPr txBox="1"/>
      </xdr:nvSpPr>
      <xdr:spPr>
        <a:xfrm>
          <a:off x="11384280" y="958215"/>
          <a:ext cx="510391" cy="332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10" name="テキスト ボックス 9">
          <a:extLst>
            <a:ext uri="{FF2B5EF4-FFF2-40B4-BE49-F238E27FC236}">
              <a16:creationId xmlns:a16="http://schemas.microsoft.com/office/drawing/2014/main" id="{7DDA9A9E-B197-4AE8-94EA-40909167A1CE}"/>
            </a:ext>
          </a:extLst>
        </xdr:cNvPr>
        <xdr:cNvSpPr txBox="1"/>
      </xdr:nvSpPr>
      <xdr:spPr>
        <a:xfrm>
          <a:off x="8513445" y="958215"/>
          <a:ext cx="510391" cy="332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1" name="テキスト ボックス 10">
          <a:extLst>
            <a:ext uri="{FF2B5EF4-FFF2-40B4-BE49-F238E27FC236}">
              <a16:creationId xmlns:a16="http://schemas.microsoft.com/office/drawing/2014/main" id="{73DD2923-CB37-4433-B71F-010E0E40BE06}"/>
            </a:ext>
          </a:extLst>
        </xdr:cNvPr>
        <xdr:cNvSpPr txBox="1"/>
      </xdr:nvSpPr>
      <xdr:spPr>
        <a:xfrm>
          <a:off x="10908030" y="47625"/>
          <a:ext cx="712470" cy="43624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2" name="テキスト ボックス 11">
          <a:extLst>
            <a:ext uri="{FF2B5EF4-FFF2-40B4-BE49-F238E27FC236}">
              <a16:creationId xmlns:a16="http://schemas.microsoft.com/office/drawing/2014/main" id="{30C6609D-1340-426D-96D0-3F07F082DD96}"/>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13" name="テキスト ボックス 12">
          <a:extLst>
            <a:ext uri="{FF2B5EF4-FFF2-40B4-BE49-F238E27FC236}">
              <a16:creationId xmlns:a16="http://schemas.microsoft.com/office/drawing/2014/main" id="{AE233DFA-1FB2-4C89-8C37-4C08DBBDBF8E}"/>
            </a:ext>
          </a:extLst>
        </xdr:cNvPr>
        <xdr:cNvSpPr txBox="1"/>
      </xdr:nvSpPr>
      <xdr:spPr>
        <a:xfrm>
          <a:off x="4890135" y="568833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4" name="テキスト ボックス 13">
          <a:extLst>
            <a:ext uri="{FF2B5EF4-FFF2-40B4-BE49-F238E27FC236}">
              <a16:creationId xmlns:a16="http://schemas.microsoft.com/office/drawing/2014/main" id="{C7CD1E60-16B8-4F1A-8F9A-B1FBF39268D8}"/>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73.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E0C60CF9-DF3B-4D51-B4FD-1287FA6216CF}"/>
            </a:ext>
          </a:extLst>
        </xdr:cNvPr>
        <xdr:cNvSpPr txBox="1"/>
      </xdr:nvSpPr>
      <xdr:spPr>
        <a:xfrm>
          <a:off x="6570233" y="1010883"/>
          <a:ext cx="507402" cy="2307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E211A349-D5F1-4B27-B3E7-EFE2A000838C}"/>
            </a:ext>
          </a:extLst>
        </xdr:cNvPr>
        <xdr:cNvSpPr txBox="1"/>
      </xdr:nvSpPr>
      <xdr:spPr>
        <a:xfrm>
          <a:off x="9453955" y="1010882"/>
          <a:ext cx="1301675" cy="2993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3578C8A6-447E-42E5-A4DF-062B7B8ABDE3}"/>
            </a:ext>
          </a:extLst>
        </xdr:cNvPr>
        <xdr:cNvSpPr txBox="1"/>
      </xdr:nvSpPr>
      <xdr:spPr>
        <a:xfrm>
          <a:off x="7547722" y="964621"/>
          <a:ext cx="308498" cy="3018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FDC906BD-A469-4658-8837-F477F8A38486}"/>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6" name="テキスト ボックス 5">
          <a:extLst>
            <a:ext uri="{FF2B5EF4-FFF2-40B4-BE49-F238E27FC236}">
              <a16:creationId xmlns:a16="http://schemas.microsoft.com/office/drawing/2014/main" id="{0B2DD206-4977-4DAE-8B79-5D29DB0FBA00}"/>
            </a:ext>
          </a:extLst>
        </xdr:cNvPr>
        <xdr:cNvSpPr txBox="1"/>
      </xdr:nvSpPr>
      <xdr:spPr>
        <a:xfrm>
          <a:off x="4890135" y="333375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99ECDBC0-C08C-4BD0-936E-D2B14CE961DF}"/>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8" name="テキスト ボックス 7">
          <a:extLst>
            <a:ext uri="{FF2B5EF4-FFF2-40B4-BE49-F238E27FC236}">
              <a16:creationId xmlns:a16="http://schemas.microsoft.com/office/drawing/2014/main" id="{ABDF3667-F992-4B78-A32D-460EBB7E27FA}"/>
            </a:ext>
          </a:extLst>
        </xdr:cNvPr>
        <xdr:cNvSpPr txBox="1"/>
      </xdr:nvSpPr>
      <xdr:spPr>
        <a:xfrm>
          <a:off x="10414307" y="967740"/>
          <a:ext cx="510391" cy="3230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9" name="テキスト ボックス 8">
          <a:extLst>
            <a:ext uri="{FF2B5EF4-FFF2-40B4-BE49-F238E27FC236}">
              <a16:creationId xmlns:a16="http://schemas.microsoft.com/office/drawing/2014/main" id="{794823F2-7217-4D65-BE2C-E5AE1A158101}"/>
            </a:ext>
          </a:extLst>
        </xdr:cNvPr>
        <xdr:cNvSpPr txBox="1"/>
      </xdr:nvSpPr>
      <xdr:spPr>
        <a:xfrm>
          <a:off x="11384280" y="958215"/>
          <a:ext cx="510391" cy="332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10" name="テキスト ボックス 9">
          <a:extLst>
            <a:ext uri="{FF2B5EF4-FFF2-40B4-BE49-F238E27FC236}">
              <a16:creationId xmlns:a16="http://schemas.microsoft.com/office/drawing/2014/main" id="{479F418F-BAFD-4648-9968-30F241C7C104}"/>
            </a:ext>
          </a:extLst>
        </xdr:cNvPr>
        <xdr:cNvSpPr txBox="1"/>
      </xdr:nvSpPr>
      <xdr:spPr>
        <a:xfrm>
          <a:off x="8513445" y="958215"/>
          <a:ext cx="510391" cy="332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1" name="テキスト ボックス 10">
          <a:extLst>
            <a:ext uri="{FF2B5EF4-FFF2-40B4-BE49-F238E27FC236}">
              <a16:creationId xmlns:a16="http://schemas.microsoft.com/office/drawing/2014/main" id="{F833948B-F9EB-431D-9ACF-13F03534A034}"/>
            </a:ext>
          </a:extLst>
        </xdr:cNvPr>
        <xdr:cNvSpPr txBox="1"/>
      </xdr:nvSpPr>
      <xdr:spPr>
        <a:xfrm>
          <a:off x="10908030" y="47625"/>
          <a:ext cx="712470" cy="43624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2" name="テキスト ボックス 11">
          <a:extLst>
            <a:ext uri="{FF2B5EF4-FFF2-40B4-BE49-F238E27FC236}">
              <a16:creationId xmlns:a16="http://schemas.microsoft.com/office/drawing/2014/main" id="{C3513EB1-68E5-4658-891A-E9C164A0B671}"/>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13" name="テキスト ボックス 12">
          <a:extLst>
            <a:ext uri="{FF2B5EF4-FFF2-40B4-BE49-F238E27FC236}">
              <a16:creationId xmlns:a16="http://schemas.microsoft.com/office/drawing/2014/main" id="{AE5EF818-BE5A-45A7-B227-3B9638FD67A2}"/>
            </a:ext>
          </a:extLst>
        </xdr:cNvPr>
        <xdr:cNvSpPr txBox="1"/>
      </xdr:nvSpPr>
      <xdr:spPr>
        <a:xfrm>
          <a:off x="4890135" y="568833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4" name="テキスト ボックス 13">
          <a:extLst>
            <a:ext uri="{FF2B5EF4-FFF2-40B4-BE49-F238E27FC236}">
              <a16:creationId xmlns:a16="http://schemas.microsoft.com/office/drawing/2014/main" id="{82EA8F9D-676A-4037-85C3-E6EBF56F45D5}"/>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74.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2A6B0556-D26E-4B2F-A276-898764EC5C84}"/>
            </a:ext>
          </a:extLst>
        </xdr:cNvPr>
        <xdr:cNvSpPr txBox="1"/>
      </xdr:nvSpPr>
      <xdr:spPr>
        <a:xfrm>
          <a:off x="6570233" y="1010883"/>
          <a:ext cx="507402" cy="2307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48568079-6ED8-4B15-B3A5-077507816720}"/>
            </a:ext>
          </a:extLst>
        </xdr:cNvPr>
        <xdr:cNvSpPr txBox="1"/>
      </xdr:nvSpPr>
      <xdr:spPr>
        <a:xfrm>
          <a:off x="9453955" y="1010882"/>
          <a:ext cx="1301675" cy="2993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FA8A7891-F8D2-4172-95EA-AD266532119E}"/>
            </a:ext>
          </a:extLst>
        </xdr:cNvPr>
        <xdr:cNvSpPr txBox="1"/>
      </xdr:nvSpPr>
      <xdr:spPr>
        <a:xfrm>
          <a:off x="7547722" y="964621"/>
          <a:ext cx="308498" cy="3018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96A424D0-CB36-4A9A-8DA8-7E63BBC0F5AB}"/>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6" name="テキスト ボックス 5">
          <a:extLst>
            <a:ext uri="{FF2B5EF4-FFF2-40B4-BE49-F238E27FC236}">
              <a16:creationId xmlns:a16="http://schemas.microsoft.com/office/drawing/2014/main" id="{0EFD166B-F082-45AE-9D51-D4A0052D0030}"/>
            </a:ext>
          </a:extLst>
        </xdr:cNvPr>
        <xdr:cNvSpPr txBox="1"/>
      </xdr:nvSpPr>
      <xdr:spPr>
        <a:xfrm>
          <a:off x="4890135" y="333375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B7F113C9-4EF4-408A-96FE-21BD3A5C0F4C}"/>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8" name="テキスト ボックス 7">
          <a:extLst>
            <a:ext uri="{FF2B5EF4-FFF2-40B4-BE49-F238E27FC236}">
              <a16:creationId xmlns:a16="http://schemas.microsoft.com/office/drawing/2014/main" id="{5F6867EF-B9E0-46C4-9000-562CF2182185}"/>
            </a:ext>
          </a:extLst>
        </xdr:cNvPr>
        <xdr:cNvSpPr txBox="1"/>
      </xdr:nvSpPr>
      <xdr:spPr>
        <a:xfrm>
          <a:off x="10414307" y="967740"/>
          <a:ext cx="510391" cy="3230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9" name="テキスト ボックス 8">
          <a:extLst>
            <a:ext uri="{FF2B5EF4-FFF2-40B4-BE49-F238E27FC236}">
              <a16:creationId xmlns:a16="http://schemas.microsoft.com/office/drawing/2014/main" id="{05694097-D215-4C40-9444-7112F6BE2984}"/>
            </a:ext>
          </a:extLst>
        </xdr:cNvPr>
        <xdr:cNvSpPr txBox="1"/>
      </xdr:nvSpPr>
      <xdr:spPr>
        <a:xfrm>
          <a:off x="11384280" y="958215"/>
          <a:ext cx="510391" cy="332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10" name="テキスト ボックス 9">
          <a:extLst>
            <a:ext uri="{FF2B5EF4-FFF2-40B4-BE49-F238E27FC236}">
              <a16:creationId xmlns:a16="http://schemas.microsoft.com/office/drawing/2014/main" id="{23AC2102-ABDF-4D6D-9E9F-A93F07D198CF}"/>
            </a:ext>
          </a:extLst>
        </xdr:cNvPr>
        <xdr:cNvSpPr txBox="1"/>
      </xdr:nvSpPr>
      <xdr:spPr>
        <a:xfrm>
          <a:off x="8513445" y="958215"/>
          <a:ext cx="510391" cy="332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1" name="テキスト ボックス 10">
          <a:extLst>
            <a:ext uri="{FF2B5EF4-FFF2-40B4-BE49-F238E27FC236}">
              <a16:creationId xmlns:a16="http://schemas.microsoft.com/office/drawing/2014/main" id="{C182766E-2595-492E-9D49-D5CE5B74C67F}"/>
            </a:ext>
          </a:extLst>
        </xdr:cNvPr>
        <xdr:cNvSpPr txBox="1"/>
      </xdr:nvSpPr>
      <xdr:spPr>
        <a:xfrm>
          <a:off x="10908030" y="47625"/>
          <a:ext cx="712470" cy="43624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2" name="テキスト ボックス 11">
          <a:extLst>
            <a:ext uri="{FF2B5EF4-FFF2-40B4-BE49-F238E27FC236}">
              <a16:creationId xmlns:a16="http://schemas.microsoft.com/office/drawing/2014/main" id="{A742446C-B1E2-49F6-AD23-A34B5F6BDCB9}"/>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3" name="テキスト ボックス 12">
          <a:extLst>
            <a:ext uri="{FF2B5EF4-FFF2-40B4-BE49-F238E27FC236}">
              <a16:creationId xmlns:a16="http://schemas.microsoft.com/office/drawing/2014/main" id="{944AB297-473E-4164-B328-36C7CFF0B986}"/>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75.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1C498361-6F20-404C-8C95-F38A77FDD974}"/>
            </a:ext>
          </a:extLst>
        </xdr:cNvPr>
        <xdr:cNvSpPr txBox="1"/>
      </xdr:nvSpPr>
      <xdr:spPr>
        <a:xfrm>
          <a:off x="6570233" y="1010883"/>
          <a:ext cx="507402" cy="2307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156D5274-1C3D-45D0-AD10-F923BAAEC430}"/>
            </a:ext>
          </a:extLst>
        </xdr:cNvPr>
        <xdr:cNvSpPr txBox="1"/>
      </xdr:nvSpPr>
      <xdr:spPr>
        <a:xfrm>
          <a:off x="9453955" y="1010882"/>
          <a:ext cx="1301675" cy="2993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51003F89-A604-48AA-95BE-CFFEE282D528}"/>
            </a:ext>
          </a:extLst>
        </xdr:cNvPr>
        <xdr:cNvSpPr txBox="1"/>
      </xdr:nvSpPr>
      <xdr:spPr>
        <a:xfrm>
          <a:off x="7547722" y="964621"/>
          <a:ext cx="308498" cy="3018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A0EE66B5-6B4F-4B93-8815-047012AD42CC}"/>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6" name="テキスト ボックス 5">
          <a:extLst>
            <a:ext uri="{FF2B5EF4-FFF2-40B4-BE49-F238E27FC236}">
              <a16:creationId xmlns:a16="http://schemas.microsoft.com/office/drawing/2014/main" id="{620A449C-4FA5-499E-8E46-B5EBCA490B01}"/>
            </a:ext>
          </a:extLst>
        </xdr:cNvPr>
        <xdr:cNvSpPr txBox="1"/>
      </xdr:nvSpPr>
      <xdr:spPr>
        <a:xfrm>
          <a:off x="4890135" y="333375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2D1E34BB-48F3-47AC-9293-A100B475F2A9}"/>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8" name="テキスト ボックス 7">
          <a:extLst>
            <a:ext uri="{FF2B5EF4-FFF2-40B4-BE49-F238E27FC236}">
              <a16:creationId xmlns:a16="http://schemas.microsoft.com/office/drawing/2014/main" id="{1B35A816-D730-499F-BBDE-40576076B91E}"/>
            </a:ext>
          </a:extLst>
        </xdr:cNvPr>
        <xdr:cNvSpPr txBox="1"/>
      </xdr:nvSpPr>
      <xdr:spPr>
        <a:xfrm>
          <a:off x="10414307" y="967740"/>
          <a:ext cx="510391" cy="3230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9" name="テキスト ボックス 8">
          <a:extLst>
            <a:ext uri="{FF2B5EF4-FFF2-40B4-BE49-F238E27FC236}">
              <a16:creationId xmlns:a16="http://schemas.microsoft.com/office/drawing/2014/main" id="{589E9F0C-425E-4249-A0DA-56AED1A9D0EB}"/>
            </a:ext>
          </a:extLst>
        </xdr:cNvPr>
        <xdr:cNvSpPr txBox="1"/>
      </xdr:nvSpPr>
      <xdr:spPr>
        <a:xfrm>
          <a:off x="11384280" y="958215"/>
          <a:ext cx="510391" cy="332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10" name="テキスト ボックス 9">
          <a:extLst>
            <a:ext uri="{FF2B5EF4-FFF2-40B4-BE49-F238E27FC236}">
              <a16:creationId xmlns:a16="http://schemas.microsoft.com/office/drawing/2014/main" id="{93371257-D043-4EDA-9FB6-E14E41E8E876}"/>
            </a:ext>
          </a:extLst>
        </xdr:cNvPr>
        <xdr:cNvSpPr txBox="1"/>
      </xdr:nvSpPr>
      <xdr:spPr>
        <a:xfrm>
          <a:off x="8513445" y="958215"/>
          <a:ext cx="510391" cy="332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1" name="テキスト ボックス 10">
          <a:extLst>
            <a:ext uri="{FF2B5EF4-FFF2-40B4-BE49-F238E27FC236}">
              <a16:creationId xmlns:a16="http://schemas.microsoft.com/office/drawing/2014/main" id="{7682FE34-191B-471E-9B56-933FE93918B1}"/>
            </a:ext>
          </a:extLst>
        </xdr:cNvPr>
        <xdr:cNvSpPr txBox="1"/>
      </xdr:nvSpPr>
      <xdr:spPr>
        <a:xfrm>
          <a:off x="10908030" y="47625"/>
          <a:ext cx="712470" cy="43624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2" name="テキスト ボックス 11">
          <a:extLst>
            <a:ext uri="{FF2B5EF4-FFF2-40B4-BE49-F238E27FC236}">
              <a16:creationId xmlns:a16="http://schemas.microsoft.com/office/drawing/2014/main" id="{97220BF2-BF3F-4F9B-893A-D3230B660C7B}"/>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3" name="テキスト ボックス 12">
          <a:extLst>
            <a:ext uri="{FF2B5EF4-FFF2-40B4-BE49-F238E27FC236}">
              <a16:creationId xmlns:a16="http://schemas.microsoft.com/office/drawing/2014/main" id="{71F93CEF-C2EE-40E0-AAF3-D8F6917FE6BA}"/>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76.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8FB59326-C7AD-46AF-9214-503E7963D973}"/>
            </a:ext>
          </a:extLst>
        </xdr:cNvPr>
        <xdr:cNvSpPr txBox="1"/>
      </xdr:nvSpPr>
      <xdr:spPr>
        <a:xfrm>
          <a:off x="6570233" y="1010883"/>
          <a:ext cx="507402" cy="2307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CDE736F7-A7A5-4FD4-ACE3-6D194A8434F3}"/>
            </a:ext>
          </a:extLst>
        </xdr:cNvPr>
        <xdr:cNvSpPr txBox="1"/>
      </xdr:nvSpPr>
      <xdr:spPr>
        <a:xfrm>
          <a:off x="9453955" y="1010882"/>
          <a:ext cx="1301675" cy="2993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6F00E10E-D7D4-49E6-905F-659FCA6690DB}"/>
            </a:ext>
          </a:extLst>
        </xdr:cNvPr>
        <xdr:cNvSpPr txBox="1"/>
      </xdr:nvSpPr>
      <xdr:spPr>
        <a:xfrm>
          <a:off x="7547722" y="964621"/>
          <a:ext cx="308498" cy="3018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EF446BB4-483A-4AD3-9431-CA788257AE0A}"/>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6" name="テキスト ボックス 5">
          <a:extLst>
            <a:ext uri="{FF2B5EF4-FFF2-40B4-BE49-F238E27FC236}">
              <a16:creationId xmlns:a16="http://schemas.microsoft.com/office/drawing/2014/main" id="{781824F0-D4CE-4722-BEA1-E92BF7404A44}"/>
            </a:ext>
          </a:extLst>
        </xdr:cNvPr>
        <xdr:cNvSpPr txBox="1"/>
      </xdr:nvSpPr>
      <xdr:spPr>
        <a:xfrm>
          <a:off x="4890135" y="333375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EB8C1E21-4679-44CC-A399-084797A40ADE}"/>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8" name="テキスト ボックス 7">
          <a:extLst>
            <a:ext uri="{FF2B5EF4-FFF2-40B4-BE49-F238E27FC236}">
              <a16:creationId xmlns:a16="http://schemas.microsoft.com/office/drawing/2014/main" id="{E65A2450-37C9-4F30-AFDA-6358D2C4AE86}"/>
            </a:ext>
          </a:extLst>
        </xdr:cNvPr>
        <xdr:cNvSpPr txBox="1"/>
      </xdr:nvSpPr>
      <xdr:spPr>
        <a:xfrm>
          <a:off x="10414307" y="967740"/>
          <a:ext cx="510391" cy="3230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9" name="テキスト ボックス 8">
          <a:extLst>
            <a:ext uri="{FF2B5EF4-FFF2-40B4-BE49-F238E27FC236}">
              <a16:creationId xmlns:a16="http://schemas.microsoft.com/office/drawing/2014/main" id="{90336C8E-100A-4857-945C-9CB0FC97F992}"/>
            </a:ext>
          </a:extLst>
        </xdr:cNvPr>
        <xdr:cNvSpPr txBox="1"/>
      </xdr:nvSpPr>
      <xdr:spPr>
        <a:xfrm>
          <a:off x="11384280" y="958215"/>
          <a:ext cx="510391" cy="332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10" name="テキスト ボックス 9">
          <a:extLst>
            <a:ext uri="{FF2B5EF4-FFF2-40B4-BE49-F238E27FC236}">
              <a16:creationId xmlns:a16="http://schemas.microsoft.com/office/drawing/2014/main" id="{7B8098C7-6350-404B-A30F-53F27DA7A6C4}"/>
            </a:ext>
          </a:extLst>
        </xdr:cNvPr>
        <xdr:cNvSpPr txBox="1"/>
      </xdr:nvSpPr>
      <xdr:spPr>
        <a:xfrm>
          <a:off x="8513445" y="958215"/>
          <a:ext cx="510391" cy="332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1" name="テキスト ボックス 10">
          <a:extLst>
            <a:ext uri="{FF2B5EF4-FFF2-40B4-BE49-F238E27FC236}">
              <a16:creationId xmlns:a16="http://schemas.microsoft.com/office/drawing/2014/main" id="{A6F8ABA3-AE6E-48B1-BD6E-62A85DF2881B}"/>
            </a:ext>
          </a:extLst>
        </xdr:cNvPr>
        <xdr:cNvSpPr txBox="1"/>
      </xdr:nvSpPr>
      <xdr:spPr>
        <a:xfrm>
          <a:off x="10908030" y="47625"/>
          <a:ext cx="712470" cy="43624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2" name="テキスト ボックス 11">
          <a:extLst>
            <a:ext uri="{FF2B5EF4-FFF2-40B4-BE49-F238E27FC236}">
              <a16:creationId xmlns:a16="http://schemas.microsoft.com/office/drawing/2014/main" id="{B5239000-AE47-4E2F-93BF-43BF5399AB51}"/>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3" name="テキスト ボックス 12">
          <a:extLst>
            <a:ext uri="{FF2B5EF4-FFF2-40B4-BE49-F238E27FC236}">
              <a16:creationId xmlns:a16="http://schemas.microsoft.com/office/drawing/2014/main" id="{85AE42EC-CD43-4270-AC6E-B1E25712E5AF}"/>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77.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98A486A5-2FAA-4DA4-9758-8080455D84F0}"/>
            </a:ext>
          </a:extLst>
        </xdr:cNvPr>
        <xdr:cNvSpPr txBox="1"/>
      </xdr:nvSpPr>
      <xdr:spPr>
        <a:xfrm>
          <a:off x="6570233" y="1010883"/>
          <a:ext cx="507402" cy="2307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BAD7833F-5F8F-432B-A51E-F21858835188}"/>
            </a:ext>
          </a:extLst>
        </xdr:cNvPr>
        <xdr:cNvSpPr txBox="1"/>
      </xdr:nvSpPr>
      <xdr:spPr>
        <a:xfrm>
          <a:off x="9453955" y="1010882"/>
          <a:ext cx="1301675" cy="2993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CABEF5B7-39FC-4D8A-A10C-EF89F961FC1F}"/>
            </a:ext>
          </a:extLst>
        </xdr:cNvPr>
        <xdr:cNvSpPr txBox="1"/>
      </xdr:nvSpPr>
      <xdr:spPr>
        <a:xfrm>
          <a:off x="7547722" y="964621"/>
          <a:ext cx="308498" cy="3018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49CE8F2D-0333-4A4D-9E5E-DA711BC13C6F}"/>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6" name="テキスト ボックス 5">
          <a:extLst>
            <a:ext uri="{FF2B5EF4-FFF2-40B4-BE49-F238E27FC236}">
              <a16:creationId xmlns:a16="http://schemas.microsoft.com/office/drawing/2014/main" id="{6B58D8FC-B8E6-4A9E-B44B-F8C2A7E062E7}"/>
            </a:ext>
          </a:extLst>
        </xdr:cNvPr>
        <xdr:cNvSpPr txBox="1"/>
      </xdr:nvSpPr>
      <xdr:spPr>
        <a:xfrm>
          <a:off x="4890135" y="333375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F81E8245-8774-4564-8453-36DFE97AB9A1}"/>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8" name="テキスト ボックス 7">
          <a:extLst>
            <a:ext uri="{FF2B5EF4-FFF2-40B4-BE49-F238E27FC236}">
              <a16:creationId xmlns:a16="http://schemas.microsoft.com/office/drawing/2014/main" id="{6E5C584E-E340-4A10-9CFB-C48854132DA1}"/>
            </a:ext>
          </a:extLst>
        </xdr:cNvPr>
        <xdr:cNvSpPr txBox="1"/>
      </xdr:nvSpPr>
      <xdr:spPr>
        <a:xfrm>
          <a:off x="10414307" y="967740"/>
          <a:ext cx="510391" cy="3230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9" name="テキスト ボックス 8">
          <a:extLst>
            <a:ext uri="{FF2B5EF4-FFF2-40B4-BE49-F238E27FC236}">
              <a16:creationId xmlns:a16="http://schemas.microsoft.com/office/drawing/2014/main" id="{14040E3E-223E-4C4E-96C4-A1B83B41ECA9}"/>
            </a:ext>
          </a:extLst>
        </xdr:cNvPr>
        <xdr:cNvSpPr txBox="1"/>
      </xdr:nvSpPr>
      <xdr:spPr>
        <a:xfrm>
          <a:off x="11384280" y="958215"/>
          <a:ext cx="510391" cy="332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10" name="テキスト ボックス 9">
          <a:extLst>
            <a:ext uri="{FF2B5EF4-FFF2-40B4-BE49-F238E27FC236}">
              <a16:creationId xmlns:a16="http://schemas.microsoft.com/office/drawing/2014/main" id="{6E6A3E11-332D-4743-B0EC-98FA1BC3A83F}"/>
            </a:ext>
          </a:extLst>
        </xdr:cNvPr>
        <xdr:cNvSpPr txBox="1"/>
      </xdr:nvSpPr>
      <xdr:spPr>
        <a:xfrm>
          <a:off x="8513445" y="958215"/>
          <a:ext cx="510391" cy="332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1" name="テキスト ボックス 10">
          <a:extLst>
            <a:ext uri="{FF2B5EF4-FFF2-40B4-BE49-F238E27FC236}">
              <a16:creationId xmlns:a16="http://schemas.microsoft.com/office/drawing/2014/main" id="{30153EC0-D32C-45E4-ABE1-A767AF295816}"/>
            </a:ext>
          </a:extLst>
        </xdr:cNvPr>
        <xdr:cNvSpPr txBox="1"/>
      </xdr:nvSpPr>
      <xdr:spPr>
        <a:xfrm>
          <a:off x="10908030" y="47625"/>
          <a:ext cx="712470" cy="43624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2" name="テキスト ボックス 11">
          <a:extLst>
            <a:ext uri="{FF2B5EF4-FFF2-40B4-BE49-F238E27FC236}">
              <a16:creationId xmlns:a16="http://schemas.microsoft.com/office/drawing/2014/main" id="{D2534129-57D3-4C9D-89F4-BE618827ADCB}"/>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3" name="テキスト ボックス 12">
          <a:extLst>
            <a:ext uri="{FF2B5EF4-FFF2-40B4-BE49-F238E27FC236}">
              <a16:creationId xmlns:a16="http://schemas.microsoft.com/office/drawing/2014/main" id="{FEB595EF-A4C1-4C1C-A1C1-B96F3A747D15}"/>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78.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CBFA9F6F-FB6C-4585-AE73-FFEAB390221D}"/>
            </a:ext>
          </a:extLst>
        </xdr:cNvPr>
        <xdr:cNvSpPr txBox="1"/>
      </xdr:nvSpPr>
      <xdr:spPr>
        <a:xfrm>
          <a:off x="6570233" y="1010883"/>
          <a:ext cx="507402" cy="2307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471214A6-4632-4387-9290-83E0799D8019}"/>
            </a:ext>
          </a:extLst>
        </xdr:cNvPr>
        <xdr:cNvSpPr txBox="1"/>
      </xdr:nvSpPr>
      <xdr:spPr>
        <a:xfrm>
          <a:off x="9453955" y="1010882"/>
          <a:ext cx="1301675" cy="2993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DA371DFB-92DC-4F34-B227-F6A1A9788F56}"/>
            </a:ext>
          </a:extLst>
        </xdr:cNvPr>
        <xdr:cNvSpPr txBox="1"/>
      </xdr:nvSpPr>
      <xdr:spPr>
        <a:xfrm>
          <a:off x="7547722" y="964621"/>
          <a:ext cx="308498" cy="3018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5D7463B6-A070-480E-8499-D2DEC15F807D}"/>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6" name="テキスト ボックス 5">
          <a:extLst>
            <a:ext uri="{FF2B5EF4-FFF2-40B4-BE49-F238E27FC236}">
              <a16:creationId xmlns:a16="http://schemas.microsoft.com/office/drawing/2014/main" id="{5CDBE251-8B68-4956-BE8E-2B6FDC3B927E}"/>
            </a:ext>
          </a:extLst>
        </xdr:cNvPr>
        <xdr:cNvSpPr txBox="1"/>
      </xdr:nvSpPr>
      <xdr:spPr>
        <a:xfrm>
          <a:off x="4890135" y="333375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8A44A529-AEB8-4FB2-A043-58E97406178B}"/>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8" name="テキスト ボックス 7">
          <a:extLst>
            <a:ext uri="{FF2B5EF4-FFF2-40B4-BE49-F238E27FC236}">
              <a16:creationId xmlns:a16="http://schemas.microsoft.com/office/drawing/2014/main" id="{D2FA5E7B-9A0A-4445-9BE8-139888ED479A}"/>
            </a:ext>
          </a:extLst>
        </xdr:cNvPr>
        <xdr:cNvSpPr txBox="1"/>
      </xdr:nvSpPr>
      <xdr:spPr>
        <a:xfrm>
          <a:off x="10414307" y="967740"/>
          <a:ext cx="510391" cy="3230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9" name="テキスト ボックス 8">
          <a:extLst>
            <a:ext uri="{FF2B5EF4-FFF2-40B4-BE49-F238E27FC236}">
              <a16:creationId xmlns:a16="http://schemas.microsoft.com/office/drawing/2014/main" id="{3F488174-DEDE-44C4-B7E1-5E47DBFC51DB}"/>
            </a:ext>
          </a:extLst>
        </xdr:cNvPr>
        <xdr:cNvSpPr txBox="1"/>
      </xdr:nvSpPr>
      <xdr:spPr>
        <a:xfrm>
          <a:off x="11384280" y="958215"/>
          <a:ext cx="510391" cy="332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10" name="テキスト ボックス 9">
          <a:extLst>
            <a:ext uri="{FF2B5EF4-FFF2-40B4-BE49-F238E27FC236}">
              <a16:creationId xmlns:a16="http://schemas.microsoft.com/office/drawing/2014/main" id="{A5A9ACC5-EA81-4C98-8EBD-C6781367178E}"/>
            </a:ext>
          </a:extLst>
        </xdr:cNvPr>
        <xdr:cNvSpPr txBox="1"/>
      </xdr:nvSpPr>
      <xdr:spPr>
        <a:xfrm>
          <a:off x="8513445" y="958215"/>
          <a:ext cx="510391" cy="332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1" name="テキスト ボックス 10">
          <a:extLst>
            <a:ext uri="{FF2B5EF4-FFF2-40B4-BE49-F238E27FC236}">
              <a16:creationId xmlns:a16="http://schemas.microsoft.com/office/drawing/2014/main" id="{180BD4BA-D241-4D48-B033-656C740997C6}"/>
            </a:ext>
          </a:extLst>
        </xdr:cNvPr>
        <xdr:cNvSpPr txBox="1"/>
      </xdr:nvSpPr>
      <xdr:spPr>
        <a:xfrm>
          <a:off x="10908030" y="47625"/>
          <a:ext cx="712470" cy="43624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2" name="テキスト ボックス 11">
          <a:extLst>
            <a:ext uri="{FF2B5EF4-FFF2-40B4-BE49-F238E27FC236}">
              <a16:creationId xmlns:a16="http://schemas.microsoft.com/office/drawing/2014/main" id="{A2D6CDA0-DEC0-45FA-8395-FAFCA037BC5A}"/>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13" name="テキスト ボックス 12">
          <a:extLst>
            <a:ext uri="{FF2B5EF4-FFF2-40B4-BE49-F238E27FC236}">
              <a16:creationId xmlns:a16="http://schemas.microsoft.com/office/drawing/2014/main" id="{89705E5A-C63A-43B0-B2DE-7DFD3BBE1D3F}"/>
            </a:ext>
          </a:extLst>
        </xdr:cNvPr>
        <xdr:cNvSpPr txBox="1"/>
      </xdr:nvSpPr>
      <xdr:spPr>
        <a:xfrm>
          <a:off x="4890135" y="568833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4" name="テキスト ボックス 13">
          <a:extLst>
            <a:ext uri="{FF2B5EF4-FFF2-40B4-BE49-F238E27FC236}">
              <a16:creationId xmlns:a16="http://schemas.microsoft.com/office/drawing/2014/main" id="{1A593F6C-6919-4BFD-95D0-5E334100104A}"/>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79.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84E0627C-7201-4108-BC35-5AAEDFCB704B}"/>
            </a:ext>
          </a:extLst>
        </xdr:cNvPr>
        <xdr:cNvSpPr txBox="1"/>
      </xdr:nvSpPr>
      <xdr:spPr>
        <a:xfrm>
          <a:off x="6570233" y="1010883"/>
          <a:ext cx="507402" cy="2307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C940B37E-F389-4F3D-9640-62039669D4D0}"/>
            </a:ext>
          </a:extLst>
        </xdr:cNvPr>
        <xdr:cNvSpPr txBox="1"/>
      </xdr:nvSpPr>
      <xdr:spPr>
        <a:xfrm>
          <a:off x="9453955" y="1010882"/>
          <a:ext cx="1301675" cy="2993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4D00A1B8-4397-4CAC-AC74-B2B1039FEFB0}"/>
            </a:ext>
          </a:extLst>
        </xdr:cNvPr>
        <xdr:cNvSpPr txBox="1"/>
      </xdr:nvSpPr>
      <xdr:spPr>
        <a:xfrm>
          <a:off x="7547722" y="964621"/>
          <a:ext cx="308498" cy="3018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C8E6D6C3-8EB0-40EF-8CF2-EA0F20A8F26E}"/>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6" name="テキスト ボックス 5">
          <a:extLst>
            <a:ext uri="{FF2B5EF4-FFF2-40B4-BE49-F238E27FC236}">
              <a16:creationId xmlns:a16="http://schemas.microsoft.com/office/drawing/2014/main" id="{FB45DA32-B4F3-47B1-9F53-9670F8FA4FC7}"/>
            </a:ext>
          </a:extLst>
        </xdr:cNvPr>
        <xdr:cNvSpPr txBox="1"/>
      </xdr:nvSpPr>
      <xdr:spPr>
        <a:xfrm>
          <a:off x="4890135" y="333375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22515EFA-5EC8-4873-AFFD-804B55D9106D}"/>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8" name="テキスト ボックス 7">
          <a:extLst>
            <a:ext uri="{FF2B5EF4-FFF2-40B4-BE49-F238E27FC236}">
              <a16:creationId xmlns:a16="http://schemas.microsoft.com/office/drawing/2014/main" id="{883ADC1D-89FF-4ABB-BB37-4F1FF9F97C8B}"/>
            </a:ext>
          </a:extLst>
        </xdr:cNvPr>
        <xdr:cNvSpPr txBox="1"/>
      </xdr:nvSpPr>
      <xdr:spPr>
        <a:xfrm>
          <a:off x="10414307" y="967740"/>
          <a:ext cx="510391" cy="3230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9" name="テキスト ボックス 8">
          <a:extLst>
            <a:ext uri="{FF2B5EF4-FFF2-40B4-BE49-F238E27FC236}">
              <a16:creationId xmlns:a16="http://schemas.microsoft.com/office/drawing/2014/main" id="{8CD0C59F-819F-40B6-8CFA-6A8723AD4B0B}"/>
            </a:ext>
          </a:extLst>
        </xdr:cNvPr>
        <xdr:cNvSpPr txBox="1"/>
      </xdr:nvSpPr>
      <xdr:spPr>
        <a:xfrm>
          <a:off x="11384280" y="958215"/>
          <a:ext cx="510391" cy="332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10" name="テキスト ボックス 9">
          <a:extLst>
            <a:ext uri="{FF2B5EF4-FFF2-40B4-BE49-F238E27FC236}">
              <a16:creationId xmlns:a16="http://schemas.microsoft.com/office/drawing/2014/main" id="{7FB187E7-CDE3-4051-8170-6D3EFD292F26}"/>
            </a:ext>
          </a:extLst>
        </xdr:cNvPr>
        <xdr:cNvSpPr txBox="1"/>
      </xdr:nvSpPr>
      <xdr:spPr>
        <a:xfrm>
          <a:off x="8513445" y="958215"/>
          <a:ext cx="510391" cy="332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1" name="テキスト ボックス 10">
          <a:extLst>
            <a:ext uri="{FF2B5EF4-FFF2-40B4-BE49-F238E27FC236}">
              <a16:creationId xmlns:a16="http://schemas.microsoft.com/office/drawing/2014/main" id="{50BD755C-5756-40B6-BB96-525A38A8DEBB}"/>
            </a:ext>
          </a:extLst>
        </xdr:cNvPr>
        <xdr:cNvSpPr txBox="1"/>
      </xdr:nvSpPr>
      <xdr:spPr>
        <a:xfrm>
          <a:off x="10908030" y="47625"/>
          <a:ext cx="712470" cy="43624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2" name="テキスト ボックス 11">
          <a:extLst>
            <a:ext uri="{FF2B5EF4-FFF2-40B4-BE49-F238E27FC236}">
              <a16:creationId xmlns:a16="http://schemas.microsoft.com/office/drawing/2014/main" id="{DD965DAF-584F-45DE-A3E2-04F4B5E224D8}"/>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13" name="テキスト ボックス 12">
          <a:extLst>
            <a:ext uri="{FF2B5EF4-FFF2-40B4-BE49-F238E27FC236}">
              <a16:creationId xmlns:a16="http://schemas.microsoft.com/office/drawing/2014/main" id="{38B23AD8-2A91-43F6-925F-B584E262B173}"/>
            </a:ext>
          </a:extLst>
        </xdr:cNvPr>
        <xdr:cNvSpPr txBox="1"/>
      </xdr:nvSpPr>
      <xdr:spPr>
        <a:xfrm>
          <a:off x="4890135" y="568833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4" name="テキスト ボックス 13">
          <a:extLst>
            <a:ext uri="{FF2B5EF4-FFF2-40B4-BE49-F238E27FC236}">
              <a16:creationId xmlns:a16="http://schemas.microsoft.com/office/drawing/2014/main" id="{48751CD3-1B64-4475-A7DD-C50A18E89ED8}"/>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AC77152D-2F33-48AF-8B3B-06CB381C0287}"/>
            </a:ext>
          </a:extLst>
        </xdr:cNvPr>
        <xdr:cNvSpPr txBox="1"/>
      </xdr:nvSpPr>
      <xdr:spPr>
        <a:xfrm>
          <a:off x="6577853" y="995643"/>
          <a:ext cx="509307" cy="2269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1BB4AA8E-2958-4827-BB40-9510418903D4}"/>
            </a:ext>
          </a:extLst>
        </xdr:cNvPr>
        <xdr:cNvSpPr txBox="1"/>
      </xdr:nvSpPr>
      <xdr:spPr>
        <a:xfrm>
          <a:off x="9467290" y="995642"/>
          <a:ext cx="1305485" cy="312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63F1A9BB-1758-4095-9BD2-31DC7A6D12BA}"/>
            </a:ext>
          </a:extLst>
        </xdr:cNvPr>
        <xdr:cNvSpPr txBox="1"/>
      </xdr:nvSpPr>
      <xdr:spPr>
        <a:xfrm>
          <a:off x="7557247" y="949381"/>
          <a:ext cx="310403" cy="298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49536CB6-0FD0-4731-B64F-CFBFB8C97C07}"/>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6" name="テキスト ボックス 5">
          <a:extLst>
            <a:ext uri="{FF2B5EF4-FFF2-40B4-BE49-F238E27FC236}">
              <a16:creationId xmlns:a16="http://schemas.microsoft.com/office/drawing/2014/main" id="{143E30AA-91FE-4BDE-BC4E-C36AEE4DA944}"/>
            </a:ext>
          </a:extLst>
        </xdr:cNvPr>
        <xdr:cNvSpPr txBox="1"/>
      </xdr:nvSpPr>
      <xdr:spPr>
        <a:xfrm>
          <a:off x="4895850" y="335280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675F864A-859D-43E5-B1F3-8A2710AA99BF}"/>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9" name="テキスト ボックス 8">
          <a:extLst>
            <a:ext uri="{FF2B5EF4-FFF2-40B4-BE49-F238E27FC236}">
              <a16:creationId xmlns:a16="http://schemas.microsoft.com/office/drawing/2014/main" id="{BB369F96-E689-4D22-B435-C413B3F78ACB}"/>
            </a:ext>
          </a:extLst>
        </xdr:cNvPr>
        <xdr:cNvSpPr txBox="1"/>
      </xdr:nvSpPr>
      <xdr:spPr>
        <a:xfrm>
          <a:off x="10429547" y="952500"/>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10" name="テキスト ボックス 9">
          <a:extLst>
            <a:ext uri="{FF2B5EF4-FFF2-40B4-BE49-F238E27FC236}">
              <a16:creationId xmlns:a16="http://schemas.microsoft.com/office/drawing/2014/main" id="{2CC0C8CE-6D7E-4573-A427-7EC94B6C74F6}"/>
            </a:ext>
          </a:extLst>
        </xdr:cNvPr>
        <xdr:cNvSpPr txBox="1"/>
      </xdr:nvSpPr>
      <xdr:spPr>
        <a:xfrm>
          <a:off x="1140142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11" name="テキスト ボックス 10">
          <a:extLst>
            <a:ext uri="{FF2B5EF4-FFF2-40B4-BE49-F238E27FC236}">
              <a16:creationId xmlns:a16="http://schemas.microsoft.com/office/drawing/2014/main" id="{7ECA57CA-C71C-4D21-8697-9CD88E0929F5}"/>
            </a:ext>
          </a:extLst>
        </xdr:cNvPr>
        <xdr:cNvSpPr txBox="1"/>
      </xdr:nvSpPr>
      <xdr:spPr>
        <a:xfrm>
          <a:off x="852487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2" name="テキスト ボックス 11">
          <a:extLst>
            <a:ext uri="{FF2B5EF4-FFF2-40B4-BE49-F238E27FC236}">
              <a16:creationId xmlns:a16="http://schemas.microsoft.com/office/drawing/2014/main" id="{33A578AC-3533-4752-B24A-0C6C03AD9B74}"/>
            </a:ext>
          </a:extLst>
        </xdr:cNvPr>
        <xdr:cNvSpPr txBox="1"/>
      </xdr:nvSpPr>
      <xdr:spPr>
        <a:xfrm>
          <a:off x="10925175" y="47625"/>
          <a:ext cx="714375" cy="42862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3" name="テキスト ボックス 12">
          <a:extLst>
            <a:ext uri="{FF2B5EF4-FFF2-40B4-BE49-F238E27FC236}">
              <a16:creationId xmlns:a16="http://schemas.microsoft.com/office/drawing/2014/main" id="{78E0DD91-DB05-42C4-AB7C-177EAFE51975}"/>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14" name="テキスト ボックス 13">
          <a:extLst>
            <a:ext uri="{FF2B5EF4-FFF2-40B4-BE49-F238E27FC236}">
              <a16:creationId xmlns:a16="http://schemas.microsoft.com/office/drawing/2014/main" id="{C0D6BDD1-196E-4566-A888-CD7DF470E28C}"/>
            </a:ext>
          </a:extLst>
        </xdr:cNvPr>
        <xdr:cNvSpPr txBox="1"/>
      </xdr:nvSpPr>
      <xdr:spPr>
        <a:xfrm>
          <a:off x="4895850" y="573405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5" name="テキスト ボックス 14">
          <a:extLst>
            <a:ext uri="{FF2B5EF4-FFF2-40B4-BE49-F238E27FC236}">
              <a16:creationId xmlns:a16="http://schemas.microsoft.com/office/drawing/2014/main" id="{0669896C-85B7-46A8-8C39-C0B34138C221}"/>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80.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7D88DC5A-3056-44DC-816D-442C40A5E8A3}"/>
            </a:ext>
          </a:extLst>
        </xdr:cNvPr>
        <xdr:cNvSpPr txBox="1"/>
      </xdr:nvSpPr>
      <xdr:spPr>
        <a:xfrm>
          <a:off x="6570233" y="1010883"/>
          <a:ext cx="507402" cy="2307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E5F4DDAB-7DC6-465A-AFDB-F232874CE783}"/>
            </a:ext>
          </a:extLst>
        </xdr:cNvPr>
        <xdr:cNvSpPr txBox="1"/>
      </xdr:nvSpPr>
      <xdr:spPr>
        <a:xfrm>
          <a:off x="9453955" y="1010882"/>
          <a:ext cx="1301675" cy="2993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39E7A448-6FAB-4FFB-A5E7-C14AF9D602FD}"/>
            </a:ext>
          </a:extLst>
        </xdr:cNvPr>
        <xdr:cNvSpPr txBox="1"/>
      </xdr:nvSpPr>
      <xdr:spPr>
        <a:xfrm>
          <a:off x="7547722" y="964621"/>
          <a:ext cx="308498" cy="3018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AE8B553F-73E0-4BB7-9055-46C5B22E4AAD}"/>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6" name="テキスト ボックス 5">
          <a:extLst>
            <a:ext uri="{FF2B5EF4-FFF2-40B4-BE49-F238E27FC236}">
              <a16:creationId xmlns:a16="http://schemas.microsoft.com/office/drawing/2014/main" id="{179DBFB7-EAB4-4C9D-871F-51FA8E48AAD7}"/>
            </a:ext>
          </a:extLst>
        </xdr:cNvPr>
        <xdr:cNvSpPr txBox="1"/>
      </xdr:nvSpPr>
      <xdr:spPr>
        <a:xfrm>
          <a:off x="4890135" y="333375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3916DEC3-971F-40F8-9EA6-66A19D5C1008}"/>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8" name="テキスト ボックス 7">
          <a:extLst>
            <a:ext uri="{FF2B5EF4-FFF2-40B4-BE49-F238E27FC236}">
              <a16:creationId xmlns:a16="http://schemas.microsoft.com/office/drawing/2014/main" id="{9E6AFE16-4270-460F-A17C-94EA4EE999A8}"/>
            </a:ext>
          </a:extLst>
        </xdr:cNvPr>
        <xdr:cNvSpPr txBox="1"/>
      </xdr:nvSpPr>
      <xdr:spPr>
        <a:xfrm>
          <a:off x="10414307" y="967740"/>
          <a:ext cx="510391" cy="3230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9" name="テキスト ボックス 8">
          <a:extLst>
            <a:ext uri="{FF2B5EF4-FFF2-40B4-BE49-F238E27FC236}">
              <a16:creationId xmlns:a16="http://schemas.microsoft.com/office/drawing/2014/main" id="{BFF4FB90-DD1F-4D0A-9DA1-FAB206B66522}"/>
            </a:ext>
          </a:extLst>
        </xdr:cNvPr>
        <xdr:cNvSpPr txBox="1"/>
      </xdr:nvSpPr>
      <xdr:spPr>
        <a:xfrm>
          <a:off x="11384280" y="958215"/>
          <a:ext cx="510391" cy="332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10" name="テキスト ボックス 9">
          <a:extLst>
            <a:ext uri="{FF2B5EF4-FFF2-40B4-BE49-F238E27FC236}">
              <a16:creationId xmlns:a16="http://schemas.microsoft.com/office/drawing/2014/main" id="{DD57DC87-FD0C-4ECB-9D92-D7A97F967D59}"/>
            </a:ext>
          </a:extLst>
        </xdr:cNvPr>
        <xdr:cNvSpPr txBox="1"/>
      </xdr:nvSpPr>
      <xdr:spPr>
        <a:xfrm>
          <a:off x="8513445" y="958215"/>
          <a:ext cx="510391" cy="332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1" name="テキスト ボックス 10">
          <a:extLst>
            <a:ext uri="{FF2B5EF4-FFF2-40B4-BE49-F238E27FC236}">
              <a16:creationId xmlns:a16="http://schemas.microsoft.com/office/drawing/2014/main" id="{1F7FF27D-D481-4C9B-BC1D-3FC7670E9394}"/>
            </a:ext>
          </a:extLst>
        </xdr:cNvPr>
        <xdr:cNvSpPr txBox="1"/>
      </xdr:nvSpPr>
      <xdr:spPr>
        <a:xfrm>
          <a:off x="10908030" y="47625"/>
          <a:ext cx="712470" cy="43624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2" name="テキスト ボックス 11">
          <a:extLst>
            <a:ext uri="{FF2B5EF4-FFF2-40B4-BE49-F238E27FC236}">
              <a16:creationId xmlns:a16="http://schemas.microsoft.com/office/drawing/2014/main" id="{4A6DF8DF-C349-4362-90F7-742B4EF51621}"/>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13" name="テキスト ボックス 12">
          <a:extLst>
            <a:ext uri="{FF2B5EF4-FFF2-40B4-BE49-F238E27FC236}">
              <a16:creationId xmlns:a16="http://schemas.microsoft.com/office/drawing/2014/main" id="{D451D074-CA1B-41BD-98B2-C9EE76EA969B}"/>
            </a:ext>
          </a:extLst>
        </xdr:cNvPr>
        <xdr:cNvSpPr txBox="1"/>
      </xdr:nvSpPr>
      <xdr:spPr>
        <a:xfrm>
          <a:off x="4890135" y="568833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4" name="テキスト ボックス 13">
          <a:extLst>
            <a:ext uri="{FF2B5EF4-FFF2-40B4-BE49-F238E27FC236}">
              <a16:creationId xmlns:a16="http://schemas.microsoft.com/office/drawing/2014/main" id="{A2666173-3ECC-489B-BCD6-FB74A097250E}"/>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81.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F449E3C4-F2E6-4FA9-A2CE-7D1178999515}"/>
            </a:ext>
          </a:extLst>
        </xdr:cNvPr>
        <xdr:cNvSpPr txBox="1"/>
      </xdr:nvSpPr>
      <xdr:spPr>
        <a:xfrm>
          <a:off x="6570233" y="1010883"/>
          <a:ext cx="507402" cy="2307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8F09BDD4-29F2-49A5-9281-FA3D0A16C299}"/>
            </a:ext>
          </a:extLst>
        </xdr:cNvPr>
        <xdr:cNvSpPr txBox="1"/>
      </xdr:nvSpPr>
      <xdr:spPr>
        <a:xfrm>
          <a:off x="9453955" y="1010882"/>
          <a:ext cx="1301675" cy="2993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9E7BBDF3-DCDD-4297-8D6B-BBA414C699B0}"/>
            </a:ext>
          </a:extLst>
        </xdr:cNvPr>
        <xdr:cNvSpPr txBox="1"/>
      </xdr:nvSpPr>
      <xdr:spPr>
        <a:xfrm>
          <a:off x="7547722" y="964621"/>
          <a:ext cx="308498" cy="3018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5DCE8A84-AA4F-45CC-9089-DFBFECC56810}"/>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6" name="テキスト ボックス 5">
          <a:extLst>
            <a:ext uri="{FF2B5EF4-FFF2-40B4-BE49-F238E27FC236}">
              <a16:creationId xmlns:a16="http://schemas.microsoft.com/office/drawing/2014/main" id="{62173F3A-996E-40B9-A7E3-EDC7AA86A77C}"/>
            </a:ext>
          </a:extLst>
        </xdr:cNvPr>
        <xdr:cNvSpPr txBox="1"/>
      </xdr:nvSpPr>
      <xdr:spPr>
        <a:xfrm>
          <a:off x="4890135" y="333375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39C4935D-7678-4079-91F4-5C7B7BB940F6}"/>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8" name="テキスト ボックス 7">
          <a:extLst>
            <a:ext uri="{FF2B5EF4-FFF2-40B4-BE49-F238E27FC236}">
              <a16:creationId xmlns:a16="http://schemas.microsoft.com/office/drawing/2014/main" id="{EF72DC25-A2A3-45C0-973D-EA0A33CE817D}"/>
            </a:ext>
          </a:extLst>
        </xdr:cNvPr>
        <xdr:cNvSpPr txBox="1"/>
      </xdr:nvSpPr>
      <xdr:spPr>
        <a:xfrm>
          <a:off x="10414307" y="967740"/>
          <a:ext cx="510391" cy="3230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9" name="テキスト ボックス 8">
          <a:extLst>
            <a:ext uri="{FF2B5EF4-FFF2-40B4-BE49-F238E27FC236}">
              <a16:creationId xmlns:a16="http://schemas.microsoft.com/office/drawing/2014/main" id="{338BE747-00DC-4927-B65E-21AAC041FBFA}"/>
            </a:ext>
          </a:extLst>
        </xdr:cNvPr>
        <xdr:cNvSpPr txBox="1"/>
      </xdr:nvSpPr>
      <xdr:spPr>
        <a:xfrm>
          <a:off x="11384280" y="958215"/>
          <a:ext cx="510391" cy="332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10" name="テキスト ボックス 9">
          <a:extLst>
            <a:ext uri="{FF2B5EF4-FFF2-40B4-BE49-F238E27FC236}">
              <a16:creationId xmlns:a16="http://schemas.microsoft.com/office/drawing/2014/main" id="{4B5ED661-DFDC-4764-90B3-BE9E437BA444}"/>
            </a:ext>
          </a:extLst>
        </xdr:cNvPr>
        <xdr:cNvSpPr txBox="1"/>
      </xdr:nvSpPr>
      <xdr:spPr>
        <a:xfrm>
          <a:off x="8513445" y="958215"/>
          <a:ext cx="510391" cy="332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1" name="テキスト ボックス 10">
          <a:extLst>
            <a:ext uri="{FF2B5EF4-FFF2-40B4-BE49-F238E27FC236}">
              <a16:creationId xmlns:a16="http://schemas.microsoft.com/office/drawing/2014/main" id="{1B3FF059-0904-4B04-83C9-D54BD1A5C0E0}"/>
            </a:ext>
          </a:extLst>
        </xdr:cNvPr>
        <xdr:cNvSpPr txBox="1"/>
      </xdr:nvSpPr>
      <xdr:spPr>
        <a:xfrm>
          <a:off x="10908030" y="47625"/>
          <a:ext cx="712470" cy="43624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2" name="テキスト ボックス 11">
          <a:extLst>
            <a:ext uri="{FF2B5EF4-FFF2-40B4-BE49-F238E27FC236}">
              <a16:creationId xmlns:a16="http://schemas.microsoft.com/office/drawing/2014/main" id="{B909BA93-503D-44B6-A3F0-616945123AB0}"/>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13" name="テキスト ボックス 12">
          <a:extLst>
            <a:ext uri="{FF2B5EF4-FFF2-40B4-BE49-F238E27FC236}">
              <a16:creationId xmlns:a16="http://schemas.microsoft.com/office/drawing/2014/main" id="{457DD200-D275-4637-8417-7B71BAFF1EE4}"/>
            </a:ext>
          </a:extLst>
        </xdr:cNvPr>
        <xdr:cNvSpPr txBox="1"/>
      </xdr:nvSpPr>
      <xdr:spPr>
        <a:xfrm>
          <a:off x="4890135" y="568833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4" name="テキスト ボックス 13">
          <a:extLst>
            <a:ext uri="{FF2B5EF4-FFF2-40B4-BE49-F238E27FC236}">
              <a16:creationId xmlns:a16="http://schemas.microsoft.com/office/drawing/2014/main" id="{8EE481DF-BED9-41BB-A7C3-757CAA5F6172}"/>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82.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E940D746-41B8-447A-A57D-4D03F211A0E5}"/>
            </a:ext>
          </a:extLst>
        </xdr:cNvPr>
        <xdr:cNvSpPr txBox="1"/>
      </xdr:nvSpPr>
      <xdr:spPr>
        <a:xfrm>
          <a:off x="6570233" y="1010883"/>
          <a:ext cx="507402" cy="2307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332B9EE7-A9BC-40C0-A33E-F45DB7C7E249}"/>
            </a:ext>
          </a:extLst>
        </xdr:cNvPr>
        <xdr:cNvSpPr txBox="1"/>
      </xdr:nvSpPr>
      <xdr:spPr>
        <a:xfrm>
          <a:off x="9453955" y="1010882"/>
          <a:ext cx="1301675" cy="2993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24A6824F-D61A-4C8A-8037-E12C6B2A20B7}"/>
            </a:ext>
          </a:extLst>
        </xdr:cNvPr>
        <xdr:cNvSpPr txBox="1"/>
      </xdr:nvSpPr>
      <xdr:spPr>
        <a:xfrm>
          <a:off x="7547722" y="964621"/>
          <a:ext cx="308498" cy="3018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6349BA06-BECC-414D-A566-DA2E61006EAD}"/>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6" name="テキスト ボックス 5">
          <a:extLst>
            <a:ext uri="{FF2B5EF4-FFF2-40B4-BE49-F238E27FC236}">
              <a16:creationId xmlns:a16="http://schemas.microsoft.com/office/drawing/2014/main" id="{136B18BB-B913-4B78-8704-2B0D4B270FA2}"/>
            </a:ext>
          </a:extLst>
        </xdr:cNvPr>
        <xdr:cNvSpPr txBox="1"/>
      </xdr:nvSpPr>
      <xdr:spPr>
        <a:xfrm>
          <a:off x="4890135" y="333375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5BB490EC-30F4-415E-9697-93C902947B40}"/>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8" name="テキスト ボックス 7">
          <a:extLst>
            <a:ext uri="{FF2B5EF4-FFF2-40B4-BE49-F238E27FC236}">
              <a16:creationId xmlns:a16="http://schemas.microsoft.com/office/drawing/2014/main" id="{B359C59D-73DA-4A6A-8FD0-9B76735CD479}"/>
            </a:ext>
          </a:extLst>
        </xdr:cNvPr>
        <xdr:cNvSpPr txBox="1"/>
      </xdr:nvSpPr>
      <xdr:spPr>
        <a:xfrm>
          <a:off x="10414307" y="967740"/>
          <a:ext cx="510391" cy="3230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9" name="テキスト ボックス 8">
          <a:extLst>
            <a:ext uri="{FF2B5EF4-FFF2-40B4-BE49-F238E27FC236}">
              <a16:creationId xmlns:a16="http://schemas.microsoft.com/office/drawing/2014/main" id="{2F7D4D93-EA7B-4686-B419-D6DA2D14D8CC}"/>
            </a:ext>
          </a:extLst>
        </xdr:cNvPr>
        <xdr:cNvSpPr txBox="1"/>
      </xdr:nvSpPr>
      <xdr:spPr>
        <a:xfrm>
          <a:off x="11384280" y="958215"/>
          <a:ext cx="510391" cy="332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10" name="テキスト ボックス 9">
          <a:extLst>
            <a:ext uri="{FF2B5EF4-FFF2-40B4-BE49-F238E27FC236}">
              <a16:creationId xmlns:a16="http://schemas.microsoft.com/office/drawing/2014/main" id="{F63240B0-E201-461E-B606-89357EF06D71}"/>
            </a:ext>
          </a:extLst>
        </xdr:cNvPr>
        <xdr:cNvSpPr txBox="1"/>
      </xdr:nvSpPr>
      <xdr:spPr>
        <a:xfrm>
          <a:off x="8513445" y="958215"/>
          <a:ext cx="510391" cy="332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1" name="テキスト ボックス 10">
          <a:extLst>
            <a:ext uri="{FF2B5EF4-FFF2-40B4-BE49-F238E27FC236}">
              <a16:creationId xmlns:a16="http://schemas.microsoft.com/office/drawing/2014/main" id="{C40F85B4-214B-411B-A2E9-CDB61C6CCFB7}"/>
            </a:ext>
          </a:extLst>
        </xdr:cNvPr>
        <xdr:cNvSpPr txBox="1"/>
      </xdr:nvSpPr>
      <xdr:spPr>
        <a:xfrm>
          <a:off x="10908030" y="47625"/>
          <a:ext cx="712470" cy="43624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2" name="テキスト ボックス 11">
          <a:extLst>
            <a:ext uri="{FF2B5EF4-FFF2-40B4-BE49-F238E27FC236}">
              <a16:creationId xmlns:a16="http://schemas.microsoft.com/office/drawing/2014/main" id="{D7E960A2-E28C-464A-88AC-10D4A2706134}"/>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13" name="テキスト ボックス 12">
          <a:extLst>
            <a:ext uri="{FF2B5EF4-FFF2-40B4-BE49-F238E27FC236}">
              <a16:creationId xmlns:a16="http://schemas.microsoft.com/office/drawing/2014/main" id="{4F53B490-CA1F-4DD1-AFDA-F377F3EC9942}"/>
            </a:ext>
          </a:extLst>
        </xdr:cNvPr>
        <xdr:cNvSpPr txBox="1"/>
      </xdr:nvSpPr>
      <xdr:spPr>
        <a:xfrm>
          <a:off x="4890135" y="568833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4" name="テキスト ボックス 13">
          <a:extLst>
            <a:ext uri="{FF2B5EF4-FFF2-40B4-BE49-F238E27FC236}">
              <a16:creationId xmlns:a16="http://schemas.microsoft.com/office/drawing/2014/main" id="{9B9DE117-B2CD-4B5F-A2A7-7EB6F46C8F57}"/>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83.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E4E38B04-48B8-45C8-A653-61FE8F5F8326}"/>
            </a:ext>
          </a:extLst>
        </xdr:cNvPr>
        <xdr:cNvSpPr txBox="1"/>
      </xdr:nvSpPr>
      <xdr:spPr>
        <a:xfrm>
          <a:off x="6570233" y="1010883"/>
          <a:ext cx="507402" cy="2307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95277A2C-88C1-4045-844C-E8F3F078CE9A}"/>
            </a:ext>
          </a:extLst>
        </xdr:cNvPr>
        <xdr:cNvSpPr txBox="1"/>
      </xdr:nvSpPr>
      <xdr:spPr>
        <a:xfrm>
          <a:off x="9453955" y="1010882"/>
          <a:ext cx="1301675" cy="2993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CABEA1C8-0C73-4FEC-8F5E-D7437B792335}"/>
            </a:ext>
          </a:extLst>
        </xdr:cNvPr>
        <xdr:cNvSpPr txBox="1"/>
      </xdr:nvSpPr>
      <xdr:spPr>
        <a:xfrm>
          <a:off x="7547722" y="964621"/>
          <a:ext cx="308498" cy="3018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499CE6B1-6E12-4125-B5DE-9671EAA88EEA}"/>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6" name="テキスト ボックス 5">
          <a:extLst>
            <a:ext uri="{FF2B5EF4-FFF2-40B4-BE49-F238E27FC236}">
              <a16:creationId xmlns:a16="http://schemas.microsoft.com/office/drawing/2014/main" id="{800CAF09-6AC1-454A-9D01-4126753DB424}"/>
            </a:ext>
          </a:extLst>
        </xdr:cNvPr>
        <xdr:cNvSpPr txBox="1"/>
      </xdr:nvSpPr>
      <xdr:spPr>
        <a:xfrm>
          <a:off x="4890135" y="333375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1367EAA8-8FDF-44CB-9C8D-9233A9AB5C50}"/>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8" name="テキスト ボックス 7">
          <a:extLst>
            <a:ext uri="{FF2B5EF4-FFF2-40B4-BE49-F238E27FC236}">
              <a16:creationId xmlns:a16="http://schemas.microsoft.com/office/drawing/2014/main" id="{B73D9896-EA46-4B64-A3E4-07DE0C7D3B24}"/>
            </a:ext>
          </a:extLst>
        </xdr:cNvPr>
        <xdr:cNvSpPr txBox="1"/>
      </xdr:nvSpPr>
      <xdr:spPr>
        <a:xfrm>
          <a:off x="10414307" y="967740"/>
          <a:ext cx="510391" cy="3230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9" name="テキスト ボックス 8">
          <a:extLst>
            <a:ext uri="{FF2B5EF4-FFF2-40B4-BE49-F238E27FC236}">
              <a16:creationId xmlns:a16="http://schemas.microsoft.com/office/drawing/2014/main" id="{6D6105FA-A0C9-429B-9015-46873513F3A6}"/>
            </a:ext>
          </a:extLst>
        </xdr:cNvPr>
        <xdr:cNvSpPr txBox="1"/>
      </xdr:nvSpPr>
      <xdr:spPr>
        <a:xfrm>
          <a:off x="11384280" y="958215"/>
          <a:ext cx="510391" cy="332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10" name="テキスト ボックス 9">
          <a:extLst>
            <a:ext uri="{FF2B5EF4-FFF2-40B4-BE49-F238E27FC236}">
              <a16:creationId xmlns:a16="http://schemas.microsoft.com/office/drawing/2014/main" id="{C18A69CC-CFEF-4413-A903-8B39D0D31B1E}"/>
            </a:ext>
          </a:extLst>
        </xdr:cNvPr>
        <xdr:cNvSpPr txBox="1"/>
      </xdr:nvSpPr>
      <xdr:spPr>
        <a:xfrm>
          <a:off x="8513445" y="958215"/>
          <a:ext cx="510391" cy="332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1" name="テキスト ボックス 10">
          <a:extLst>
            <a:ext uri="{FF2B5EF4-FFF2-40B4-BE49-F238E27FC236}">
              <a16:creationId xmlns:a16="http://schemas.microsoft.com/office/drawing/2014/main" id="{B9501E15-DEF3-4F04-907E-1E105DE2D04D}"/>
            </a:ext>
          </a:extLst>
        </xdr:cNvPr>
        <xdr:cNvSpPr txBox="1"/>
      </xdr:nvSpPr>
      <xdr:spPr>
        <a:xfrm>
          <a:off x="10908030" y="47625"/>
          <a:ext cx="712470" cy="43624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2" name="テキスト ボックス 11">
          <a:extLst>
            <a:ext uri="{FF2B5EF4-FFF2-40B4-BE49-F238E27FC236}">
              <a16:creationId xmlns:a16="http://schemas.microsoft.com/office/drawing/2014/main" id="{0C568197-05E5-4674-9643-A4716FAAD931}"/>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13" name="テキスト ボックス 12">
          <a:extLst>
            <a:ext uri="{FF2B5EF4-FFF2-40B4-BE49-F238E27FC236}">
              <a16:creationId xmlns:a16="http://schemas.microsoft.com/office/drawing/2014/main" id="{C29363C9-12D6-498F-9DB3-D98754343248}"/>
            </a:ext>
          </a:extLst>
        </xdr:cNvPr>
        <xdr:cNvSpPr txBox="1"/>
      </xdr:nvSpPr>
      <xdr:spPr>
        <a:xfrm>
          <a:off x="4890135" y="568833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4" name="テキスト ボックス 13">
          <a:extLst>
            <a:ext uri="{FF2B5EF4-FFF2-40B4-BE49-F238E27FC236}">
              <a16:creationId xmlns:a16="http://schemas.microsoft.com/office/drawing/2014/main" id="{00686E78-A3FE-4139-9478-51E925675D22}"/>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84.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F51FBB0E-43C9-44D4-BD3B-67915F17347F}"/>
            </a:ext>
          </a:extLst>
        </xdr:cNvPr>
        <xdr:cNvSpPr txBox="1"/>
      </xdr:nvSpPr>
      <xdr:spPr>
        <a:xfrm>
          <a:off x="6570233" y="1010883"/>
          <a:ext cx="507402" cy="2307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FFDA7F2F-07F0-4AE9-AE0C-22552F607332}"/>
            </a:ext>
          </a:extLst>
        </xdr:cNvPr>
        <xdr:cNvSpPr txBox="1"/>
      </xdr:nvSpPr>
      <xdr:spPr>
        <a:xfrm>
          <a:off x="9453955" y="1010882"/>
          <a:ext cx="1301675" cy="2993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8D6AE505-2C1A-45B5-AA54-C7F1EA1565C6}"/>
            </a:ext>
          </a:extLst>
        </xdr:cNvPr>
        <xdr:cNvSpPr txBox="1"/>
      </xdr:nvSpPr>
      <xdr:spPr>
        <a:xfrm>
          <a:off x="7547722" y="964621"/>
          <a:ext cx="308498" cy="3018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3AE37F05-8727-44B5-B450-03359B3F4378}"/>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6" name="テキスト ボックス 5">
          <a:extLst>
            <a:ext uri="{FF2B5EF4-FFF2-40B4-BE49-F238E27FC236}">
              <a16:creationId xmlns:a16="http://schemas.microsoft.com/office/drawing/2014/main" id="{07A18DB4-078C-4A96-8ED5-1C04F3BD5C41}"/>
            </a:ext>
          </a:extLst>
        </xdr:cNvPr>
        <xdr:cNvSpPr txBox="1"/>
      </xdr:nvSpPr>
      <xdr:spPr>
        <a:xfrm>
          <a:off x="4890135" y="333375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1BA4E575-4EBA-41DE-BF3A-C2D61F1C81A8}"/>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8" name="テキスト ボックス 7">
          <a:extLst>
            <a:ext uri="{FF2B5EF4-FFF2-40B4-BE49-F238E27FC236}">
              <a16:creationId xmlns:a16="http://schemas.microsoft.com/office/drawing/2014/main" id="{16F5218B-96E5-4AFA-A19B-C05D7B064B0C}"/>
            </a:ext>
          </a:extLst>
        </xdr:cNvPr>
        <xdr:cNvSpPr txBox="1"/>
      </xdr:nvSpPr>
      <xdr:spPr>
        <a:xfrm>
          <a:off x="10414307" y="967740"/>
          <a:ext cx="510391" cy="3230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9" name="テキスト ボックス 8">
          <a:extLst>
            <a:ext uri="{FF2B5EF4-FFF2-40B4-BE49-F238E27FC236}">
              <a16:creationId xmlns:a16="http://schemas.microsoft.com/office/drawing/2014/main" id="{0C707495-77E0-4E53-AE4F-5F373FBD849B}"/>
            </a:ext>
          </a:extLst>
        </xdr:cNvPr>
        <xdr:cNvSpPr txBox="1"/>
      </xdr:nvSpPr>
      <xdr:spPr>
        <a:xfrm>
          <a:off x="11384280" y="958215"/>
          <a:ext cx="510391" cy="332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10" name="テキスト ボックス 9">
          <a:extLst>
            <a:ext uri="{FF2B5EF4-FFF2-40B4-BE49-F238E27FC236}">
              <a16:creationId xmlns:a16="http://schemas.microsoft.com/office/drawing/2014/main" id="{60A45DFF-C800-4761-9879-ACC3C028857A}"/>
            </a:ext>
          </a:extLst>
        </xdr:cNvPr>
        <xdr:cNvSpPr txBox="1"/>
      </xdr:nvSpPr>
      <xdr:spPr>
        <a:xfrm>
          <a:off x="8513445" y="958215"/>
          <a:ext cx="510391" cy="332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1" name="テキスト ボックス 10">
          <a:extLst>
            <a:ext uri="{FF2B5EF4-FFF2-40B4-BE49-F238E27FC236}">
              <a16:creationId xmlns:a16="http://schemas.microsoft.com/office/drawing/2014/main" id="{4FD290A2-04D5-4A26-B29F-C3C97B16ADAB}"/>
            </a:ext>
          </a:extLst>
        </xdr:cNvPr>
        <xdr:cNvSpPr txBox="1"/>
      </xdr:nvSpPr>
      <xdr:spPr>
        <a:xfrm>
          <a:off x="10908030" y="47625"/>
          <a:ext cx="712470" cy="43624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2" name="テキスト ボックス 11">
          <a:extLst>
            <a:ext uri="{FF2B5EF4-FFF2-40B4-BE49-F238E27FC236}">
              <a16:creationId xmlns:a16="http://schemas.microsoft.com/office/drawing/2014/main" id="{EC3A62CB-7A68-4898-8157-062F5E054412}"/>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13" name="テキスト ボックス 12">
          <a:extLst>
            <a:ext uri="{FF2B5EF4-FFF2-40B4-BE49-F238E27FC236}">
              <a16:creationId xmlns:a16="http://schemas.microsoft.com/office/drawing/2014/main" id="{7DE61266-C136-4BD4-9CB9-03D348C1AAA1}"/>
            </a:ext>
          </a:extLst>
        </xdr:cNvPr>
        <xdr:cNvSpPr txBox="1"/>
      </xdr:nvSpPr>
      <xdr:spPr>
        <a:xfrm>
          <a:off x="4890135" y="568833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4" name="テキスト ボックス 13">
          <a:extLst>
            <a:ext uri="{FF2B5EF4-FFF2-40B4-BE49-F238E27FC236}">
              <a16:creationId xmlns:a16="http://schemas.microsoft.com/office/drawing/2014/main" id="{D4424B1F-002E-4BCF-8727-86F43C3BCA56}"/>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85.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69A04B37-C8F7-4A78-AD2A-D4F8E12E61F3}"/>
            </a:ext>
          </a:extLst>
        </xdr:cNvPr>
        <xdr:cNvSpPr txBox="1"/>
      </xdr:nvSpPr>
      <xdr:spPr>
        <a:xfrm>
          <a:off x="6570233" y="1010883"/>
          <a:ext cx="507402" cy="2307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B01C5B90-0CFF-42E6-8061-373888307147}"/>
            </a:ext>
          </a:extLst>
        </xdr:cNvPr>
        <xdr:cNvSpPr txBox="1"/>
      </xdr:nvSpPr>
      <xdr:spPr>
        <a:xfrm>
          <a:off x="9453955" y="1010882"/>
          <a:ext cx="1301675" cy="2993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0D51ACD6-6679-4DD9-AFCA-D9D5752A2EC2}"/>
            </a:ext>
          </a:extLst>
        </xdr:cNvPr>
        <xdr:cNvSpPr txBox="1"/>
      </xdr:nvSpPr>
      <xdr:spPr>
        <a:xfrm>
          <a:off x="7547722" y="964621"/>
          <a:ext cx="308498" cy="3018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91D911B6-7CA2-4569-B138-D2D9CF1EDF80}"/>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6" name="テキスト ボックス 5">
          <a:extLst>
            <a:ext uri="{FF2B5EF4-FFF2-40B4-BE49-F238E27FC236}">
              <a16:creationId xmlns:a16="http://schemas.microsoft.com/office/drawing/2014/main" id="{02FEB0B1-3FAC-4299-8C31-79D1CEF0218C}"/>
            </a:ext>
          </a:extLst>
        </xdr:cNvPr>
        <xdr:cNvSpPr txBox="1"/>
      </xdr:nvSpPr>
      <xdr:spPr>
        <a:xfrm>
          <a:off x="4890135" y="333375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171A7C44-01FB-4E72-8A7E-D0D7232B909C}"/>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8" name="テキスト ボックス 7">
          <a:extLst>
            <a:ext uri="{FF2B5EF4-FFF2-40B4-BE49-F238E27FC236}">
              <a16:creationId xmlns:a16="http://schemas.microsoft.com/office/drawing/2014/main" id="{80515015-8E4F-4ED3-AC45-77B37B212C27}"/>
            </a:ext>
          </a:extLst>
        </xdr:cNvPr>
        <xdr:cNvSpPr txBox="1"/>
      </xdr:nvSpPr>
      <xdr:spPr>
        <a:xfrm>
          <a:off x="10414307" y="967740"/>
          <a:ext cx="510391" cy="3230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9" name="テキスト ボックス 8">
          <a:extLst>
            <a:ext uri="{FF2B5EF4-FFF2-40B4-BE49-F238E27FC236}">
              <a16:creationId xmlns:a16="http://schemas.microsoft.com/office/drawing/2014/main" id="{4127F4F6-22E5-49E4-A204-C50FB143AD6B}"/>
            </a:ext>
          </a:extLst>
        </xdr:cNvPr>
        <xdr:cNvSpPr txBox="1"/>
      </xdr:nvSpPr>
      <xdr:spPr>
        <a:xfrm>
          <a:off x="11384280" y="958215"/>
          <a:ext cx="510391" cy="332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10" name="テキスト ボックス 9">
          <a:extLst>
            <a:ext uri="{FF2B5EF4-FFF2-40B4-BE49-F238E27FC236}">
              <a16:creationId xmlns:a16="http://schemas.microsoft.com/office/drawing/2014/main" id="{BF7011E4-3D3A-4323-A5DA-76F25AD5FC2E}"/>
            </a:ext>
          </a:extLst>
        </xdr:cNvPr>
        <xdr:cNvSpPr txBox="1"/>
      </xdr:nvSpPr>
      <xdr:spPr>
        <a:xfrm>
          <a:off x="8513445" y="958215"/>
          <a:ext cx="510391" cy="332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1" name="テキスト ボックス 10">
          <a:extLst>
            <a:ext uri="{FF2B5EF4-FFF2-40B4-BE49-F238E27FC236}">
              <a16:creationId xmlns:a16="http://schemas.microsoft.com/office/drawing/2014/main" id="{377517C3-4F75-4631-9FD9-74FA73E726B3}"/>
            </a:ext>
          </a:extLst>
        </xdr:cNvPr>
        <xdr:cNvSpPr txBox="1"/>
      </xdr:nvSpPr>
      <xdr:spPr>
        <a:xfrm>
          <a:off x="10908030" y="47625"/>
          <a:ext cx="712470" cy="43624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2" name="テキスト ボックス 11">
          <a:extLst>
            <a:ext uri="{FF2B5EF4-FFF2-40B4-BE49-F238E27FC236}">
              <a16:creationId xmlns:a16="http://schemas.microsoft.com/office/drawing/2014/main" id="{1506EF6B-15BD-4B97-A73F-4F3D46D24140}"/>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13" name="テキスト ボックス 12">
          <a:extLst>
            <a:ext uri="{FF2B5EF4-FFF2-40B4-BE49-F238E27FC236}">
              <a16:creationId xmlns:a16="http://schemas.microsoft.com/office/drawing/2014/main" id="{FF7CCDA7-D8D9-40C0-902E-8824B73BF5B1}"/>
            </a:ext>
          </a:extLst>
        </xdr:cNvPr>
        <xdr:cNvSpPr txBox="1"/>
      </xdr:nvSpPr>
      <xdr:spPr>
        <a:xfrm>
          <a:off x="4890135" y="568833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4" name="テキスト ボックス 13">
          <a:extLst>
            <a:ext uri="{FF2B5EF4-FFF2-40B4-BE49-F238E27FC236}">
              <a16:creationId xmlns:a16="http://schemas.microsoft.com/office/drawing/2014/main" id="{6A0608F6-DC2D-4763-A85B-BCDA1247BB44}"/>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86.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1CA4D6BB-D1A7-4822-93E3-E959BC0C4C82}"/>
            </a:ext>
          </a:extLst>
        </xdr:cNvPr>
        <xdr:cNvSpPr txBox="1"/>
      </xdr:nvSpPr>
      <xdr:spPr>
        <a:xfrm>
          <a:off x="6570233" y="1010883"/>
          <a:ext cx="507402" cy="2307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43FD9A20-20A2-4EDA-A17D-565FE8AA1FBE}"/>
            </a:ext>
          </a:extLst>
        </xdr:cNvPr>
        <xdr:cNvSpPr txBox="1"/>
      </xdr:nvSpPr>
      <xdr:spPr>
        <a:xfrm>
          <a:off x="9453955" y="1010882"/>
          <a:ext cx="1301675" cy="2993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3CC90AEA-34AC-4814-B213-31317759B2D0}"/>
            </a:ext>
          </a:extLst>
        </xdr:cNvPr>
        <xdr:cNvSpPr txBox="1"/>
      </xdr:nvSpPr>
      <xdr:spPr>
        <a:xfrm>
          <a:off x="7547722" y="964621"/>
          <a:ext cx="308498" cy="3018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E59A5CFA-0E2E-4C31-95CB-BF149E816E68}"/>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6" name="テキスト ボックス 5">
          <a:extLst>
            <a:ext uri="{FF2B5EF4-FFF2-40B4-BE49-F238E27FC236}">
              <a16:creationId xmlns:a16="http://schemas.microsoft.com/office/drawing/2014/main" id="{88773AA9-B35B-476C-8A97-93176DE78F54}"/>
            </a:ext>
          </a:extLst>
        </xdr:cNvPr>
        <xdr:cNvSpPr txBox="1"/>
      </xdr:nvSpPr>
      <xdr:spPr>
        <a:xfrm>
          <a:off x="4890135" y="333375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34DE10A3-3096-4C43-86F3-B8151B37AF15}"/>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8" name="テキスト ボックス 7">
          <a:extLst>
            <a:ext uri="{FF2B5EF4-FFF2-40B4-BE49-F238E27FC236}">
              <a16:creationId xmlns:a16="http://schemas.microsoft.com/office/drawing/2014/main" id="{9ABFF7CB-3E2A-4776-8065-A8696E4008AA}"/>
            </a:ext>
          </a:extLst>
        </xdr:cNvPr>
        <xdr:cNvSpPr txBox="1"/>
      </xdr:nvSpPr>
      <xdr:spPr>
        <a:xfrm>
          <a:off x="10414307" y="967740"/>
          <a:ext cx="510391" cy="3230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9" name="テキスト ボックス 8">
          <a:extLst>
            <a:ext uri="{FF2B5EF4-FFF2-40B4-BE49-F238E27FC236}">
              <a16:creationId xmlns:a16="http://schemas.microsoft.com/office/drawing/2014/main" id="{18C50EB3-27D8-49D0-A637-A21B86309885}"/>
            </a:ext>
          </a:extLst>
        </xdr:cNvPr>
        <xdr:cNvSpPr txBox="1"/>
      </xdr:nvSpPr>
      <xdr:spPr>
        <a:xfrm>
          <a:off x="11384280" y="958215"/>
          <a:ext cx="510391" cy="332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10" name="テキスト ボックス 9">
          <a:extLst>
            <a:ext uri="{FF2B5EF4-FFF2-40B4-BE49-F238E27FC236}">
              <a16:creationId xmlns:a16="http://schemas.microsoft.com/office/drawing/2014/main" id="{510D778F-9FFD-4EDE-9CD3-936989ABCC5F}"/>
            </a:ext>
          </a:extLst>
        </xdr:cNvPr>
        <xdr:cNvSpPr txBox="1"/>
      </xdr:nvSpPr>
      <xdr:spPr>
        <a:xfrm>
          <a:off x="8513445" y="958215"/>
          <a:ext cx="510391" cy="332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1" name="テキスト ボックス 10">
          <a:extLst>
            <a:ext uri="{FF2B5EF4-FFF2-40B4-BE49-F238E27FC236}">
              <a16:creationId xmlns:a16="http://schemas.microsoft.com/office/drawing/2014/main" id="{F2E7147B-9679-48AF-9961-FD520BEC047A}"/>
            </a:ext>
          </a:extLst>
        </xdr:cNvPr>
        <xdr:cNvSpPr txBox="1"/>
      </xdr:nvSpPr>
      <xdr:spPr>
        <a:xfrm>
          <a:off x="10908030" y="47625"/>
          <a:ext cx="712470" cy="43624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2" name="テキスト ボックス 11">
          <a:extLst>
            <a:ext uri="{FF2B5EF4-FFF2-40B4-BE49-F238E27FC236}">
              <a16:creationId xmlns:a16="http://schemas.microsoft.com/office/drawing/2014/main" id="{0607F655-9F56-499E-86EC-CAFB8C405D49}"/>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13" name="テキスト ボックス 12">
          <a:extLst>
            <a:ext uri="{FF2B5EF4-FFF2-40B4-BE49-F238E27FC236}">
              <a16:creationId xmlns:a16="http://schemas.microsoft.com/office/drawing/2014/main" id="{D411B390-7F00-448A-8E86-9732F8E5E424}"/>
            </a:ext>
          </a:extLst>
        </xdr:cNvPr>
        <xdr:cNvSpPr txBox="1"/>
      </xdr:nvSpPr>
      <xdr:spPr>
        <a:xfrm>
          <a:off x="4890135" y="568833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4" name="テキスト ボックス 13">
          <a:extLst>
            <a:ext uri="{FF2B5EF4-FFF2-40B4-BE49-F238E27FC236}">
              <a16:creationId xmlns:a16="http://schemas.microsoft.com/office/drawing/2014/main" id="{70B573C0-A03C-4384-B2E6-3A34BCE0F62E}"/>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87.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6F493D17-3608-4F33-9919-872C40BF0B33}"/>
            </a:ext>
          </a:extLst>
        </xdr:cNvPr>
        <xdr:cNvSpPr txBox="1"/>
      </xdr:nvSpPr>
      <xdr:spPr>
        <a:xfrm>
          <a:off x="6570233" y="1010883"/>
          <a:ext cx="507402" cy="2307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D484B5D3-2A7F-412C-95B1-1D1F5C9E8C46}"/>
            </a:ext>
          </a:extLst>
        </xdr:cNvPr>
        <xdr:cNvSpPr txBox="1"/>
      </xdr:nvSpPr>
      <xdr:spPr>
        <a:xfrm>
          <a:off x="9453955" y="1010882"/>
          <a:ext cx="1301675" cy="2993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ACE5450D-57ED-4579-9F6B-26A3412BA5E3}"/>
            </a:ext>
          </a:extLst>
        </xdr:cNvPr>
        <xdr:cNvSpPr txBox="1"/>
      </xdr:nvSpPr>
      <xdr:spPr>
        <a:xfrm>
          <a:off x="7547722" y="964621"/>
          <a:ext cx="308498" cy="3018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47C2DB27-E8AC-46FA-9A66-B3543C8C3D51}"/>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6" name="テキスト ボックス 5">
          <a:extLst>
            <a:ext uri="{FF2B5EF4-FFF2-40B4-BE49-F238E27FC236}">
              <a16:creationId xmlns:a16="http://schemas.microsoft.com/office/drawing/2014/main" id="{C1667FDD-A4AE-4FF2-B628-EB39E831C189}"/>
            </a:ext>
          </a:extLst>
        </xdr:cNvPr>
        <xdr:cNvSpPr txBox="1"/>
      </xdr:nvSpPr>
      <xdr:spPr>
        <a:xfrm>
          <a:off x="4890135" y="333375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859C81FB-C808-465C-AE2A-8930ACD253DD}"/>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8" name="テキスト ボックス 7">
          <a:extLst>
            <a:ext uri="{FF2B5EF4-FFF2-40B4-BE49-F238E27FC236}">
              <a16:creationId xmlns:a16="http://schemas.microsoft.com/office/drawing/2014/main" id="{3753B089-24BF-4D73-9F3A-BB211DF9F275}"/>
            </a:ext>
          </a:extLst>
        </xdr:cNvPr>
        <xdr:cNvSpPr txBox="1"/>
      </xdr:nvSpPr>
      <xdr:spPr>
        <a:xfrm>
          <a:off x="10414307" y="967740"/>
          <a:ext cx="510391" cy="3230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9" name="テキスト ボックス 8">
          <a:extLst>
            <a:ext uri="{FF2B5EF4-FFF2-40B4-BE49-F238E27FC236}">
              <a16:creationId xmlns:a16="http://schemas.microsoft.com/office/drawing/2014/main" id="{5E8F24F3-B3FF-433A-BCAC-8EC075DC3882}"/>
            </a:ext>
          </a:extLst>
        </xdr:cNvPr>
        <xdr:cNvSpPr txBox="1"/>
      </xdr:nvSpPr>
      <xdr:spPr>
        <a:xfrm>
          <a:off x="11384280" y="958215"/>
          <a:ext cx="510391" cy="332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10" name="テキスト ボックス 9">
          <a:extLst>
            <a:ext uri="{FF2B5EF4-FFF2-40B4-BE49-F238E27FC236}">
              <a16:creationId xmlns:a16="http://schemas.microsoft.com/office/drawing/2014/main" id="{42EBD79A-2AF7-4892-B3E0-F074623DDA34}"/>
            </a:ext>
          </a:extLst>
        </xdr:cNvPr>
        <xdr:cNvSpPr txBox="1"/>
      </xdr:nvSpPr>
      <xdr:spPr>
        <a:xfrm>
          <a:off x="8513445" y="958215"/>
          <a:ext cx="510391" cy="332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1" name="テキスト ボックス 10">
          <a:extLst>
            <a:ext uri="{FF2B5EF4-FFF2-40B4-BE49-F238E27FC236}">
              <a16:creationId xmlns:a16="http://schemas.microsoft.com/office/drawing/2014/main" id="{594A5931-E55A-47B4-944B-9511AB682A2F}"/>
            </a:ext>
          </a:extLst>
        </xdr:cNvPr>
        <xdr:cNvSpPr txBox="1"/>
      </xdr:nvSpPr>
      <xdr:spPr>
        <a:xfrm>
          <a:off x="10908030" y="47625"/>
          <a:ext cx="712470" cy="43624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2" name="テキスト ボックス 11">
          <a:extLst>
            <a:ext uri="{FF2B5EF4-FFF2-40B4-BE49-F238E27FC236}">
              <a16:creationId xmlns:a16="http://schemas.microsoft.com/office/drawing/2014/main" id="{0C7DD166-B78F-44A0-BB9B-37582CF2EFD7}"/>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13" name="テキスト ボックス 12">
          <a:extLst>
            <a:ext uri="{FF2B5EF4-FFF2-40B4-BE49-F238E27FC236}">
              <a16:creationId xmlns:a16="http://schemas.microsoft.com/office/drawing/2014/main" id="{B13CBB6E-FD3D-4464-8559-321BB3785E18}"/>
            </a:ext>
          </a:extLst>
        </xdr:cNvPr>
        <xdr:cNvSpPr txBox="1"/>
      </xdr:nvSpPr>
      <xdr:spPr>
        <a:xfrm>
          <a:off x="4890135" y="568833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4" name="テキスト ボックス 13">
          <a:extLst>
            <a:ext uri="{FF2B5EF4-FFF2-40B4-BE49-F238E27FC236}">
              <a16:creationId xmlns:a16="http://schemas.microsoft.com/office/drawing/2014/main" id="{5E5BC944-5BE1-4614-B91F-5AA3E3BD5373}"/>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88.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D517707C-E8FA-4249-8EF4-E791F43DAC6D}"/>
            </a:ext>
          </a:extLst>
        </xdr:cNvPr>
        <xdr:cNvSpPr txBox="1"/>
      </xdr:nvSpPr>
      <xdr:spPr>
        <a:xfrm>
          <a:off x="6570233" y="1010883"/>
          <a:ext cx="507402" cy="2307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68FEAD2F-8018-4527-ADF2-850A57FC3D37}"/>
            </a:ext>
          </a:extLst>
        </xdr:cNvPr>
        <xdr:cNvSpPr txBox="1"/>
      </xdr:nvSpPr>
      <xdr:spPr>
        <a:xfrm>
          <a:off x="9453955" y="1010882"/>
          <a:ext cx="1301675" cy="2993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70670036-DD86-4ABB-A68C-EF4DA1B6BC35}"/>
            </a:ext>
          </a:extLst>
        </xdr:cNvPr>
        <xdr:cNvSpPr txBox="1"/>
      </xdr:nvSpPr>
      <xdr:spPr>
        <a:xfrm>
          <a:off x="7547722" y="964621"/>
          <a:ext cx="308498" cy="3018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5208678F-B855-4D4C-92E9-45D7F3D41A82}"/>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6" name="テキスト ボックス 5">
          <a:extLst>
            <a:ext uri="{FF2B5EF4-FFF2-40B4-BE49-F238E27FC236}">
              <a16:creationId xmlns:a16="http://schemas.microsoft.com/office/drawing/2014/main" id="{F61AB2E8-7860-4447-802F-17D33E968A6B}"/>
            </a:ext>
          </a:extLst>
        </xdr:cNvPr>
        <xdr:cNvSpPr txBox="1"/>
      </xdr:nvSpPr>
      <xdr:spPr>
        <a:xfrm>
          <a:off x="4890135" y="333375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FBAFA915-AEB6-40E3-BDE5-0FD996B06612}"/>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8" name="テキスト ボックス 7">
          <a:extLst>
            <a:ext uri="{FF2B5EF4-FFF2-40B4-BE49-F238E27FC236}">
              <a16:creationId xmlns:a16="http://schemas.microsoft.com/office/drawing/2014/main" id="{3300152F-FE96-4705-98B4-617F81829B17}"/>
            </a:ext>
          </a:extLst>
        </xdr:cNvPr>
        <xdr:cNvSpPr txBox="1"/>
      </xdr:nvSpPr>
      <xdr:spPr>
        <a:xfrm>
          <a:off x="10414307" y="967740"/>
          <a:ext cx="510391" cy="3230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9" name="テキスト ボックス 8">
          <a:extLst>
            <a:ext uri="{FF2B5EF4-FFF2-40B4-BE49-F238E27FC236}">
              <a16:creationId xmlns:a16="http://schemas.microsoft.com/office/drawing/2014/main" id="{83E51392-8B3A-45DB-8192-D280773F961B}"/>
            </a:ext>
          </a:extLst>
        </xdr:cNvPr>
        <xdr:cNvSpPr txBox="1"/>
      </xdr:nvSpPr>
      <xdr:spPr>
        <a:xfrm>
          <a:off x="11384280" y="958215"/>
          <a:ext cx="510391" cy="332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10" name="テキスト ボックス 9">
          <a:extLst>
            <a:ext uri="{FF2B5EF4-FFF2-40B4-BE49-F238E27FC236}">
              <a16:creationId xmlns:a16="http://schemas.microsoft.com/office/drawing/2014/main" id="{B9EE47EE-EF39-49CA-9938-0495FF7B495F}"/>
            </a:ext>
          </a:extLst>
        </xdr:cNvPr>
        <xdr:cNvSpPr txBox="1"/>
      </xdr:nvSpPr>
      <xdr:spPr>
        <a:xfrm>
          <a:off x="8513445" y="958215"/>
          <a:ext cx="510391" cy="332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1" name="テキスト ボックス 10">
          <a:extLst>
            <a:ext uri="{FF2B5EF4-FFF2-40B4-BE49-F238E27FC236}">
              <a16:creationId xmlns:a16="http://schemas.microsoft.com/office/drawing/2014/main" id="{89B83C62-34CD-49AB-A9F4-E786F301250F}"/>
            </a:ext>
          </a:extLst>
        </xdr:cNvPr>
        <xdr:cNvSpPr txBox="1"/>
      </xdr:nvSpPr>
      <xdr:spPr>
        <a:xfrm>
          <a:off x="10908030" y="47625"/>
          <a:ext cx="712470" cy="43624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2" name="テキスト ボックス 11">
          <a:extLst>
            <a:ext uri="{FF2B5EF4-FFF2-40B4-BE49-F238E27FC236}">
              <a16:creationId xmlns:a16="http://schemas.microsoft.com/office/drawing/2014/main" id="{D488C430-4539-45C9-B8E2-7E723C86FDDC}"/>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13" name="テキスト ボックス 12">
          <a:extLst>
            <a:ext uri="{FF2B5EF4-FFF2-40B4-BE49-F238E27FC236}">
              <a16:creationId xmlns:a16="http://schemas.microsoft.com/office/drawing/2014/main" id="{74E5D07F-60A4-4BAD-9927-2DB33C66C2D0}"/>
            </a:ext>
          </a:extLst>
        </xdr:cNvPr>
        <xdr:cNvSpPr txBox="1"/>
      </xdr:nvSpPr>
      <xdr:spPr>
        <a:xfrm>
          <a:off x="4890135" y="568833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4" name="テキスト ボックス 13">
          <a:extLst>
            <a:ext uri="{FF2B5EF4-FFF2-40B4-BE49-F238E27FC236}">
              <a16:creationId xmlns:a16="http://schemas.microsoft.com/office/drawing/2014/main" id="{6C16A121-3BDB-4170-BC43-08171AE475F1}"/>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89.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6E106EF1-ADED-463D-9B39-C6C8CB89B005}"/>
            </a:ext>
          </a:extLst>
        </xdr:cNvPr>
        <xdr:cNvSpPr txBox="1"/>
      </xdr:nvSpPr>
      <xdr:spPr>
        <a:xfrm>
          <a:off x="6570233" y="1010883"/>
          <a:ext cx="507402" cy="2307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501AE90A-D48E-44B8-9E5E-99B95BE13A1C}"/>
            </a:ext>
          </a:extLst>
        </xdr:cNvPr>
        <xdr:cNvSpPr txBox="1"/>
      </xdr:nvSpPr>
      <xdr:spPr>
        <a:xfrm>
          <a:off x="9453955" y="1010882"/>
          <a:ext cx="1301675" cy="2993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0132E3B8-3752-4C87-AD79-82BE78D02B5B}"/>
            </a:ext>
          </a:extLst>
        </xdr:cNvPr>
        <xdr:cNvSpPr txBox="1"/>
      </xdr:nvSpPr>
      <xdr:spPr>
        <a:xfrm>
          <a:off x="7547722" y="964621"/>
          <a:ext cx="308498" cy="3018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AAAEA44A-5F5D-44A1-BC4B-95517C763C40}"/>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6" name="テキスト ボックス 5">
          <a:extLst>
            <a:ext uri="{FF2B5EF4-FFF2-40B4-BE49-F238E27FC236}">
              <a16:creationId xmlns:a16="http://schemas.microsoft.com/office/drawing/2014/main" id="{429CF72C-5706-4A97-8D2E-FD79B08B7E03}"/>
            </a:ext>
          </a:extLst>
        </xdr:cNvPr>
        <xdr:cNvSpPr txBox="1"/>
      </xdr:nvSpPr>
      <xdr:spPr>
        <a:xfrm>
          <a:off x="4890135" y="333375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7C8E8C02-2751-45B4-8BBB-03E19DDE2BD8}"/>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8" name="テキスト ボックス 7">
          <a:extLst>
            <a:ext uri="{FF2B5EF4-FFF2-40B4-BE49-F238E27FC236}">
              <a16:creationId xmlns:a16="http://schemas.microsoft.com/office/drawing/2014/main" id="{C948A24E-9843-44F2-8841-5996E5699F51}"/>
            </a:ext>
          </a:extLst>
        </xdr:cNvPr>
        <xdr:cNvSpPr txBox="1"/>
      </xdr:nvSpPr>
      <xdr:spPr>
        <a:xfrm>
          <a:off x="10414307" y="967740"/>
          <a:ext cx="510391" cy="3230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9" name="テキスト ボックス 8">
          <a:extLst>
            <a:ext uri="{FF2B5EF4-FFF2-40B4-BE49-F238E27FC236}">
              <a16:creationId xmlns:a16="http://schemas.microsoft.com/office/drawing/2014/main" id="{95580B19-75F5-4948-BCB0-6F1EFCEB21ED}"/>
            </a:ext>
          </a:extLst>
        </xdr:cNvPr>
        <xdr:cNvSpPr txBox="1"/>
      </xdr:nvSpPr>
      <xdr:spPr>
        <a:xfrm>
          <a:off x="11384280" y="958215"/>
          <a:ext cx="510391" cy="332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10" name="テキスト ボックス 9">
          <a:extLst>
            <a:ext uri="{FF2B5EF4-FFF2-40B4-BE49-F238E27FC236}">
              <a16:creationId xmlns:a16="http://schemas.microsoft.com/office/drawing/2014/main" id="{EBDD1992-684E-468C-8CF2-0DB9FEDBB394}"/>
            </a:ext>
          </a:extLst>
        </xdr:cNvPr>
        <xdr:cNvSpPr txBox="1"/>
      </xdr:nvSpPr>
      <xdr:spPr>
        <a:xfrm>
          <a:off x="8513445" y="958215"/>
          <a:ext cx="510391" cy="332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1" name="テキスト ボックス 10">
          <a:extLst>
            <a:ext uri="{FF2B5EF4-FFF2-40B4-BE49-F238E27FC236}">
              <a16:creationId xmlns:a16="http://schemas.microsoft.com/office/drawing/2014/main" id="{4ABE8399-7688-40C6-B2D1-07763F7E5118}"/>
            </a:ext>
          </a:extLst>
        </xdr:cNvPr>
        <xdr:cNvSpPr txBox="1"/>
      </xdr:nvSpPr>
      <xdr:spPr>
        <a:xfrm>
          <a:off x="10908030" y="47625"/>
          <a:ext cx="712470" cy="43624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2" name="テキスト ボックス 11">
          <a:extLst>
            <a:ext uri="{FF2B5EF4-FFF2-40B4-BE49-F238E27FC236}">
              <a16:creationId xmlns:a16="http://schemas.microsoft.com/office/drawing/2014/main" id="{6C4C2FBA-3994-4C63-8AAE-69ACF5FA1EC0}"/>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13" name="テキスト ボックス 12">
          <a:extLst>
            <a:ext uri="{FF2B5EF4-FFF2-40B4-BE49-F238E27FC236}">
              <a16:creationId xmlns:a16="http://schemas.microsoft.com/office/drawing/2014/main" id="{FF3AB4CD-59AB-4281-A7B3-B55078F84788}"/>
            </a:ext>
          </a:extLst>
        </xdr:cNvPr>
        <xdr:cNvSpPr txBox="1"/>
      </xdr:nvSpPr>
      <xdr:spPr>
        <a:xfrm>
          <a:off x="4890135" y="568833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4" name="テキスト ボックス 13">
          <a:extLst>
            <a:ext uri="{FF2B5EF4-FFF2-40B4-BE49-F238E27FC236}">
              <a16:creationId xmlns:a16="http://schemas.microsoft.com/office/drawing/2014/main" id="{8F59C87F-9567-41DE-92C6-C2114F0CCA9D}"/>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BF460E3D-9B54-4403-90B5-61F0AF39D48B}"/>
            </a:ext>
          </a:extLst>
        </xdr:cNvPr>
        <xdr:cNvSpPr txBox="1"/>
      </xdr:nvSpPr>
      <xdr:spPr>
        <a:xfrm>
          <a:off x="6577853" y="995643"/>
          <a:ext cx="509307" cy="2269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3A19F056-38BC-4590-981D-EAE00CC1184D}"/>
            </a:ext>
          </a:extLst>
        </xdr:cNvPr>
        <xdr:cNvSpPr txBox="1"/>
      </xdr:nvSpPr>
      <xdr:spPr>
        <a:xfrm>
          <a:off x="9467290" y="995642"/>
          <a:ext cx="1305485" cy="312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4E9FA43A-9D90-40CF-A85D-74394BE271F2}"/>
            </a:ext>
          </a:extLst>
        </xdr:cNvPr>
        <xdr:cNvSpPr txBox="1"/>
      </xdr:nvSpPr>
      <xdr:spPr>
        <a:xfrm>
          <a:off x="7557247" y="949381"/>
          <a:ext cx="310403" cy="298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6E671340-F77B-4B3A-A47D-5CEA0635117E}"/>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6" name="テキスト ボックス 5">
          <a:extLst>
            <a:ext uri="{FF2B5EF4-FFF2-40B4-BE49-F238E27FC236}">
              <a16:creationId xmlns:a16="http://schemas.microsoft.com/office/drawing/2014/main" id="{1CA99CE0-BE2A-4C20-8E06-C5CE7E205C8E}"/>
            </a:ext>
          </a:extLst>
        </xdr:cNvPr>
        <xdr:cNvSpPr txBox="1"/>
      </xdr:nvSpPr>
      <xdr:spPr>
        <a:xfrm>
          <a:off x="4895850" y="335280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2E36D81A-03CB-4948-842D-9C1630D4C7DB}"/>
            </a:ext>
          </a:extLst>
        </xdr:cNvPr>
        <xdr:cNvSpPr txBox="1"/>
      </xdr:nvSpPr>
      <xdr:spPr>
        <a:xfrm>
          <a:off x="2686050" y="303847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9" name="テキスト ボックス 8">
          <a:extLst>
            <a:ext uri="{FF2B5EF4-FFF2-40B4-BE49-F238E27FC236}">
              <a16:creationId xmlns:a16="http://schemas.microsoft.com/office/drawing/2014/main" id="{CBBD66B1-912B-402C-A836-8293910D2975}"/>
            </a:ext>
          </a:extLst>
        </xdr:cNvPr>
        <xdr:cNvSpPr txBox="1"/>
      </xdr:nvSpPr>
      <xdr:spPr>
        <a:xfrm>
          <a:off x="10429547" y="952500"/>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10" name="テキスト ボックス 9">
          <a:extLst>
            <a:ext uri="{FF2B5EF4-FFF2-40B4-BE49-F238E27FC236}">
              <a16:creationId xmlns:a16="http://schemas.microsoft.com/office/drawing/2014/main" id="{A1C521B2-99A5-4587-9AC4-96C133AF9DB0}"/>
            </a:ext>
          </a:extLst>
        </xdr:cNvPr>
        <xdr:cNvSpPr txBox="1"/>
      </xdr:nvSpPr>
      <xdr:spPr>
        <a:xfrm>
          <a:off x="1140142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11" name="テキスト ボックス 10">
          <a:extLst>
            <a:ext uri="{FF2B5EF4-FFF2-40B4-BE49-F238E27FC236}">
              <a16:creationId xmlns:a16="http://schemas.microsoft.com/office/drawing/2014/main" id="{B5AAACD0-216F-4796-8955-7A426B670902}"/>
            </a:ext>
          </a:extLst>
        </xdr:cNvPr>
        <xdr:cNvSpPr txBox="1"/>
      </xdr:nvSpPr>
      <xdr:spPr>
        <a:xfrm>
          <a:off x="8524875" y="942975"/>
          <a:ext cx="512296" cy="33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2" name="テキスト ボックス 11">
          <a:extLst>
            <a:ext uri="{FF2B5EF4-FFF2-40B4-BE49-F238E27FC236}">
              <a16:creationId xmlns:a16="http://schemas.microsoft.com/office/drawing/2014/main" id="{8BCCBEFF-41E6-4435-9BC8-7E2008841CB8}"/>
            </a:ext>
          </a:extLst>
        </xdr:cNvPr>
        <xdr:cNvSpPr txBox="1"/>
      </xdr:nvSpPr>
      <xdr:spPr>
        <a:xfrm>
          <a:off x="10925175" y="47625"/>
          <a:ext cx="714375" cy="42862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3" name="テキスト ボックス 12">
          <a:extLst>
            <a:ext uri="{FF2B5EF4-FFF2-40B4-BE49-F238E27FC236}">
              <a16:creationId xmlns:a16="http://schemas.microsoft.com/office/drawing/2014/main" id="{1BECD0A0-D5A1-4614-B10F-A9EB8085C830}"/>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14" name="テキスト ボックス 13">
          <a:extLst>
            <a:ext uri="{FF2B5EF4-FFF2-40B4-BE49-F238E27FC236}">
              <a16:creationId xmlns:a16="http://schemas.microsoft.com/office/drawing/2014/main" id="{E8A38D55-84FF-4DFA-9BC5-D3C6ECD492D6}"/>
            </a:ext>
          </a:extLst>
        </xdr:cNvPr>
        <xdr:cNvSpPr txBox="1"/>
      </xdr:nvSpPr>
      <xdr:spPr>
        <a:xfrm>
          <a:off x="4895850" y="5734050"/>
          <a:ext cx="616226" cy="244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5" name="テキスト ボックス 14">
          <a:extLst>
            <a:ext uri="{FF2B5EF4-FFF2-40B4-BE49-F238E27FC236}">
              <a16:creationId xmlns:a16="http://schemas.microsoft.com/office/drawing/2014/main" id="{4455DE2A-62CD-4B78-8D00-F0F2E68EF8CA}"/>
            </a:ext>
          </a:extLst>
        </xdr:cNvPr>
        <xdr:cNvSpPr txBox="1"/>
      </xdr:nvSpPr>
      <xdr:spPr>
        <a:xfrm>
          <a:off x="2686050" y="5419725"/>
          <a:ext cx="6191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90.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BABF19DE-6BC9-4498-A513-2FFF5057021A}"/>
            </a:ext>
          </a:extLst>
        </xdr:cNvPr>
        <xdr:cNvSpPr txBox="1"/>
      </xdr:nvSpPr>
      <xdr:spPr>
        <a:xfrm>
          <a:off x="6570233" y="1010883"/>
          <a:ext cx="507402" cy="2307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B76F280A-6B0C-4852-A455-FB8889E6C649}"/>
            </a:ext>
          </a:extLst>
        </xdr:cNvPr>
        <xdr:cNvSpPr txBox="1"/>
      </xdr:nvSpPr>
      <xdr:spPr>
        <a:xfrm>
          <a:off x="9453955" y="1010882"/>
          <a:ext cx="1301675" cy="2993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4751DA12-0B29-47D7-B06B-0505BDAE8069}"/>
            </a:ext>
          </a:extLst>
        </xdr:cNvPr>
        <xdr:cNvSpPr txBox="1"/>
      </xdr:nvSpPr>
      <xdr:spPr>
        <a:xfrm>
          <a:off x="7547722" y="964621"/>
          <a:ext cx="308498" cy="3018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2D90DFD4-5A38-445A-A87E-DC46DA9368B7}"/>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6" name="テキスト ボックス 5">
          <a:extLst>
            <a:ext uri="{FF2B5EF4-FFF2-40B4-BE49-F238E27FC236}">
              <a16:creationId xmlns:a16="http://schemas.microsoft.com/office/drawing/2014/main" id="{860077FA-E3A8-4401-808C-0559D7A05FBB}"/>
            </a:ext>
          </a:extLst>
        </xdr:cNvPr>
        <xdr:cNvSpPr txBox="1"/>
      </xdr:nvSpPr>
      <xdr:spPr>
        <a:xfrm>
          <a:off x="4890135" y="333375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45ADA0E5-14AA-4B85-B12B-4338D6A4CB43}"/>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8" name="テキスト ボックス 7">
          <a:extLst>
            <a:ext uri="{FF2B5EF4-FFF2-40B4-BE49-F238E27FC236}">
              <a16:creationId xmlns:a16="http://schemas.microsoft.com/office/drawing/2014/main" id="{1B129103-1503-4A15-8792-A8BD9BE5CDC5}"/>
            </a:ext>
          </a:extLst>
        </xdr:cNvPr>
        <xdr:cNvSpPr txBox="1"/>
      </xdr:nvSpPr>
      <xdr:spPr>
        <a:xfrm>
          <a:off x="10414307" y="967740"/>
          <a:ext cx="510391" cy="3230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9" name="テキスト ボックス 8">
          <a:extLst>
            <a:ext uri="{FF2B5EF4-FFF2-40B4-BE49-F238E27FC236}">
              <a16:creationId xmlns:a16="http://schemas.microsoft.com/office/drawing/2014/main" id="{E6CE0D94-3F1F-41E1-9D24-F14B8BE655DE}"/>
            </a:ext>
          </a:extLst>
        </xdr:cNvPr>
        <xdr:cNvSpPr txBox="1"/>
      </xdr:nvSpPr>
      <xdr:spPr>
        <a:xfrm>
          <a:off x="11384280" y="958215"/>
          <a:ext cx="510391" cy="332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10" name="テキスト ボックス 9">
          <a:extLst>
            <a:ext uri="{FF2B5EF4-FFF2-40B4-BE49-F238E27FC236}">
              <a16:creationId xmlns:a16="http://schemas.microsoft.com/office/drawing/2014/main" id="{A2CD242F-AC2F-4A0F-8DF4-68E3D59906BA}"/>
            </a:ext>
          </a:extLst>
        </xdr:cNvPr>
        <xdr:cNvSpPr txBox="1"/>
      </xdr:nvSpPr>
      <xdr:spPr>
        <a:xfrm>
          <a:off x="8513445" y="958215"/>
          <a:ext cx="510391" cy="332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1" name="テキスト ボックス 10">
          <a:extLst>
            <a:ext uri="{FF2B5EF4-FFF2-40B4-BE49-F238E27FC236}">
              <a16:creationId xmlns:a16="http://schemas.microsoft.com/office/drawing/2014/main" id="{A2B17AC6-9DFF-4B2B-A47F-5627DFE63E68}"/>
            </a:ext>
          </a:extLst>
        </xdr:cNvPr>
        <xdr:cNvSpPr txBox="1"/>
      </xdr:nvSpPr>
      <xdr:spPr>
        <a:xfrm>
          <a:off x="10908030" y="47625"/>
          <a:ext cx="712470" cy="43624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2" name="テキスト ボックス 11">
          <a:extLst>
            <a:ext uri="{FF2B5EF4-FFF2-40B4-BE49-F238E27FC236}">
              <a16:creationId xmlns:a16="http://schemas.microsoft.com/office/drawing/2014/main" id="{13F6D7C3-F5FD-42B7-9676-23565D1D2D20}"/>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13" name="テキスト ボックス 12">
          <a:extLst>
            <a:ext uri="{FF2B5EF4-FFF2-40B4-BE49-F238E27FC236}">
              <a16:creationId xmlns:a16="http://schemas.microsoft.com/office/drawing/2014/main" id="{92DD796D-CF8A-4071-A718-5A964D8ED245}"/>
            </a:ext>
          </a:extLst>
        </xdr:cNvPr>
        <xdr:cNvSpPr txBox="1"/>
      </xdr:nvSpPr>
      <xdr:spPr>
        <a:xfrm>
          <a:off x="4890135" y="568833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4" name="テキスト ボックス 13">
          <a:extLst>
            <a:ext uri="{FF2B5EF4-FFF2-40B4-BE49-F238E27FC236}">
              <a16:creationId xmlns:a16="http://schemas.microsoft.com/office/drawing/2014/main" id="{6DAD48D8-76CF-460D-B2E0-C9AAEA452368}"/>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91.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DA010EC9-C4B6-43C1-9C5A-AA9EC8635576}"/>
            </a:ext>
          </a:extLst>
        </xdr:cNvPr>
        <xdr:cNvSpPr txBox="1"/>
      </xdr:nvSpPr>
      <xdr:spPr>
        <a:xfrm>
          <a:off x="6570233" y="1010883"/>
          <a:ext cx="507402" cy="2307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501CAFB2-B80A-4206-A671-E7B6C439472E}"/>
            </a:ext>
          </a:extLst>
        </xdr:cNvPr>
        <xdr:cNvSpPr txBox="1"/>
      </xdr:nvSpPr>
      <xdr:spPr>
        <a:xfrm>
          <a:off x="9453955" y="1010882"/>
          <a:ext cx="1301675" cy="2993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E45C8CAE-E2E4-41E0-B971-D68EF378B930}"/>
            </a:ext>
          </a:extLst>
        </xdr:cNvPr>
        <xdr:cNvSpPr txBox="1"/>
      </xdr:nvSpPr>
      <xdr:spPr>
        <a:xfrm>
          <a:off x="7547722" y="964621"/>
          <a:ext cx="308498" cy="3018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02810F11-400E-4B86-BE45-16695CE2A33D}"/>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6" name="テキスト ボックス 5">
          <a:extLst>
            <a:ext uri="{FF2B5EF4-FFF2-40B4-BE49-F238E27FC236}">
              <a16:creationId xmlns:a16="http://schemas.microsoft.com/office/drawing/2014/main" id="{8568A0E5-5853-481E-95E8-713A50013079}"/>
            </a:ext>
          </a:extLst>
        </xdr:cNvPr>
        <xdr:cNvSpPr txBox="1"/>
      </xdr:nvSpPr>
      <xdr:spPr>
        <a:xfrm>
          <a:off x="4890135" y="333375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60A18C02-9971-4A4D-BF37-11E38E332346}"/>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8" name="テキスト ボックス 7">
          <a:extLst>
            <a:ext uri="{FF2B5EF4-FFF2-40B4-BE49-F238E27FC236}">
              <a16:creationId xmlns:a16="http://schemas.microsoft.com/office/drawing/2014/main" id="{37ABA467-EB9A-4651-91AE-269FFB9299D2}"/>
            </a:ext>
          </a:extLst>
        </xdr:cNvPr>
        <xdr:cNvSpPr txBox="1"/>
      </xdr:nvSpPr>
      <xdr:spPr>
        <a:xfrm>
          <a:off x="10414307" y="967740"/>
          <a:ext cx="510391" cy="3230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9" name="テキスト ボックス 8">
          <a:extLst>
            <a:ext uri="{FF2B5EF4-FFF2-40B4-BE49-F238E27FC236}">
              <a16:creationId xmlns:a16="http://schemas.microsoft.com/office/drawing/2014/main" id="{66D40B71-7A68-4BF6-AA60-8DBA96CC9802}"/>
            </a:ext>
          </a:extLst>
        </xdr:cNvPr>
        <xdr:cNvSpPr txBox="1"/>
      </xdr:nvSpPr>
      <xdr:spPr>
        <a:xfrm>
          <a:off x="11384280" y="958215"/>
          <a:ext cx="510391" cy="332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10" name="テキスト ボックス 9">
          <a:extLst>
            <a:ext uri="{FF2B5EF4-FFF2-40B4-BE49-F238E27FC236}">
              <a16:creationId xmlns:a16="http://schemas.microsoft.com/office/drawing/2014/main" id="{6C3DB29B-BBA9-4B0D-A062-63E9571700BC}"/>
            </a:ext>
          </a:extLst>
        </xdr:cNvPr>
        <xdr:cNvSpPr txBox="1"/>
      </xdr:nvSpPr>
      <xdr:spPr>
        <a:xfrm>
          <a:off x="8513445" y="958215"/>
          <a:ext cx="510391" cy="332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1" name="テキスト ボックス 10">
          <a:extLst>
            <a:ext uri="{FF2B5EF4-FFF2-40B4-BE49-F238E27FC236}">
              <a16:creationId xmlns:a16="http://schemas.microsoft.com/office/drawing/2014/main" id="{DC20DEE1-A1C7-4A55-B169-2398037DADBC}"/>
            </a:ext>
          </a:extLst>
        </xdr:cNvPr>
        <xdr:cNvSpPr txBox="1"/>
      </xdr:nvSpPr>
      <xdr:spPr>
        <a:xfrm>
          <a:off x="10908030" y="47625"/>
          <a:ext cx="712470" cy="43624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2" name="テキスト ボックス 11">
          <a:extLst>
            <a:ext uri="{FF2B5EF4-FFF2-40B4-BE49-F238E27FC236}">
              <a16:creationId xmlns:a16="http://schemas.microsoft.com/office/drawing/2014/main" id="{A992D63B-EB30-46BE-A61D-21E7340A4624}"/>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13" name="テキスト ボックス 12">
          <a:extLst>
            <a:ext uri="{FF2B5EF4-FFF2-40B4-BE49-F238E27FC236}">
              <a16:creationId xmlns:a16="http://schemas.microsoft.com/office/drawing/2014/main" id="{3F288EFA-7CCA-46D0-945B-E6F78DFE1D6D}"/>
            </a:ext>
          </a:extLst>
        </xdr:cNvPr>
        <xdr:cNvSpPr txBox="1"/>
      </xdr:nvSpPr>
      <xdr:spPr>
        <a:xfrm>
          <a:off x="4890135" y="568833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4" name="テキスト ボックス 13">
          <a:extLst>
            <a:ext uri="{FF2B5EF4-FFF2-40B4-BE49-F238E27FC236}">
              <a16:creationId xmlns:a16="http://schemas.microsoft.com/office/drawing/2014/main" id="{2AD2B2AC-81C5-401E-B6AE-9C290C078442}"/>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92.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1129EAFC-71E8-4B26-9A54-A576E47E0980}"/>
            </a:ext>
          </a:extLst>
        </xdr:cNvPr>
        <xdr:cNvSpPr txBox="1"/>
      </xdr:nvSpPr>
      <xdr:spPr>
        <a:xfrm>
          <a:off x="6570233" y="1010883"/>
          <a:ext cx="507402" cy="2307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35C8B409-BFD9-43DB-89A3-61224156849A}"/>
            </a:ext>
          </a:extLst>
        </xdr:cNvPr>
        <xdr:cNvSpPr txBox="1"/>
      </xdr:nvSpPr>
      <xdr:spPr>
        <a:xfrm>
          <a:off x="9453955" y="1010882"/>
          <a:ext cx="1301675" cy="2993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3C23BB14-C402-47AB-9B36-244318D88342}"/>
            </a:ext>
          </a:extLst>
        </xdr:cNvPr>
        <xdr:cNvSpPr txBox="1"/>
      </xdr:nvSpPr>
      <xdr:spPr>
        <a:xfrm>
          <a:off x="7547722" y="964621"/>
          <a:ext cx="308498" cy="3018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72917863-6743-4DAE-9713-08984C155E8B}"/>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6" name="テキスト ボックス 5">
          <a:extLst>
            <a:ext uri="{FF2B5EF4-FFF2-40B4-BE49-F238E27FC236}">
              <a16:creationId xmlns:a16="http://schemas.microsoft.com/office/drawing/2014/main" id="{48CB84E7-93EA-4A03-91C9-2EEF1AC1DA7D}"/>
            </a:ext>
          </a:extLst>
        </xdr:cNvPr>
        <xdr:cNvSpPr txBox="1"/>
      </xdr:nvSpPr>
      <xdr:spPr>
        <a:xfrm>
          <a:off x="4890135" y="333375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58E92860-157A-4A98-8658-6D73535F0FE4}"/>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8" name="テキスト ボックス 7">
          <a:extLst>
            <a:ext uri="{FF2B5EF4-FFF2-40B4-BE49-F238E27FC236}">
              <a16:creationId xmlns:a16="http://schemas.microsoft.com/office/drawing/2014/main" id="{4A4DD318-95AB-4520-9634-339CA01A8916}"/>
            </a:ext>
          </a:extLst>
        </xdr:cNvPr>
        <xdr:cNvSpPr txBox="1"/>
      </xdr:nvSpPr>
      <xdr:spPr>
        <a:xfrm>
          <a:off x="10414307" y="967740"/>
          <a:ext cx="510391" cy="3230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9" name="テキスト ボックス 8">
          <a:extLst>
            <a:ext uri="{FF2B5EF4-FFF2-40B4-BE49-F238E27FC236}">
              <a16:creationId xmlns:a16="http://schemas.microsoft.com/office/drawing/2014/main" id="{094EE80F-4AF8-45E5-A3D4-069CD5355951}"/>
            </a:ext>
          </a:extLst>
        </xdr:cNvPr>
        <xdr:cNvSpPr txBox="1"/>
      </xdr:nvSpPr>
      <xdr:spPr>
        <a:xfrm>
          <a:off x="11384280" y="958215"/>
          <a:ext cx="510391" cy="332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10" name="テキスト ボックス 9">
          <a:extLst>
            <a:ext uri="{FF2B5EF4-FFF2-40B4-BE49-F238E27FC236}">
              <a16:creationId xmlns:a16="http://schemas.microsoft.com/office/drawing/2014/main" id="{343B193C-0ED0-4C64-A94D-AD34A4CB012A}"/>
            </a:ext>
          </a:extLst>
        </xdr:cNvPr>
        <xdr:cNvSpPr txBox="1"/>
      </xdr:nvSpPr>
      <xdr:spPr>
        <a:xfrm>
          <a:off x="8513445" y="958215"/>
          <a:ext cx="510391" cy="332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1" name="テキスト ボックス 10">
          <a:extLst>
            <a:ext uri="{FF2B5EF4-FFF2-40B4-BE49-F238E27FC236}">
              <a16:creationId xmlns:a16="http://schemas.microsoft.com/office/drawing/2014/main" id="{867A8558-E6AC-46D4-8A76-94160350A80A}"/>
            </a:ext>
          </a:extLst>
        </xdr:cNvPr>
        <xdr:cNvSpPr txBox="1"/>
      </xdr:nvSpPr>
      <xdr:spPr>
        <a:xfrm>
          <a:off x="10908030" y="47625"/>
          <a:ext cx="712470" cy="43624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2" name="テキスト ボックス 11">
          <a:extLst>
            <a:ext uri="{FF2B5EF4-FFF2-40B4-BE49-F238E27FC236}">
              <a16:creationId xmlns:a16="http://schemas.microsoft.com/office/drawing/2014/main" id="{80502DEE-B8C7-4105-99CD-C4A37DE81071}"/>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13" name="テキスト ボックス 12">
          <a:extLst>
            <a:ext uri="{FF2B5EF4-FFF2-40B4-BE49-F238E27FC236}">
              <a16:creationId xmlns:a16="http://schemas.microsoft.com/office/drawing/2014/main" id="{15BF69C3-D28E-4D50-BD77-2AE2B442A67D}"/>
            </a:ext>
          </a:extLst>
        </xdr:cNvPr>
        <xdr:cNvSpPr txBox="1"/>
      </xdr:nvSpPr>
      <xdr:spPr>
        <a:xfrm>
          <a:off x="4890135" y="568833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4" name="テキスト ボックス 13">
          <a:extLst>
            <a:ext uri="{FF2B5EF4-FFF2-40B4-BE49-F238E27FC236}">
              <a16:creationId xmlns:a16="http://schemas.microsoft.com/office/drawing/2014/main" id="{2CF8BC02-5582-44FB-9E88-2494010E74EC}"/>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93.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0EA70217-8092-498B-9B1B-CBEC8E0853B8}"/>
            </a:ext>
          </a:extLst>
        </xdr:cNvPr>
        <xdr:cNvSpPr txBox="1"/>
      </xdr:nvSpPr>
      <xdr:spPr>
        <a:xfrm>
          <a:off x="6570233" y="1010883"/>
          <a:ext cx="507402" cy="2307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6C354668-81B8-4C28-B8CF-714328DB4AA8}"/>
            </a:ext>
          </a:extLst>
        </xdr:cNvPr>
        <xdr:cNvSpPr txBox="1"/>
      </xdr:nvSpPr>
      <xdr:spPr>
        <a:xfrm>
          <a:off x="9453955" y="1010882"/>
          <a:ext cx="1301675" cy="2993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BEBB9BDE-84EE-4992-963D-E428973FF3B0}"/>
            </a:ext>
          </a:extLst>
        </xdr:cNvPr>
        <xdr:cNvSpPr txBox="1"/>
      </xdr:nvSpPr>
      <xdr:spPr>
        <a:xfrm>
          <a:off x="7547722" y="964621"/>
          <a:ext cx="308498" cy="3018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2992AE32-DC7C-4AAF-9A76-7404F532525B}"/>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6" name="テキスト ボックス 5">
          <a:extLst>
            <a:ext uri="{FF2B5EF4-FFF2-40B4-BE49-F238E27FC236}">
              <a16:creationId xmlns:a16="http://schemas.microsoft.com/office/drawing/2014/main" id="{136B6A60-D08E-4DDD-8363-FC1013068E06}"/>
            </a:ext>
          </a:extLst>
        </xdr:cNvPr>
        <xdr:cNvSpPr txBox="1"/>
      </xdr:nvSpPr>
      <xdr:spPr>
        <a:xfrm>
          <a:off x="4890135" y="333375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9CA576F1-32BB-4AF1-932C-6A3A3379CB78}"/>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8" name="テキスト ボックス 7">
          <a:extLst>
            <a:ext uri="{FF2B5EF4-FFF2-40B4-BE49-F238E27FC236}">
              <a16:creationId xmlns:a16="http://schemas.microsoft.com/office/drawing/2014/main" id="{AE82F562-8524-4A66-B371-98B686D2304D}"/>
            </a:ext>
          </a:extLst>
        </xdr:cNvPr>
        <xdr:cNvSpPr txBox="1"/>
      </xdr:nvSpPr>
      <xdr:spPr>
        <a:xfrm>
          <a:off x="10414307" y="967740"/>
          <a:ext cx="510391" cy="3230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9" name="テキスト ボックス 8">
          <a:extLst>
            <a:ext uri="{FF2B5EF4-FFF2-40B4-BE49-F238E27FC236}">
              <a16:creationId xmlns:a16="http://schemas.microsoft.com/office/drawing/2014/main" id="{F222EF13-728F-4E98-A85F-829F2F098F6D}"/>
            </a:ext>
          </a:extLst>
        </xdr:cNvPr>
        <xdr:cNvSpPr txBox="1"/>
      </xdr:nvSpPr>
      <xdr:spPr>
        <a:xfrm>
          <a:off x="11384280" y="958215"/>
          <a:ext cx="510391" cy="332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10" name="テキスト ボックス 9">
          <a:extLst>
            <a:ext uri="{FF2B5EF4-FFF2-40B4-BE49-F238E27FC236}">
              <a16:creationId xmlns:a16="http://schemas.microsoft.com/office/drawing/2014/main" id="{5E19F3CB-DF8F-421C-BD27-BF790BA223FE}"/>
            </a:ext>
          </a:extLst>
        </xdr:cNvPr>
        <xdr:cNvSpPr txBox="1"/>
      </xdr:nvSpPr>
      <xdr:spPr>
        <a:xfrm>
          <a:off x="8513445" y="958215"/>
          <a:ext cx="510391" cy="332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1" name="テキスト ボックス 10">
          <a:extLst>
            <a:ext uri="{FF2B5EF4-FFF2-40B4-BE49-F238E27FC236}">
              <a16:creationId xmlns:a16="http://schemas.microsoft.com/office/drawing/2014/main" id="{E71F098A-F09E-4B1A-A75B-6A9206F4C407}"/>
            </a:ext>
          </a:extLst>
        </xdr:cNvPr>
        <xdr:cNvSpPr txBox="1"/>
      </xdr:nvSpPr>
      <xdr:spPr>
        <a:xfrm>
          <a:off x="10908030" y="47625"/>
          <a:ext cx="712470" cy="43624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2" name="テキスト ボックス 11">
          <a:extLst>
            <a:ext uri="{FF2B5EF4-FFF2-40B4-BE49-F238E27FC236}">
              <a16:creationId xmlns:a16="http://schemas.microsoft.com/office/drawing/2014/main" id="{D836AF8F-FF6F-4465-8F72-3985CAA4D880}"/>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13" name="テキスト ボックス 12">
          <a:extLst>
            <a:ext uri="{FF2B5EF4-FFF2-40B4-BE49-F238E27FC236}">
              <a16:creationId xmlns:a16="http://schemas.microsoft.com/office/drawing/2014/main" id="{52957283-B582-4D4B-9AE9-972B8E182EB1}"/>
            </a:ext>
          </a:extLst>
        </xdr:cNvPr>
        <xdr:cNvSpPr txBox="1"/>
      </xdr:nvSpPr>
      <xdr:spPr>
        <a:xfrm>
          <a:off x="4890135" y="568833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4" name="テキスト ボックス 13">
          <a:extLst>
            <a:ext uri="{FF2B5EF4-FFF2-40B4-BE49-F238E27FC236}">
              <a16:creationId xmlns:a16="http://schemas.microsoft.com/office/drawing/2014/main" id="{4AAFFA63-1068-4937-9853-22FF68BA8BBC}"/>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94.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4B056F97-C680-4EBE-AF4D-B79390552BB4}"/>
            </a:ext>
          </a:extLst>
        </xdr:cNvPr>
        <xdr:cNvSpPr txBox="1"/>
      </xdr:nvSpPr>
      <xdr:spPr>
        <a:xfrm>
          <a:off x="6570233" y="1010883"/>
          <a:ext cx="507402" cy="2307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617EA28D-9BD4-430A-8FE2-6208EC6093D1}"/>
            </a:ext>
          </a:extLst>
        </xdr:cNvPr>
        <xdr:cNvSpPr txBox="1"/>
      </xdr:nvSpPr>
      <xdr:spPr>
        <a:xfrm>
          <a:off x="9453955" y="1010882"/>
          <a:ext cx="1301675" cy="2993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C460BA35-4303-49ED-BC1E-408E328989F2}"/>
            </a:ext>
          </a:extLst>
        </xdr:cNvPr>
        <xdr:cNvSpPr txBox="1"/>
      </xdr:nvSpPr>
      <xdr:spPr>
        <a:xfrm>
          <a:off x="7547722" y="964621"/>
          <a:ext cx="308498" cy="3018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DBCC72D4-1BF6-4D3A-B614-FA65F41247ED}"/>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6" name="テキスト ボックス 5">
          <a:extLst>
            <a:ext uri="{FF2B5EF4-FFF2-40B4-BE49-F238E27FC236}">
              <a16:creationId xmlns:a16="http://schemas.microsoft.com/office/drawing/2014/main" id="{78E6A3AC-E42F-4608-A269-CCB8A6B63E08}"/>
            </a:ext>
          </a:extLst>
        </xdr:cNvPr>
        <xdr:cNvSpPr txBox="1"/>
      </xdr:nvSpPr>
      <xdr:spPr>
        <a:xfrm>
          <a:off x="4890135" y="333375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AB4B2014-EF08-4D21-AC64-DD2956E0D26E}"/>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8" name="テキスト ボックス 7">
          <a:extLst>
            <a:ext uri="{FF2B5EF4-FFF2-40B4-BE49-F238E27FC236}">
              <a16:creationId xmlns:a16="http://schemas.microsoft.com/office/drawing/2014/main" id="{E51D0F69-E8D0-4830-96CE-B1560F6A362D}"/>
            </a:ext>
          </a:extLst>
        </xdr:cNvPr>
        <xdr:cNvSpPr txBox="1"/>
      </xdr:nvSpPr>
      <xdr:spPr>
        <a:xfrm>
          <a:off x="10414307" y="967740"/>
          <a:ext cx="510391" cy="3230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9" name="テキスト ボックス 8">
          <a:extLst>
            <a:ext uri="{FF2B5EF4-FFF2-40B4-BE49-F238E27FC236}">
              <a16:creationId xmlns:a16="http://schemas.microsoft.com/office/drawing/2014/main" id="{87CD017E-FB89-4702-A51B-31D8C2354277}"/>
            </a:ext>
          </a:extLst>
        </xdr:cNvPr>
        <xdr:cNvSpPr txBox="1"/>
      </xdr:nvSpPr>
      <xdr:spPr>
        <a:xfrm>
          <a:off x="11384280" y="958215"/>
          <a:ext cx="510391" cy="332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10" name="テキスト ボックス 9">
          <a:extLst>
            <a:ext uri="{FF2B5EF4-FFF2-40B4-BE49-F238E27FC236}">
              <a16:creationId xmlns:a16="http://schemas.microsoft.com/office/drawing/2014/main" id="{49BD27F8-60E8-4624-B505-EFB4AE17D7C0}"/>
            </a:ext>
          </a:extLst>
        </xdr:cNvPr>
        <xdr:cNvSpPr txBox="1"/>
      </xdr:nvSpPr>
      <xdr:spPr>
        <a:xfrm>
          <a:off x="8513445" y="958215"/>
          <a:ext cx="510391" cy="332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1" name="テキスト ボックス 10">
          <a:extLst>
            <a:ext uri="{FF2B5EF4-FFF2-40B4-BE49-F238E27FC236}">
              <a16:creationId xmlns:a16="http://schemas.microsoft.com/office/drawing/2014/main" id="{1258A22B-7B4B-4849-9E1F-D44AC3594D39}"/>
            </a:ext>
          </a:extLst>
        </xdr:cNvPr>
        <xdr:cNvSpPr txBox="1"/>
      </xdr:nvSpPr>
      <xdr:spPr>
        <a:xfrm>
          <a:off x="10908030" y="47625"/>
          <a:ext cx="712470" cy="43624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2" name="テキスト ボックス 11">
          <a:extLst>
            <a:ext uri="{FF2B5EF4-FFF2-40B4-BE49-F238E27FC236}">
              <a16:creationId xmlns:a16="http://schemas.microsoft.com/office/drawing/2014/main" id="{74E6A9CC-8C74-40B2-98CE-B896A866289D}"/>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13" name="テキスト ボックス 12">
          <a:extLst>
            <a:ext uri="{FF2B5EF4-FFF2-40B4-BE49-F238E27FC236}">
              <a16:creationId xmlns:a16="http://schemas.microsoft.com/office/drawing/2014/main" id="{D1240C79-275C-426B-B517-EA1F3A6F7B59}"/>
            </a:ext>
          </a:extLst>
        </xdr:cNvPr>
        <xdr:cNvSpPr txBox="1"/>
      </xdr:nvSpPr>
      <xdr:spPr>
        <a:xfrm>
          <a:off x="4890135" y="568833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4" name="テキスト ボックス 13">
          <a:extLst>
            <a:ext uri="{FF2B5EF4-FFF2-40B4-BE49-F238E27FC236}">
              <a16:creationId xmlns:a16="http://schemas.microsoft.com/office/drawing/2014/main" id="{5B65032A-F0B2-4233-812E-71DBE256D8DD}"/>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95.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F992BC01-C049-4213-A7C0-002A58CF2B82}"/>
            </a:ext>
          </a:extLst>
        </xdr:cNvPr>
        <xdr:cNvSpPr txBox="1"/>
      </xdr:nvSpPr>
      <xdr:spPr>
        <a:xfrm>
          <a:off x="6570233" y="1010883"/>
          <a:ext cx="507402" cy="2307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E2667C09-AB58-4FF0-9465-194348E21118}"/>
            </a:ext>
          </a:extLst>
        </xdr:cNvPr>
        <xdr:cNvSpPr txBox="1"/>
      </xdr:nvSpPr>
      <xdr:spPr>
        <a:xfrm>
          <a:off x="9453955" y="1010882"/>
          <a:ext cx="1301675" cy="2993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5087EE8E-0FB8-489C-A5AA-D837300B559B}"/>
            </a:ext>
          </a:extLst>
        </xdr:cNvPr>
        <xdr:cNvSpPr txBox="1"/>
      </xdr:nvSpPr>
      <xdr:spPr>
        <a:xfrm>
          <a:off x="7547722" y="964621"/>
          <a:ext cx="308498" cy="3018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F2EC0FFC-B613-4D89-8332-4D507EB83064}"/>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6" name="テキスト ボックス 5">
          <a:extLst>
            <a:ext uri="{FF2B5EF4-FFF2-40B4-BE49-F238E27FC236}">
              <a16:creationId xmlns:a16="http://schemas.microsoft.com/office/drawing/2014/main" id="{BA981E13-E9A9-486F-9499-08838A0247A5}"/>
            </a:ext>
          </a:extLst>
        </xdr:cNvPr>
        <xdr:cNvSpPr txBox="1"/>
      </xdr:nvSpPr>
      <xdr:spPr>
        <a:xfrm>
          <a:off x="4890135" y="333375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C5073CCD-780D-4909-9C2D-987EB989E1F8}"/>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8" name="テキスト ボックス 7">
          <a:extLst>
            <a:ext uri="{FF2B5EF4-FFF2-40B4-BE49-F238E27FC236}">
              <a16:creationId xmlns:a16="http://schemas.microsoft.com/office/drawing/2014/main" id="{B8989C3D-3D1F-4450-8715-9AA2A39E7A36}"/>
            </a:ext>
          </a:extLst>
        </xdr:cNvPr>
        <xdr:cNvSpPr txBox="1"/>
      </xdr:nvSpPr>
      <xdr:spPr>
        <a:xfrm>
          <a:off x="10414307" y="967740"/>
          <a:ext cx="510391" cy="3230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9" name="テキスト ボックス 8">
          <a:extLst>
            <a:ext uri="{FF2B5EF4-FFF2-40B4-BE49-F238E27FC236}">
              <a16:creationId xmlns:a16="http://schemas.microsoft.com/office/drawing/2014/main" id="{F79F947C-1AE6-4F8C-BC07-7BC1D1D76A56}"/>
            </a:ext>
          </a:extLst>
        </xdr:cNvPr>
        <xdr:cNvSpPr txBox="1"/>
      </xdr:nvSpPr>
      <xdr:spPr>
        <a:xfrm>
          <a:off x="11384280" y="958215"/>
          <a:ext cx="510391" cy="332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10" name="テキスト ボックス 9">
          <a:extLst>
            <a:ext uri="{FF2B5EF4-FFF2-40B4-BE49-F238E27FC236}">
              <a16:creationId xmlns:a16="http://schemas.microsoft.com/office/drawing/2014/main" id="{981A6B93-7481-4F37-B739-BD72BEE7402A}"/>
            </a:ext>
          </a:extLst>
        </xdr:cNvPr>
        <xdr:cNvSpPr txBox="1"/>
      </xdr:nvSpPr>
      <xdr:spPr>
        <a:xfrm>
          <a:off x="8513445" y="958215"/>
          <a:ext cx="510391" cy="332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1" name="テキスト ボックス 10">
          <a:extLst>
            <a:ext uri="{FF2B5EF4-FFF2-40B4-BE49-F238E27FC236}">
              <a16:creationId xmlns:a16="http://schemas.microsoft.com/office/drawing/2014/main" id="{3520AD22-0367-40F3-A2F5-3CB1CB7996C0}"/>
            </a:ext>
          </a:extLst>
        </xdr:cNvPr>
        <xdr:cNvSpPr txBox="1"/>
      </xdr:nvSpPr>
      <xdr:spPr>
        <a:xfrm>
          <a:off x="10908030" y="47625"/>
          <a:ext cx="712470" cy="43624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2" name="テキスト ボックス 11">
          <a:extLst>
            <a:ext uri="{FF2B5EF4-FFF2-40B4-BE49-F238E27FC236}">
              <a16:creationId xmlns:a16="http://schemas.microsoft.com/office/drawing/2014/main" id="{5AC29514-3172-4FB2-8FB9-8139E166164A}"/>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13" name="テキスト ボックス 12">
          <a:extLst>
            <a:ext uri="{FF2B5EF4-FFF2-40B4-BE49-F238E27FC236}">
              <a16:creationId xmlns:a16="http://schemas.microsoft.com/office/drawing/2014/main" id="{F2CCFA12-3473-4EEA-B11B-433B5CAD0C62}"/>
            </a:ext>
          </a:extLst>
        </xdr:cNvPr>
        <xdr:cNvSpPr txBox="1"/>
      </xdr:nvSpPr>
      <xdr:spPr>
        <a:xfrm>
          <a:off x="4890135" y="568833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4" name="テキスト ボックス 13">
          <a:extLst>
            <a:ext uri="{FF2B5EF4-FFF2-40B4-BE49-F238E27FC236}">
              <a16:creationId xmlns:a16="http://schemas.microsoft.com/office/drawing/2014/main" id="{AFA8A059-F340-46C0-AB2E-ECA0CE1A9ECF}"/>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96.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3F38A84B-23F9-4CAC-B360-89E5361AAD91}"/>
            </a:ext>
          </a:extLst>
        </xdr:cNvPr>
        <xdr:cNvSpPr txBox="1"/>
      </xdr:nvSpPr>
      <xdr:spPr>
        <a:xfrm>
          <a:off x="6570233" y="1010883"/>
          <a:ext cx="507402" cy="2307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4F547313-054B-4A9F-8069-215404FCC446}"/>
            </a:ext>
          </a:extLst>
        </xdr:cNvPr>
        <xdr:cNvSpPr txBox="1"/>
      </xdr:nvSpPr>
      <xdr:spPr>
        <a:xfrm>
          <a:off x="9453955" y="1010882"/>
          <a:ext cx="1301675" cy="2993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B1989CC2-ADB6-44A4-A8F9-D3B32B5884DA}"/>
            </a:ext>
          </a:extLst>
        </xdr:cNvPr>
        <xdr:cNvSpPr txBox="1"/>
      </xdr:nvSpPr>
      <xdr:spPr>
        <a:xfrm>
          <a:off x="7547722" y="964621"/>
          <a:ext cx="308498" cy="3018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37537659-A21C-4033-9EFA-CE4C303B83C7}"/>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6" name="テキスト ボックス 5">
          <a:extLst>
            <a:ext uri="{FF2B5EF4-FFF2-40B4-BE49-F238E27FC236}">
              <a16:creationId xmlns:a16="http://schemas.microsoft.com/office/drawing/2014/main" id="{7CB9512B-3DE4-4A6A-A9CE-67ACB64F56E5}"/>
            </a:ext>
          </a:extLst>
        </xdr:cNvPr>
        <xdr:cNvSpPr txBox="1"/>
      </xdr:nvSpPr>
      <xdr:spPr>
        <a:xfrm>
          <a:off x="4890135" y="333375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85F9164C-079F-409A-BAD5-05508977290C}"/>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8" name="テキスト ボックス 7">
          <a:extLst>
            <a:ext uri="{FF2B5EF4-FFF2-40B4-BE49-F238E27FC236}">
              <a16:creationId xmlns:a16="http://schemas.microsoft.com/office/drawing/2014/main" id="{D3190FBE-CF76-480F-9AFF-068BE06C0DE1}"/>
            </a:ext>
          </a:extLst>
        </xdr:cNvPr>
        <xdr:cNvSpPr txBox="1"/>
      </xdr:nvSpPr>
      <xdr:spPr>
        <a:xfrm>
          <a:off x="10414307" y="967740"/>
          <a:ext cx="510391" cy="3230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9" name="テキスト ボックス 8">
          <a:extLst>
            <a:ext uri="{FF2B5EF4-FFF2-40B4-BE49-F238E27FC236}">
              <a16:creationId xmlns:a16="http://schemas.microsoft.com/office/drawing/2014/main" id="{3AA2BE10-A95D-4C03-A07A-8C4904885C8F}"/>
            </a:ext>
          </a:extLst>
        </xdr:cNvPr>
        <xdr:cNvSpPr txBox="1"/>
      </xdr:nvSpPr>
      <xdr:spPr>
        <a:xfrm>
          <a:off x="11384280" y="958215"/>
          <a:ext cx="510391" cy="332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10" name="テキスト ボックス 9">
          <a:extLst>
            <a:ext uri="{FF2B5EF4-FFF2-40B4-BE49-F238E27FC236}">
              <a16:creationId xmlns:a16="http://schemas.microsoft.com/office/drawing/2014/main" id="{416B5AF9-6795-40C4-BCA7-1EC09EBCA16E}"/>
            </a:ext>
          </a:extLst>
        </xdr:cNvPr>
        <xdr:cNvSpPr txBox="1"/>
      </xdr:nvSpPr>
      <xdr:spPr>
        <a:xfrm>
          <a:off x="8513445" y="958215"/>
          <a:ext cx="510391" cy="332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1" name="テキスト ボックス 10">
          <a:extLst>
            <a:ext uri="{FF2B5EF4-FFF2-40B4-BE49-F238E27FC236}">
              <a16:creationId xmlns:a16="http://schemas.microsoft.com/office/drawing/2014/main" id="{13DA9E7C-DA9D-426E-9EC3-B1000937FE5E}"/>
            </a:ext>
          </a:extLst>
        </xdr:cNvPr>
        <xdr:cNvSpPr txBox="1"/>
      </xdr:nvSpPr>
      <xdr:spPr>
        <a:xfrm>
          <a:off x="10908030" y="47625"/>
          <a:ext cx="712470" cy="43624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2" name="テキスト ボックス 11">
          <a:extLst>
            <a:ext uri="{FF2B5EF4-FFF2-40B4-BE49-F238E27FC236}">
              <a16:creationId xmlns:a16="http://schemas.microsoft.com/office/drawing/2014/main" id="{2571F8C7-495D-4E87-8372-FCEDA29BA2FD}"/>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13" name="テキスト ボックス 12">
          <a:extLst>
            <a:ext uri="{FF2B5EF4-FFF2-40B4-BE49-F238E27FC236}">
              <a16:creationId xmlns:a16="http://schemas.microsoft.com/office/drawing/2014/main" id="{155290D7-5225-4F27-BE98-1CE38663373F}"/>
            </a:ext>
          </a:extLst>
        </xdr:cNvPr>
        <xdr:cNvSpPr txBox="1"/>
      </xdr:nvSpPr>
      <xdr:spPr>
        <a:xfrm>
          <a:off x="4890135" y="568833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4" name="テキスト ボックス 13">
          <a:extLst>
            <a:ext uri="{FF2B5EF4-FFF2-40B4-BE49-F238E27FC236}">
              <a16:creationId xmlns:a16="http://schemas.microsoft.com/office/drawing/2014/main" id="{752ADB2D-92AF-46C8-97C6-242907E1C095}"/>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97.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EAC5CCC5-45FB-4A01-9B3C-A3878B8C060B}"/>
            </a:ext>
          </a:extLst>
        </xdr:cNvPr>
        <xdr:cNvSpPr txBox="1"/>
      </xdr:nvSpPr>
      <xdr:spPr>
        <a:xfrm>
          <a:off x="6570233" y="1010883"/>
          <a:ext cx="507402" cy="2307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03CBE50C-751C-4165-8BF9-ACC1010AA595}"/>
            </a:ext>
          </a:extLst>
        </xdr:cNvPr>
        <xdr:cNvSpPr txBox="1"/>
      </xdr:nvSpPr>
      <xdr:spPr>
        <a:xfrm>
          <a:off x="9453955" y="1010882"/>
          <a:ext cx="1301675" cy="2993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F4494D34-4450-4200-84A3-7472D41E47AC}"/>
            </a:ext>
          </a:extLst>
        </xdr:cNvPr>
        <xdr:cNvSpPr txBox="1"/>
      </xdr:nvSpPr>
      <xdr:spPr>
        <a:xfrm>
          <a:off x="7547722" y="964621"/>
          <a:ext cx="308498" cy="3018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D7A3837A-3E71-4754-B8AD-208F045E3A2F}"/>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6" name="テキスト ボックス 5">
          <a:extLst>
            <a:ext uri="{FF2B5EF4-FFF2-40B4-BE49-F238E27FC236}">
              <a16:creationId xmlns:a16="http://schemas.microsoft.com/office/drawing/2014/main" id="{FAF7F23B-F91F-4637-B7A5-6597F4EA6836}"/>
            </a:ext>
          </a:extLst>
        </xdr:cNvPr>
        <xdr:cNvSpPr txBox="1"/>
      </xdr:nvSpPr>
      <xdr:spPr>
        <a:xfrm>
          <a:off x="4890135" y="333375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DE5F1436-38C2-4C4F-9905-F4F364A6E73D}"/>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8" name="テキスト ボックス 7">
          <a:extLst>
            <a:ext uri="{FF2B5EF4-FFF2-40B4-BE49-F238E27FC236}">
              <a16:creationId xmlns:a16="http://schemas.microsoft.com/office/drawing/2014/main" id="{75B140B1-9F9A-44D9-8E73-4521D70F5C33}"/>
            </a:ext>
          </a:extLst>
        </xdr:cNvPr>
        <xdr:cNvSpPr txBox="1"/>
      </xdr:nvSpPr>
      <xdr:spPr>
        <a:xfrm>
          <a:off x="10414307" y="967740"/>
          <a:ext cx="510391" cy="3230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9" name="テキスト ボックス 8">
          <a:extLst>
            <a:ext uri="{FF2B5EF4-FFF2-40B4-BE49-F238E27FC236}">
              <a16:creationId xmlns:a16="http://schemas.microsoft.com/office/drawing/2014/main" id="{47DFE0B3-6161-47A4-BD53-770C0837FEC1}"/>
            </a:ext>
          </a:extLst>
        </xdr:cNvPr>
        <xdr:cNvSpPr txBox="1"/>
      </xdr:nvSpPr>
      <xdr:spPr>
        <a:xfrm>
          <a:off x="11384280" y="958215"/>
          <a:ext cx="510391" cy="332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10" name="テキスト ボックス 9">
          <a:extLst>
            <a:ext uri="{FF2B5EF4-FFF2-40B4-BE49-F238E27FC236}">
              <a16:creationId xmlns:a16="http://schemas.microsoft.com/office/drawing/2014/main" id="{0FBF27A5-779A-47DE-9810-BD00B43F4B2E}"/>
            </a:ext>
          </a:extLst>
        </xdr:cNvPr>
        <xdr:cNvSpPr txBox="1"/>
      </xdr:nvSpPr>
      <xdr:spPr>
        <a:xfrm>
          <a:off x="8513445" y="958215"/>
          <a:ext cx="510391" cy="332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1" name="テキスト ボックス 10">
          <a:extLst>
            <a:ext uri="{FF2B5EF4-FFF2-40B4-BE49-F238E27FC236}">
              <a16:creationId xmlns:a16="http://schemas.microsoft.com/office/drawing/2014/main" id="{DF70120E-8FF4-412A-89A6-5C19DE70335F}"/>
            </a:ext>
          </a:extLst>
        </xdr:cNvPr>
        <xdr:cNvSpPr txBox="1"/>
      </xdr:nvSpPr>
      <xdr:spPr>
        <a:xfrm>
          <a:off x="10908030" y="47625"/>
          <a:ext cx="712470" cy="43624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2" name="テキスト ボックス 11">
          <a:extLst>
            <a:ext uri="{FF2B5EF4-FFF2-40B4-BE49-F238E27FC236}">
              <a16:creationId xmlns:a16="http://schemas.microsoft.com/office/drawing/2014/main" id="{D2989394-6B18-4584-9BCC-8123B17FFE31}"/>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13" name="テキスト ボックス 12">
          <a:extLst>
            <a:ext uri="{FF2B5EF4-FFF2-40B4-BE49-F238E27FC236}">
              <a16:creationId xmlns:a16="http://schemas.microsoft.com/office/drawing/2014/main" id="{2B26A21C-F4E3-423C-85BE-9A865CBF7133}"/>
            </a:ext>
          </a:extLst>
        </xdr:cNvPr>
        <xdr:cNvSpPr txBox="1"/>
      </xdr:nvSpPr>
      <xdr:spPr>
        <a:xfrm>
          <a:off x="4890135" y="568833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4" name="テキスト ボックス 13">
          <a:extLst>
            <a:ext uri="{FF2B5EF4-FFF2-40B4-BE49-F238E27FC236}">
              <a16:creationId xmlns:a16="http://schemas.microsoft.com/office/drawing/2014/main" id="{E9EB7DA5-20AA-45CD-A89D-52D8B3A2FFC5}"/>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98.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FAEDE6A2-CFEE-477A-8097-F68DF97F2689}"/>
            </a:ext>
          </a:extLst>
        </xdr:cNvPr>
        <xdr:cNvSpPr txBox="1"/>
      </xdr:nvSpPr>
      <xdr:spPr>
        <a:xfrm>
          <a:off x="6570233" y="1010883"/>
          <a:ext cx="507402" cy="2307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175460C0-B46D-4522-A9E0-B1016F478902}"/>
            </a:ext>
          </a:extLst>
        </xdr:cNvPr>
        <xdr:cNvSpPr txBox="1"/>
      </xdr:nvSpPr>
      <xdr:spPr>
        <a:xfrm>
          <a:off x="9453955" y="1010882"/>
          <a:ext cx="1301675" cy="2993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D64B828E-F0E7-4B90-946C-EB064A1BCCE2}"/>
            </a:ext>
          </a:extLst>
        </xdr:cNvPr>
        <xdr:cNvSpPr txBox="1"/>
      </xdr:nvSpPr>
      <xdr:spPr>
        <a:xfrm>
          <a:off x="7547722" y="964621"/>
          <a:ext cx="308498" cy="3018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E9852B42-922C-4085-B8AE-46C877EC4B1C}"/>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6" name="テキスト ボックス 5">
          <a:extLst>
            <a:ext uri="{FF2B5EF4-FFF2-40B4-BE49-F238E27FC236}">
              <a16:creationId xmlns:a16="http://schemas.microsoft.com/office/drawing/2014/main" id="{360B394C-C425-4956-B133-D8EF4C1652DB}"/>
            </a:ext>
          </a:extLst>
        </xdr:cNvPr>
        <xdr:cNvSpPr txBox="1"/>
      </xdr:nvSpPr>
      <xdr:spPr>
        <a:xfrm>
          <a:off x="4890135" y="333375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008CB985-4D62-4FAE-A907-09D4E482FEC0}"/>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8" name="テキスト ボックス 7">
          <a:extLst>
            <a:ext uri="{FF2B5EF4-FFF2-40B4-BE49-F238E27FC236}">
              <a16:creationId xmlns:a16="http://schemas.microsoft.com/office/drawing/2014/main" id="{B72E2D8B-4394-4A23-B554-431BAE8E780D}"/>
            </a:ext>
          </a:extLst>
        </xdr:cNvPr>
        <xdr:cNvSpPr txBox="1"/>
      </xdr:nvSpPr>
      <xdr:spPr>
        <a:xfrm>
          <a:off x="10414307" y="967740"/>
          <a:ext cx="510391" cy="3230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9" name="テキスト ボックス 8">
          <a:extLst>
            <a:ext uri="{FF2B5EF4-FFF2-40B4-BE49-F238E27FC236}">
              <a16:creationId xmlns:a16="http://schemas.microsoft.com/office/drawing/2014/main" id="{5627EF67-97DE-4C09-B308-159ADC54465C}"/>
            </a:ext>
          </a:extLst>
        </xdr:cNvPr>
        <xdr:cNvSpPr txBox="1"/>
      </xdr:nvSpPr>
      <xdr:spPr>
        <a:xfrm>
          <a:off x="11384280" y="958215"/>
          <a:ext cx="510391" cy="332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10" name="テキスト ボックス 9">
          <a:extLst>
            <a:ext uri="{FF2B5EF4-FFF2-40B4-BE49-F238E27FC236}">
              <a16:creationId xmlns:a16="http://schemas.microsoft.com/office/drawing/2014/main" id="{B627F53A-C771-436E-9813-B3220870DED7}"/>
            </a:ext>
          </a:extLst>
        </xdr:cNvPr>
        <xdr:cNvSpPr txBox="1"/>
      </xdr:nvSpPr>
      <xdr:spPr>
        <a:xfrm>
          <a:off x="8513445" y="958215"/>
          <a:ext cx="510391" cy="332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1" name="テキスト ボックス 10">
          <a:extLst>
            <a:ext uri="{FF2B5EF4-FFF2-40B4-BE49-F238E27FC236}">
              <a16:creationId xmlns:a16="http://schemas.microsoft.com/office/drawing/2014/main" id="{98F49BE0-6951-4827-A739-D29315E4A0A5}"/>
            </a:ext>
          </a:extLst>
        </xdr:cNvPr>
        <xdr:cNvSpPr txBox="1"/>
      </xdr:nvSpPr>
      <xdr:spPr>
        <a:xfrm>
          <a:off x="10908030" y="47625"/>
          <a:ext cx="712470" cy="43624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2" name="テキスト ボックス 11">
          <a:extLst>
            <a:ext uri="{FF2B5EF4-FFF2-40B4-BE49-F238E27FC236}">
              <a16:creationId xmlns:a16="http://schemas.microsoft.com/office/drawing/2014/main" id="{561B0147-C671-49D3-8636-DFE4171E7663}"/>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13" name="テキスト ボックス 12">
          <a:extLst>
            <a:ext uri="{FF2B5EF4-FFF2-40B4-BE49-F238E27FC236}">
              <a16:creationId xmlns:a16="http://schemas.microsoft.com/office/drawing/2014/main" id="{38DBD2FC-53DA-495A-A7AE-494CB458CF5C}"/>
            </a:ext>
          </a:extLst>
        </xdr:cNvPr>
        <xdr:cNvSpPr txBox="1"/>
      </xdr:nvSpPr>
      <xdr:spPr>
        <a:xfrm>
          <a:off x="4890135" y="568833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4" name="テキスト ボックス 13">
          <a:extLst>
            <a:ext uri="{FF2B5EF4-FFF2-40B4-BE49-F238E27FC236}">
              <a16:creationId xmlns:a16="http://schemas.microsoft.com/office/drawing/2014/main" id="{1B7D40B9-68A6-442D-AB81-82C2B10A0251}"/>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99.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5549A7F5-F1A5-4AFE-8CAE-569D1DA0E3B9}"/>
            </a:ext>
          </a:extLst>
        </xdr:cNvPr>
        <xdr:cNvSpPr txBox="1"/>
      </xdr:nvSpPr>
      <xdr:spPr>
        <a:xfrm>
          <a:off x="6570233" y="1010883"/>
          <a:ext cx="507402" cy="2307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DB4FE5E3-C4B8-4BCC-9B4B-67045941578F}"/>
            </a:ext>
          </a:extLst>
        </xdr:cNvPr>
        <xdr:cNvSpPr txBox="1"/>
      </xdr:nvSpPr>
      <xdr:spPr>
        <a:xfrm>
          <a:off x="9453955" y="1010882"/>
          <a:ext cx="1301675" cy="2993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B9E51F4C-37A0-498A-9276-0E85A8B39641}"/>
            </a:ext>
          </a:extLst>
        </xdr:cNvPr>
        <xdr:cNvSpPr txBox="1"/>
      </xdr:nvSpPr>
      <xdr:spPr>
        <a:xfrm>
          <a:off x="7547722" y="964621"/>
          <a:ext cx="308498" cy="3018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7F0A270A-F531-4398-9B4C-E6B950B95DED}"/>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6" name="テキスト ボックス 5">
          <a:extLst>
            <a:ext uri="{FF2B5EF4-FFF2-40B4-BE49-F238E27FC236}">
              <a16:creationId xmlns:a16="http://schemas.microsoft.com/office/drawing/2014/main" id="{845DF591-CE74-425A-9DFD-7835F709FAA0}"/>
            </a:ext>
          </a:extLst>
        </xdr:cNvPr>
        <xdr:cNvSpPr txBox="1"/>
      </xdr:nvSpPr>
      <xdr:spPr>
        <a:xfrm>
          <a:off x="4890135" y="333375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FC55FD06-5E36-431E-92AF-D75C5AD3BE4A}"/>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8" name="テキスト ボックス 7">
          <a:extLst>
            <a:ext uri="{FF2B5EF4-FFF2-40B4-BE49-F238E27FC236}">
              <a16:creationId xmlns:a16="http://schemas.microsoft.com/office/drawing/2014/main" id="{70DC25A9-0B30-443D-9F81-42EC48C23A65}"/>
            </a:ext>
          </a:extLst>
        </xdr:cNvPr>
        <xdr:cNvSpPr txBox="1"/>
      </xdr:nvSpPr>
      <xdr:spPr>
        <a:xfrm>
          <a:off x="10414307" y="967740"/>
          <a:ext cx="510391" cy="3230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9" name="テキスト ボックス 8">
          <a:extLst>
            <a:ext uri="{FF2B5EF4-FFF2-40B4-BE49-F238E27FC236}">
              <a16:creationId xmlns:a16="http://schemas.microsoft.com/office/drawing/2014/main" id="{54DC1C4F-FF35-473F-8442-1D020F012F4B}"/>
            </a:ext>
          </a:extLst>
        </xdr:cNvPr>
        <xdr:cNvSpPr txBox="1"/>
      </xdr:nvSpPr>
      <xdr:spPr>
        <a:xfrm>
          <a:off x="11384280" y="958215"/>
          <a:ext cx="510391" cy="332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10" name="テキスト ボックス 9">
          <a:extLst>
            <a:ext uri="{FF2B5EF4-FFF2-40B4-BE49-F238E27FC236}">
              <a16:creationId xmlns:a16="http://schemas.microsoft.com/office/drawing/2014/main" id="{74A00589-1F7F-483A-85CB-95D42A4811FF}"/>
            </a:ext>
          </a:extLst>
        </xdr:cNvPr>
        <xdr:cNvSpPr txBox="1"/>
      </xdr:nvSpPr>
      <xdr:spPr>
        <a:xfrm>
          <a:off x="8513445" y="958215"/>
          <a:ext cx="510391" cy="332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1" name="テキスト ボックス 10">
          <a:extLst>
            <a:ext uri="{FF2B5EF4-FFF2-40B4-BE49-F238E27FC236}">
              <a16:creationId xmlns:a16="http://schemas.microsoft.com/office/drawing/2014/main" id="{D6717617-F41A-441D-89DD-C607DD9597F4}"/>
            </a:ext>
          </a:extLst>
        </xdr:cNvPr>
        <xdr:cNvSpPr txBox="1"/>
      </xdr:nvSpPr>
      <xdr:spPr>
        <a:xfrm>
          <a:off x="10908030" y="47625"/>
          <a:ext cx="712470" cy="43624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2" name="テキスト ボックス 11">
          <a:extLst>
            <a:ext uri="{FF2B5EF4-FFF2-40B4-BE49-F238E27FC236}">
              <a16:creationId xmlns:a16="http://schemas.microsoft.com/office/drawing/2014/main" id="{4B3C3915-F921-47B4-B0C2-CBF5CCC60AF3}"/>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13" name="テキスト ボックス 12">
          <a:extLst>
            <a:ext uri="{FF2B5EF4-FFF2-40B4-BE49-F238E27FC236}">
              <a16:creationId xmlns:a16="http://schemas.microsoft.com/office/drawing/2014/main" id="{B136B904-E10B-40D3-BF3D-35BCD55D51D5}"/>
            </a:ext>
          </a:extLst>
        </xdr:cNvPr>
        <xdr:cNvSpPr txBox="1"/>
      </xdr:nvSpPr>
      <xdr:spPr>
        <a:xfrm>
          <a:off x="4890135" y="568833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4" name="テキスト ボックス 13">
          <a:extLst>
            <a:ext uri="{FF2B5EF4-FFF2-40B4-BE49-F238E27FC236}">
              <a16:creationId xmlns:a16="http://schemas.microsoft.com/office/drawing/2014/main" id="{71937206-AE99-42A5-91DE-1F4C50EAA58E}"/>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2" Type="http://schemas.openxmlformats.org/officeDocument/2006/relationships/drawing" Target="../drawings/drawing98.xml"/><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2" Type="http://schemas.openxmlformats.org/officeDocument/2006/relationships/drawing" Target="../drawings/drawing99.xml"/><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2" Type="http://schemas.openxmlformats.org/officeDocument/2006/relationships/drawing" Target="../drawings/drawing100.xml"/><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2" Type="http://schemas.openxmlformats.org/officeDocument/2006/relationships/drawing" Target="../drawings/drawing101.xml"/><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2" Type="http://schemas.openxmlformats.org/officeDocument/2006/relationships/drawing" Target="../drawings/drawing102.xml"/><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2" Type="http://schemas.openxmlformats.org/officeDocument/2006/relationships/drawing" Target="../drawings/drawing103.xml"/><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2" Type="http://schemas.openxmlformats.org/officeDocument/2006/relationships/drawing" Target="../drawings/drawing104.xml"/><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2" Type="http://schemas.openxmlformats.org/officeDocument/2006/relationships/drawing" Target="../drawings/drawing105.xml"/><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2" Type="http://schemas.openxmlformats.org/officeDocument/2006/relationships/drawing" Target="../drawings/drawing106.xml"/><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2" Type="http://schemas.openxmlformats.org/officeDocument/2006/relationships/drawing" Target="../drawings/drawing107.xml"/><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2" Type="http://schemas.openxmlformats.org/officeDocument/2006/relationships/drawing" Target="../drawings/drawing108.xml"/><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2" Type="http://schemas.openxmlformats.org/officeDocument/2006/relationships/drawing" Target="../drawings/drawing109.xml"/><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2" Type="http://schemas.openxmlformats.org/officeDocument/2006/relationships/drawing" Target="../drawings/drawing110.xml"/><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2" Type="http://schemas.openxmlformats.org/officeDocument/2006/relationships/drawing" Target="../drawings/drawing111.xml"/><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2" Type="http://schemas.openxmlformats.org/officeDocument/2006/relationships/drawing" Target="../drawings/drawing112.xml"/><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2" Type="http://schemas.openxmlformats.org/officeDocument/2006/relationships/drawing" Target="../drawings/drawing113.xml"/><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2" Type="http://schemas.openxmlformats.org/officeDocument/2006/relationships/drawing" Target="../drawings/drawing114.xml"/><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2" Type="http://schemas.openxmlformats.org/officeDocument/2006/relationships/drawing" Target="../drawings/drawing115.xml"/><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2" Type="http://schemas.openxmlformats.org/officeDocument/2006/relationships/drawing" Target="../drawings/drawing116.xml"/><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2" Type="http://schemas.openxmlformats.org/officeDocument/2006/relationships/drawing" Target="../drawings/drawing117.xml"/><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2" Type="http://schemas.openxmlformats.org/officeDocument/2006/relationships/drawing" Target="../drawings/drawing118.xml"/><Relationship Id="rId1" Type="http://schemas.openxmlformats.org/officeDocument/2006/relationships/printerSettings" Target="../printerSettings/printerSettings120.bin"/></Relationships>
</file>

<file path=xl/worksheets/_rels/sheet121.xml.rels><?xml version="1.0" encoding="UTF-8" standalone="yes"?>
<Relationships xmlns="http://schemas.openxmlformats.org/package/2006/relationships"><Relationship Id="rId2" Type="http://schemas.openxmlformats.org/officeDocument/2006/relationships/drawing" Target="../drawings/drawing119.xml"/><Relationship Id="rId1" Type="http://schemas.openxmlformats.org/officeDocument/2006/relationships/printerSettings" Target="../printerSettings/printerSettings121.bin"/></Relationships>
</file>

<file path=xl/worksheets/_rels/sheet122.xml.rels><?xml version="1.0" encoding="UTF-8" standalone="yes"?>
<Relationships xmlns="http://schemas.openxmlformats.org/package/2006/relationships"><Relationship Id="rId2" Type="http://schemas.openxmlformats.org/officeDocument/2006/relationships/drawing" Target="../drawings/drawing120.xml"/><Relationship Id="rId1" Type="http://schemas.openxmlformats.org/officeDocument/2006/relationships/printerSettings" Target="../printerSettings/printerSettings122.bin"/></Relationships>
</file>

<file path=xl/worksheets/_rels/sheet123.xml.rels><?xml version="1.0" encoding="UTF-8" standalone="yes"?>
<Relationships xmlns="http://schemas.openxmlformats.org/package/2006/relationships"><Relationship Id="rId2" Type="http://schemas.openxmlformats.org/officeDocument/2006/relationships/drawing" Target="../drawings/drawing121.xml"/><Relationship Id="rId1" Type="http://schemas.openxmlformats.org/officeDocument/2006/relationships/printerSettings" Target="../printerSettings/printerSettings123.bin"/></Relationships>
</file>

<file path=xl/worksheets/_rels/sheet124.xml.rels><?xml version="1.0" encoding="UTF-8" standalone="yes"?>
<Relationships xmlns="http://schemas.openxmlformats.org/package/2006/relationships"><Relationship Id="rId2" Type="http://schemas.openxmlformats.org/officeDocument/2006/relationships/drawing" Target="../drawings/drawing122.xml"/><Relationship Id="rId1" Type="http://schemas.openxmlformats.org/officeDocument/2006/relationships/printerSettings" Target="../printerSettings/printerSettings124.bin"/></Relationships>
</file>

<file path=xl/worksheets/_rels/sheet125.xml.rels><?xml version="1.0" encoding="UTF-8" standalone="yes"?>
<Relationships xmlns="http://schemas.openxmlformats.org/package/2006/relationships"><Relationship Id="rId2" Type="http://schemas.openxmlformats.org/officeDocument/2006/relationships/drawing" Target="../drawings/drawing123.xml"/><Relationship Id="rId1" Type="http://schemas.openxmlformats.org/officeDocument/2006/relationships/printerSettings" Target="../printerSettings/printerSettings125.bin"/></Relationships>
</file>

<file path=xl/worksheets/_rels/sheet126.xml.rels><?xml version="1.0" encoding="UTF-8" standalone="yes"?>
<Relationships xmlns="http://schemas.openxmlformats.org/package/2006/relationships"><Relationship Id="rId2" Type="http://schemas.openxmlformats.org/officeDocument/2006/relationships/drawing" Target="../drawings/drawing124.xml"/><Relationship Id="rId1" Type="http://schemas.openxmlformats.org/officeDocument/2006/relationships/printerSettings" Target="../printerSettings/printerSettings126.bin"/></Relationships>
</file>

<file path=xl/worksheets/_rels/sheet127.xml.rels><?xml version="1.0" encoding="UTF-8" standalone="yes"?>
<Relationships xmlns="http://schemas.openxmlformats.org/package/2006/relationships"><Relationship Id="rId2" Type="http://schemas.openxmlformats.org/officeDocument/2006/relationships/drawing" Target="../drawings/drawing125.xml"/><Relationship Id="rId1" Type="http://schemas.openxmlformats.org/officeDocument/2006/relationships/printerSettings" Target="../printerSettings/printerSettings127.bin"/></Relationships>
</file>

<file path=xl/worksheets/_rels/sheet128.xml.rels><?xml version="1.0" encoding="UTF-8" standalone="yes"?>
<Relationships xmlns="http://schemas.openxmlformats.org/package/2006/relationships"><Relationship Id="rId2" Type="http://schemas.openxmlformats.org/officeDocument/2006/relationships/drawing" Target="../drawings/drawing126.xml"/><Relationship Id="rId1" Type="http://schemas.openxmlformats.org/officeDocument/2006/relationships/printerSettings" Target="../printerSettings/printerSettings128.bin"/></Relationships>
</file>

<file path=xl/worksheets/_rels/sheet129.xml.rels><?xml version="1.0" encoding="UTF-8" standalone="yes"?>
<Relationships xmlns="http://schemas.openxmlformats.org/package/2006/relationships"><Relationship Id="rId2" Type="http://schemas.openxmlformats.org/officeDocument/2006/relationships/drawing" Target="../drawings/drawing127.xml"/><Relationship Id="rId1" Type="http://schemas.openxmlformats.org/officeDocument/2006/relationships/printerSettings" Target="../printerSettings/printerSettings129.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2" Type="http://schemas.openxmlformats.org/officeDocument/2006/relationships/drawing" Target="../drawings/drawing128.xml"/><Relationship Id="rId1" Type="http://schemas.openxmlformats.org/officeDocument/2006/relationships/printerSettings" Target="../printerSettings/printerSettings130.bin"/></Relationships>
</file>

<file path=xl/worksheets/_rels/sheet131.xml.rels><?xml version="1.0" encoding="UTF-8" standalone="yes"?>
<Relationships xmlns="http://schemas.openxmlformats.org/package/2006/relationships"><Relationship Id="rId2" Type="http://schemas.openxmlformats.org/officeDocument/2006/relationships/drawing" Target="../drawings/drawing129.xml"/><Relationship Id="rId1" Type="http://schemas.openxmlformats.org/officeDocument/2006/relationships/printerSettings" Target="../printerSettings/printerSettings131.bin"/></Relationships>
</file>

<file path=xl/worksheets/_rels/sheet132.xml.rels><?xml version="1.0" encoding="UTF-8" standalone="yes"?>
<Relationships xmlns="http://schemas.openxmlformats.org/package/2006/relationships"><Relationship Id="rId2" Type="http://schemas.openxmlformats.org/officeDocument/2006/relationships/drawing" Target="../drawings/drawing130.xml"/><Relationship Id="rId1" Type="http://schemas.openxmlformats.org/officeDocument/2006/relationships/printerSettings" Target="../printerSettings/printerSettings132.bin"/></Relationships>
</file>

<file path=xl/worksheets/_rels/sheet133.xml.rels><?xml version="1.0" encoding="UTF-8" standalone="yes"?>
<Relationships xmlns="http://schemas.openxmlformats.org/package/2006/relationships"><Relationship Id="rId2" Type="http://schemas.openxmlformats.org/officeDocument/2006/relationships/drawing" Target="../drawings/drawing131.xml"/><Relationship Id="rId1" Type="http://schemas.openxmlformats.org/officeDocument/2006/relationships/printerSettings" Target="../printerSettings/printerSettings133.bin"/></Relationships>
</file>

<file path=xl/worksheets/_rels/sheet134.xml.rels><?xml version="1.0" encoding="UTF-8" standalone="yes"?>
<Relationships xmlns="http://schemas.openxmlformats.org/package/2006/relationships"><Relationship Id="rId2" Type="http://schemas.openxmlformats.org/officeDocument/2006/relationships/drawing" Target="../drawings/drawing132.xml"/><Relationship Id="rId1" Type="http://schemas.openxmlformats.org/officeDocument/2006/relationships/printerSettings" Target="../printerSettings/printerSettings134.bin"/></Relationships>
</file>

<file path=xl/worksheets/_rels/sheet135.xml.rels><?xml version="1.0" encoding="UTF-8" standalone="yes"?>
<Relationships xmlns="http://schemas.openxmlformats.org/package/2006/relationships"><Relationship Id="rId1" Type="http://schemas.openxmlformats.org/officeDocument/2006/relationships/printerSettings" Target="../printerSettings/printerSettings135.bin"/></Relationships>
</file>

<file path=xl/worksheets/_rels/sheet136.xml.rels><?xml version="1.0" encoding="UTF-8" standalone="yes"?>
<Relationships xmlns="http://schemas.openxmlformats.org/package/2006/relationships"><Relationship Id="rId2" Type="http://schemas.openxmlformats.org/officeDocument/2006/relationships/drawing" Target="../drawings/drawing133.xml"/><Relationship Id="rId1" Type="http://schemas.openxmlformats.org/officeDocument/2006/relationships/printerSettings" Target="../printerSettings/printerSettings136.bin"/></Relationships>
</file>

<file path=xl/worksheets/_rels/sheet137.xml.rels><?xml version="1.0" encoding="UTF-8" standalone="yes"?>
<Relationships xmlns="http://schemas.openxmlformats.org/package/2006/relationships"><Relationship Id="rId2" Type="http://schemas.openxmlformats.org/officeDocument/2006/relationships/drawing" Target="../drawings/drawing134.xml"/><Relationship Id="rId1" Type="http://schemas.openxmlformats.org/officeDocument/2006/relationships/printerSettings" Target="../printerSettings/printerSettings137.bin"/></Relationships>
</file>

<file path=xl/worksheets/_rels/sheet138.xml.rels><?xml version="1.0" encoding="UTF-8" standalone="yes"?>
<Relationships xmlns="http://schemas.openxmlformats.org/package/2006/relationships"><Relationship Id="rId2" Type="http://schemas.openxmlformats.org/officeDocument/2006/relationships/drawing" Target="../drawings/drawing135.xml"/><Relationship Id="rId1" Type="http://schemas.openxmlformats.org/officeDocument/2006/relationships/printerSettings" Target="../printerSettings/printerSettings138.bin"/></Relationships>
</file>

<file path=xl/worksheets/_rels/sheet139.xml.rels><?xml version="1.0" encoding="UTF-8" standalone="yes"?>
<Relationships xmlns="http://schemas.openxmlformats.org/package/2006/relationships"><Relationship Id="rId2" Type="http://schemas.openxmlformats.org/officeDocument/2006/relationships/drawing" Target="../drawings/drawing136.xml"/><Relationship Id="rId1" Type="http://schemas.openxmlformats.org/officeDocument/2006/relationships/printerSettings" Target="../printerSettings/printerSettings139.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40.xml.rels><?xml version="1.0" encoding="UTF-8" standalone="yes"?>
<Relationships xmlns="http://schemas.openxmlformats.org/package/2006/relationships"><Relationship Id="rId2" Type="http://schemas.openxmlformats.org/officeDocument/2006/relationships/drawing" Target="../drawings/drawing137.xml"/><Relationship Id="rId1" Type="http://schemas.openxmlformats.org/officeDocument/2006/relationships/printerSettings" Target="../printerSettings/printerSettings140.bin"/></Relationships>
</file>

<file path=xl/worksheets/_rels/sheet141.xml.rels><?xml version="1.0" encoding="UTF-8" standalone="yes"?>
<Relationships xmlns="http://schemas.openxmlformats.org/package/2006/relationships"><Relationship Id="rId2" Type="http://schemas.openxmlformats.org/officeDocument/2006/relationships/drawing" Target="../drawings/drawing138.xml"/><Relationship Id="rId1" Type="http://schemas.openxmlformats.org/officeDocument/2006/relationships/printerSettings" Target="../printerSettings/printerSettings141.bin"/></Relationships>
</file>

<file path=xl/worksheets/_rels/sheet142.xml.rels><?xml version="1.0" encoding="UTF-8" standalone="yes"?>
<Relationships xmlns="http://schemas.openxmlformats.org/package/2006/relationships"><Relationship Id="rId2" Type="http://schemas.openxmlformats.org/officeDocument/2006/relationships/drawing" Target="../drawings/drawing139.xml"/><Relationship Id="rId1" Type="http://schemas.openxmlformats.org/officeDocument/2006/relationships/printerSettings" Target="../printerSettings/printerSettings142.bin"/></Relationships>
</file>

<file path=xl/worksheets/_rels/sheet143.xml.rels><?xml version="1.0" encoding="UTF-8" standalone="yes"?>
<Relationships xmlns="http://schemas.openxmlformats.org/package/2006/relationships"><Relationship Id="rId2" Type="http://schemas.openxmlformats.org/officeDocument/2006/relationships/drawing" Target="../drawings/drawing140.xml"/><Relationship Id="rId1" Type="http://schemas.openxmlformats.org/officeDocument/2006/relationships/printerSettings" Target="../printerSettings/printerSettings143.bin"/></Relationships>
</file>

<file path=xl/worksheets/_rels/sheet144.xml.rels><?xml version="1.0" encoding="UTF-8" standalone="yes"?>
<Relationships xmlns="http://schemas.openxmlformats.org/package/2006/relationships"><Relationship Id="rId2" Type="http://schemas.openxmlformats.org/officeDocument/2006/relationships/drawing" Target="../drawings/drawing141.xml"/><Relationship Id="rId1" Type="http://schemas.openxmlformats.org/officeDocument/2006/relationships/printerSettings" Target="../printerSettings/printerSettings144.bin"/></Relationships>
</file>

<file path=xl/worksheets/_rels/sheet145.xml.rels><?xml version="1.0" encoding="UTF-8" standalone="yes"?>
<Relationships xmlns="http://schemas.openxmlformats.org/package/2006/relationships"><Relationship Id="rId2" Type="http://schemas.openxmlformats.org/officeDocument/2006/relationships/drawing" Target="../drawings/drawing142.xml"/><Relationship Id="rId1" Type="http://schemas.openxmlformats.org/officeDocument/2006/relationships/printerSettings" Target="../printerSettings/printerSettings145.bin"/></Relationships>
</file>

<file path=xl/worksheets/_rels/sheet146.xml.rels><?xml version="1.0" encoding="UTF-8" standalone="yes"?>
<Relationships xmlns="http://schemas.openxmlformats.org/package/2006/relationships"><Relationship Id="rId2" Type="http://schemas.openxmlformats.org/officeDocument/2006/relationships/drawing" Target="../drawings/drawing143.xml"/><Relationship Id="rId1" Type="http://schemas.openxmlformats.org/officeDocument/2006/relationships/printerSettings" Target="../printerSettings/printerSettings146.bin"/></Relationships>
</file>

<file path=xl/worksheets/_rels/sheet147.xml.rels><?xml version="1.0" encoding="UTF-8" standalone="yes"?>
<Relationships xmlns="http://schemas.openxmlformats.org/package/2006/relationships"><Relationship Id="rId2" Type="http://schemas.openxmlformats.org/officeDocument/2006/relationships/drawing" Target="../drawings/drawing144.xml"/><Relationship Id="rId1" Type="http://schemas.openxmlformats.org/officeDocument/2006/relationships/printerSettings" Target="../printerSettings/printerSettings147.bin"/></Relationships>
</file>

<file path=xl/worksheets/_rels/sheet148.xml.rels><?xml version="1.0" encoding="UTF-8" standalone="yes"?>
<Relationships xmlns="http://schemas.openxmlformats.org/package/2006/relationships"><Relationship Id="rId2" Type="http://schemas.openxmlformats.org/officeDocument/2006/relationships/drawing" Target="../drawings/drawing145.xml"/><Relationship Id="rId1" Type="http://schemas.openxmlformats.org/officeDocument/2006/relationships/printerSettings" Target="../printerSettings/printerSettings148.bin"/></Relationships>
</file>

<file path=xl/worksheets/_rels/sheet149.xml.rels><?xml version="1.0" encoding="UTF-8" standalone="yes"?>
<Relationships xmlns="http://schemas.openxmlformats.org/package/2006/relationships"><Relationship Id="rId2" Type="http://schemas.openxmlformats.org/officeDocument/2006/relationships/drawing" Target="../drawings/drawing146.xml"/><Relationship Id="rId1" Type="http://schemas.openxmlformats.org/officeDocument/2006/relationships/printerSettings" Target="../printerSettings/printerSettings149.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50.xml.rels><?xml version="1.0" encoding="UTF-8" standalone="yes"?>
<Relationships xmlns="http://schemas.openxmlformats.org/package/2006/relationships"><Relationship Id="rId2" Type="http://schemas.openxmlformats.org/officeDocument/2006/relationships/drawing" Target="../drawings/drawing147.xml"/><Relationship Id="rId1" Type="http://schemas.openxmlformats.org/officeDocument/2006/relationships/printerSettings" Target="../printerSettings/printerSettings150.bin"/></Relationships>
</file>

<file path=xl/worksheets/_rels/sheet151.xml.rels><?xml version="1.0" encoding="UTF-8" standalone="yes"?>
<Relationships xmlns="http://schemas.openxmlformats.org/package/2006/relationships"><Relationship Id="rId2" Type="http://schemas.openxmlformats.org/officeDocument/2006/relationships/drawing" Target="../drawings/drawing148.xml"/><Relationship Id="rId1" Type="http://schemas.openxmlformats.org/officeDocument/2006/relationships/printerSettings" Target="../printerSettings/printerSettings151.bin"/></Relationships>
</file>

<file path=xl/worksheets/_rels/sheet152.xml.rels><?xml version="1.0" encoding="UTF-8" standalone="yes"?>
<Relationships xmlns="http://schemas.openxmlformats.org/package/2006/relationships"><Relationship Id="rId2" Type="http://schemas.openxmlformats.org/officeDocument/2006/relationships/drawing" Target="../drawings/drawing149.xml"/><Relationship Id="rId1" Type="http://schemas.openxmlformats.org/officeDocument/2006/relationships/printerSettings" Target="../printerSettings/printerSettings152.bin"/></Relationships>
</file>

<file path=xl/worksheets/_rels/sheet153.xml.rels><?xml version="1.0" encoding="UTF-8" standalone="yes"?>
<Relationships xmlns="http://schemas.openxmlformats.org/package/2006/relationships"><Relationship Id="rId2" Type="http://schemas.openxmlformats.org/officeDocument/2006/relationships/drawing" Target="../drawings/drawing150.xml"/><Relationship Id="rId1" Type="http://schemas.openxmlformats.org/officeDocument/2006/relationships/printerSettings" Target="../printerSettings/printerSettings153.bin"/></Relationships>
</file>

<file path=xl/worksheets/_rels/sheet154.xml.rels><?xml version="1.0" encoding="UTF-8" standalone="yes"?>
<Relationships xmlns="http://schemas.openxmlformats.org/package/2006/relationships"><Relationship Id="rId2" Type="http://schemas.openxmlformats.org/officeDocument/2006/relationships/drawing" Target="../drawings/drawing151.xml"/><Relationship Id="rId1" Type="http://schemas.openxmlformats.org/officeDocument/2006/relationships/printerSettings" Target="../printerSettings/printerSettings154.bin"/></Relationships>
</file>

<file path=xl/worksheets/_rels/sheet155.xml.rels><?xml version="1.0" encoding="UTF-8" standalone="yes"?>
<Relationships xmlns="http://schemas.openxmlformats.org/package/2006/relationships"><Relationship Id="rId2" Type="http://schemas.openxmlformats.org/officeDocument/2006/relationships/drawing" Target="../drawings/drawing152.xml"/><Relationship Id="rId1" Type="http://schemas.openxmlformats.org/officeDocument/2006/relationships/printerSettings" Target="../printerSettings/printerSettings155.bin"/></Relationships>
</file>

<file path=xl/worksheets/_rels/sheet156.xml.rels><?xml version="1.0" encoding="UTF-8" standalone="yes"?>
<Relationships xmlns="http://schemas.openxmlformats.org/package/2006/relationships"><Relationship Id="rId2" Type="http://schemas.openxmlformats.org/officeDocument/2006/relationships/drawing" Target="../drawings/drawing153.xml"/><Relationship Id="rId1" Type="http://schemas.openxmlformats.org/officeDocument/2006/relationships/printerSettings" Target="../printerSettings/printerSettings156.bin"/></Relationships>
</file>

<file path=xl/worksheets/_rels/sheet157.xml.rels><?xml version="1.0" encoding="UTF-8" standalone="yes"?>
<Relationships xmlns="http://schemas.openxmlformats.org/package/2006/relationships"><Relationship Id="rId2" Type="http://schemas.openxmlformats.org/officeDocument/2006/relationships/drawing" Target="../drawings/drawing154.xml"/><Relationship Id="rId1" Type="http://schemas.openxmlformats.org/officeDocument/2006/relationships/printerSettings" Target="../printerSettings/printerSettings157.bin"/></Relationships>
</file>

<file path=xl/worksheets/_rels/sheet158.xml.rels><?xml version="1.0" encoding="UTF-8" standalone="yes"?>
<Relationships xmlns="http://schemas.openxmlformats.org/package/2006/relationships"><Relationship Id="rId2" Type="http://schemas.openxmlformats.org/officeDocument/2006/relationships/drawing" Target="../drawings/drawing155.xml"/><Relationship Id="rId1" Type="http://schemas.openxmlformats.org/officeDocument/2006/relationships/printerSettings" Target="../printerSettings/printerSettings158.bin"/></Relationships>
</file>

<file path=xl/worksheets/_rels/sheet159.xml.rels><?xml version="1.0" encoding="UTF-8" standalone="yes"?>
<Relationships xmlns="http://schemas.openxmlformats.org/package/2006/relationships"><Relationship Id="rId2" Type="http://schemas.openxmlformats.org/officeDocument/2006/relationships/drawing" Target="../drawings/drawing156.xml"/><Relationship Id="rId1" Type="http://schemas.openxmlformats.org/officeDocument/2006/relationships/printerSettings" Target="../printerSettings/printerSettings159.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60.xml.rels><?xml version="1.0" encoding="UTF-8" standalone="yes"?>
<Relationships xmlns="http://schemas.openxmlformats.org/package/2006/relationships"><Relationship Id="rId2" Type="http://schemas.openxmlformats.org/officeDocument/2006/relationships/drawing" Target="../drawings/drawing157.xml"/><Relationship Id="rId1" Type="http://schemas.openxmlformats.org/officeDocument/2006/relationships/printerSettings" Target="../printerSettings/printerSettings160.bin"/></Relationships>
</file>

<file path=xl/worksheets/_rels/sheet161.xml.rels><?xml version="1.0" encoding="UTF-8" standalone="yes"?>
<Relationships xmlns="http://schemas.openxmlformats.org/package/2006/relationships"><Relationship Id="rId2" Type="http://schemas.openxmlformats.org/officeDocument/2006/relationships/drawing" Target="../drawings/drawing158.xml"/><Relationship Id="rId1" Type="http://schemas.openxmlformats.org/officeDocument/2006/relationships/printerSettings" Target="../printerSettings/printerSettings161.bin"/></Relationships>
</file>

<file path=xl/worksheets/_rels/sheet162.xml.rels><?xml version="1.0" encoding="UTF-8" standalone="yes"?>
<Relationships xmlns="http://schemas.openxmlformats.org/package/2006/relationships"><Relationship Id="rId2" Type="http://schemas.openxmlformats.org/officeDocument/2006/relationships/drawing" Target="../drawings/drawing159.xml"/><Relationship Id="rId1" Type="http://schemas.openxmlformats.org/officeDocument/2006/relationships/printerSettings" Target="../printerSettings/printerSettings162.bin"/></Relationships>
</file>

<file path=xl/worksheets/_rels/sheet163.xml.rels><?xml version="1.0" encoding="UTF-8" standalone="yes"?>
<Relationships xmlns="http://schemas.openxmlformats.org/package/2006/relationships"><Relationship Id="rId2" Type="http://schemas.openxmlformats.org/officeDocument/2006/relationships/drawing" Target="../drawings/drawing160.xml"/><Relationship Id="rId1" Type="http://schemas.openxmlformats.org/officeDocument/2006/relationships/printerSettings" Target="../printerSettings/printerSettings163.bin"/></Relationships>
</file>

<file path=xl/worksheets/_rels/sheet164.xml.rels><?xml version="1.0" encoding="UTF-8" standalone="yes"?>
<Relationships xmlns="http://schemas.openxmlformats.org/package/2006/relationships"><Relationship Id="rId2" Type="http://schemas.openxmlformats.org/officeDocument/2006/relationships/drawing" Target="../drawings/drawing161.xml"/><Relationship Id="rId1" Type="http://schemas.openxmlformats.org/officeDocument/2006/relationships/printerSettings" Target="../printerSettings/printerSettings164.bin"/></Relationships>
</file>

<file path=xl/worksheets/_rels/sheet165.xml.rels><?xml version="1.0" encoding="UTF-8" standalone="yes"?>
<Relationships xmlns="http://schemas.openxmlformats.org/package/2006/relationships"><Relationship Id="rId2" Type="http://schemas.openxmlformats.org/officeDocument/2006/relationships/drawing" Target="../drawings/drawing162.xml"/><Relationship Id="rId1" Type="http://schemas.openxmlformats.org/officeDocument/2006/relationships/printerSettings" Target="../printerSettings/printerSettings165.bin"/></Relationships>
</file>

<file path=xl/worksheets/_rels/sheet166.xml.rels><?xml version="1.0" encoding="UTF-8" standalone="yes"?>
<Relationships xmlns="http://schemas.openxmlformats.org/package/2006/relationships"><Relationship Id="rId2" Type="http://schemas.openxmlformats.org/officeDocument/2006/relationships/drawing" Target="../drawings/drawing163.xml"/><Relationship Id="rId1" Type="http://schemas.openxmlformats.org/officeDocument/2006/relationships/printerSettings" Target="../printerSettings/printerSettings166.bin"/></Relationships>
</file>

<file path=xl/worksheets/_rels/sheet167.xml.rels><?xml version="1.0" encoding="UTF-8" standalone="yes"?>
<Relationships xmlns="http://schemas.openxmlformats.org/package/2006/relationships"><Relationship Id="rId2" Type="http://schemas.openxmlformats.org/officeDocument/2006/relationships/drawing" Target="../drawings/drawing164.xml"/><Relationship Id="rId1" Type="http://schemas.openxmlformats.org/officeDocument/2006/relationships/printerSettings" Target="../printerSettings/printerSettings167.bin"/></Relationships>
</file>

<file path=xl/worksheets/_rels/sheet168.xml.rels><?xml version="1.0" encoding="UTF-8" standalone="yes"?>
<Relationships xmlns="http://schemas.openxmlformats.org/package/2006/relationships"><Relationship Id="rId2" Type="http://schemas.openxmlformats.org/officeDocument/2006/relationships/drawing" Target="../drawings/drawing165.xml"/><Relationship Id="rId1" Type="http://schemas.openxmlformats.org/officeDocument/2006/relationships/printerSettings" Target="../printerSettings/printerSettings168.bin"/></Relationships>
</file>

<file path=xl/worksheets/_rels/sheet169.xml.rels><?xml version="1.0" encoding="UTF-8" standalone="yes"?>
<Relationships xmlns="http://schemas.openxmlformats.org/package/2006/relationships"><Relationship Id="rId2" Type="http://schemas.openxmlformats.org/officeDocument/2006/relationships/drawing" Target="../drawings/drawing166.xml"/><Relationship Id="rId1" Type="http://schemas.openxmlformats.org/officeDocument/2006/relationships/printerSettings" Target="../printerSettings/printerSettings169.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170.xml.rels><?xml version="1.0" encoding="UTF-8" standalone="yes"?>
<Relationships xmlns="http://schemas.openxmlformats.org/package/2006/relationships"><Relationship Id="rId2" Type="http://schemas.openxmlformats.org/officeDocument/2006/relationships/drawing" Target="../drawings/drawing167.xml"/><Relationship Id="rId1" Type="http://schemas.openxmlformats.org/officeDocument/2006/relationships/printerSettings" Target="../printerSettings/printerSettings170.bin"/></Relationships>
</file>

<file path=xl/worksheets/_rels/sheet171.xml.rels><?xml version="1.0" encoding="UTF-8" standalone="yes"?>
<Relationships xmlns="http://schemas.openxmlformats.org/package/2006/relationships"><Relationship Id="rId2" Type="http://schemas.openxmlformats.org/officeDocument/2006/relationships/drawing" Target="../drawings/drawing168.xml"/><Relationship Id="rId1" Type="http://schemas.openxmlformats.org/officeDocument/2006/relationships/printerSettings" Target="../printerSettings/printerSettings171.bin"/></Relationships>
</file>

<file path=xl/worksheets/_rels/sheet172.xml.rels><?xml version="1.0" encoding="UTF-8" standalone="yes"?>
<Relationships xmlns="http://schemas.openxmlformats.org/package/2006/relationships"><Relationship Id="rId2" Type="http://schemas.openxmlformats.org/officeDocument/2006/relationships/drawing" Target="../drawings/drawing169.xml"/><Relationship Id="rId1" Type="http://schemas.openxmlformats.org/officeDocument/2006/relationships/printerSettings" Target="../printerSettings/printerSettings172.bin"/></Relationships>
</file>

<file path=xl/worksheets/_rels/sheet173.xml.rels><?xml version="1.0" encoding="UTF-8" standalone="yes"?>
<Relationships xmlns="http://schemas.openxmlformats.org/package/2006/relationships"><Relationship Id="rId2" Type="http://schemas.openxmlformats.org/officeDocument/2006/relationships/drawing" Target="../drawings/drawing170.xml"/><Relationship Id="rId1" Type="http://schemas.openxmlformats.org/officeDocument/2006/relationships/printerSettings" Target="../printerSettings/printerSettings173.bin"/></Relationships>
</file>

<file path=xl/worksheets/_rels/sheet174.xml.rels><?xml version="1.0" encoding="UTF-8" standalone="yes"?>
<Relationships xmlns="http://schemas.openxmlformats.org/package/2006/relationships"><Relationship Id="rId2" Type="http://schemas.openxmlformats.org/officeDocument/2006/relationships/drawing" Target="../drawings/drawing171.xml"/><Relationship Id="rId1" Type="http://schemas.openxmlformats.org/officeDocument/2006/relationships/printerSettings" Target="../printerSettings/printerSettings174.bin"/></Relationships>
</file>

<file path=xl/worksheets/_rels/sheet175.xml.rels><?xml version="1.0" encoding="UTF-8" standalone="yes"?>
<Relationships xmlns="http://schemas.openxmlformats.org/package/2006/relationships"><Relationship Id="rId2" Type="http://schemas.openxmlformats.org/officeDocument/2006/relationships/drawing" Target="../drawings/drawing172.xml"/><Relationship Id="rId1" Type="http://schemas.openxmlformats.org/officeDocument/2006/relationships/printerSettings" Target="../printerSettings/printerSettings175.bin"/></Relationships>
</file>

<file path=xl/worksheets/_rels/sheet176.xml.rels><?xml version="1.0" encoding="UTF-8" standalone="yes"?>
<Relationships xmlns="http://schemas.openxmlformats.org/package/2006/relationships"><Relationship Id="rId2" Type="http://schemas.openxmlformats.org/officeDocument/2006/relationships/drawing" Target="../drawings/drawing173.xml"/><Relationship Id="rId1" Type="http://schemas.openxmlformats.org/officeDocument/2006/relationships/printerSettings" Target="../printerSettings/printerSettings176.bin"/></Relationships>
</file>

<file path=xl/worksheets/_rels/sheet177.xml.rels><?xml version="1.0" encoding="UTF-8" standalone="yes"?>
<Relationships xmlns="http://schemas.openxmlformats.org/package/2006/relationships"><Relationship Id="rId1" Type="http://schemas.openxmlformats.org/officeDocument/2006/relationships/printerSettings" Target="../printerSettings/printerSettings177.bin"/></Relationships>
</file>

<file path=xl/worksheets/_rels/sheet178.xml.rels><?xml version="1.0" encoding="UTF-8" standalone="yes"?>
<Relationships xmlns="http://schemas.openxmlformats.org/package/2006/relationships"><Relationship Id="rId2" Type="http://schemas.openxmlformats.org/officeDocument/2006/relationships/drawing" Target="../drawings/drawing174.xml"/><Relationship Id="rId1" Type="http://schemas.openxmlformats.org/officeDocument/2006/relationships/printerSettings" Target="../printerSettings/printerSettings178.bin"/></Relationships>
</file>

<file path=xl/worksheets/_rels/sheet179.xml.rels><?xml version="1.0" encoding="UTF-8" standalone="yes"?>
<Relationships xmlns="http://schemas.openxmlformats.org/package/2006/relationships"><Relationship Id="rId2" Type="http://schemas.openxmlformats.org/officeDocument/2006/relationships/drawing" Target="../drawings/drawing175.xml"/><Relationship Id="rId1" Type="http://schemas.openxmlformats.org/officeDocument/2006/relationships/printerSettings" Target="../printerSettings/printerSettings179.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180.xml.rels><?xml version="1.0" encoding="UTF-8" standalone="yes"?>
<Relationships xmlns="http://schemas.openxmlformats.org/package/2006/relationships"><Relationship Id="rId2" Type="http://schemas.openxmlformats.org/officeDocument/2006/relationships/drawing" Target="../drawings/drawing176.xml"/><Relationship Id="rId1" Type="http://schemas.openxmlformats.org/officeDocument/2006/relationships/printerSettings" Target="../printerSettings/printerSettings180.bin"/></Relationships>
</file>

<file path=xl/worksheets/_rels/sheet181.xml.rels><?xml version="1.0" encoding="UTF-8" standalone="yes"?>
<Relationships xmlns="http://schemas.openxmlformats.org/package/2006/relationships"><Relationship Id="rId2" Type="http://schemas.openxmlformats.org/officeDocument/2006/relationships/drawing" Target="../drawings/drawing177.xml"/><Relationship Id="rId1" Type="http://schemas.openxmlformats.org/officeDocument/2006/relationships/printerSettings" Target="../printerSettings/printerSettings181.bin"/></Relationships>
</file>

<file path=xl/worksheets/_rels/sheet182.xml.rels><?xml version="1.0" encoding="UTF-8" standalone="yes"?>
<Relationships xmlns="http://schemas.openxmlformats.org/package/2006/relationships"><Relationship Id="rId2" Type="http://schemas.openxmlformats.org/officeDocument/2006/relationships/drawing" Target="../drawings/drawing178.xml"/><Relationship Id="rId1" Type="http://schemas.openxmlformats.org/officeDocument/2006/relationships/printerSettings" Target="../printerSettings/printerSettings182.bin"/></Relationships>
</file>

<file path=xl/worksheets/_rels/sheet183.xml.rels><?xml version="1.0" encoding="UTF-8" standalone="yes"?>
<Relationships xmlns="http://schemas.openxmlformats.org/package/2006/relationships"><Relationship Id="rId2" Type="http://schemas.openxmlformats.org/officeDocument/2006/relationships/drawing" Target="../drawings/drawing179.xml"/><Relationship Id="rId1" Type="http://schemas.openxmlformats.org/officeDocument/2006/relationships/printerSettings" Target="../printerSettings/printerSettings183.bin"/></Relationships>
</file>

<file path=xl/worksheets/_rels/sheet184.xml.rels><?xml version="1.0" encoding="UTF-8" standalone="yes"?>
<Relationships xmlns="http://schemas.openxmlformats.org/package/2006/relationships"><Relationship Id="rId2" Type="http://schemas.openxmlformats.org/officeDocument/2006/relationships/drawing" Target="../drawings/drawing180.xml"/><Relationship Id="rId1" Type="http://schemas.openxmlformats.org/officeDocument/2006/relationships/printerSettings" Target="../printerSettings/printerSettings184.bin"/></Relationships>
</file>

<file path=xl/worksheets/_rels/sheet185.xml.rels><?xml version="1.0" encoding="UTF-8" standalone="yes"?>
<Relationships xmlns="http://schemas.openxmlformats.org/package/2006/relationships"><Relationship Id="rId2" Type="http://schemas.openxmlformats.org/officeDocument/2006/relationships/drawing" Target="../drawings/drawing181.xml"/><Relationship Id="rId1" Type="http://schemas.openxmlformats.org/officeDocument/2006/relationships/printerSettings" Target="../printerSettings/printerSettings185.bin"/></Relationships>
</file>

<file path=xl/worksheets/_rels/sheet186.xml.rels><?xml version="1.0" encoding="UTF-8" standalone="yes"?>
<Relationships xmlns="http://schemas.openxmlformats.org/package/2006/relationships"><Relationship Id="rId2" Type="http://schemas.openxmlformats.org/officeDocument/2006/relationships/drawing" Target="../drawings/drawing182.xml"/><Relationship Id="rId1" Type="http://schemas.openxmlformats.org/officeDocument/2006/relationships/printerSettings" Target="../printerSettings/printerSettings186.bin"/></Relationships>
</file>

<file path=xl/worksheets/_rels/sheet187.xml.rels><?xml version="1.0" encoding="UTF-8" standalone="yes"?>
<Relationships xmlns="http://schemas.openxmlformats.org/package/2006/relationships"><Relationship Id="rId2" Type="http://schemas.openxmlformats.org/officeDocument/2006/relationships/drawing" Target="../drawings/drawing183.xml"/><Relationship Id="rId1" Type="http://schemas.openxmlformats.org/officeDocument/2006/relationships/printerSettings" Target="../printerSettings/printerSettings187.bin"/></Relationships>
</file>

<file path=xl/worksheets/_rels/sheet188.xml.rels><?xml version="1.0" encoding="UTF-8" standalone="yes"?>
<Relationships xmlns="http://schemas.openxmlformats.org/package/2006/relationships"><Relationship Id="rId2" Type="http://schemas.openxmlformats.org/officeDocument/2006/relationships/drawing" Target="../drawings/drawing184.xml"/><Relationship Id="rId1" Type="http://schemas.openxmlformats.org/officeDocument/2006/relationships/printerSettings" Target="../printerSettings/printerSettings188.bin"/></Relationships>
</file>

<file path=xl/worksheets/_rels/sheet189.xml.rels><?xml version="1.0" encoding="UTF-8" standalone="yes"?>
<Relationships xmlns="http://schemas.openxmlformats.org/package/2006/relationships"><Relationship Id="rId2" Type="http://schemas.openxmlformats.org/officeDocument/2006/relationships/drawing" Target="../drawings/drawing185.xml"/><Relationship Id="rId1" Type="http://schemas.openxmlformats.org/officeDocument/2006/relationships/printerSettings" Target="../printerSettings/printerSettings189.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9.bin"/></Relationships>
</file>

<file path=xl/worksheets/_rels/sheet190.xml.rels><?xml version="1.0" encoding="UTF-8" standalone="yes"?>
<Relationships xmlns="http://schemas.openxmlformats.org/package/2006/relationships"><Relationship Id="rId2" Type="http://schemas.openxmlformats.org/officeDocument/2006/relationships/drawing" Target="../drawings/drawing186.xml"/><Relationship Id="rId1" Type="http://schemas.openxmlformats.org/officeDocument/2006/relationships/printerSettings" Target="../printerSettings/printerSettings190.bin"/></Relationships>
</file>

<file path=xl/worksheets/_rels/sheet191.xml.rels><?xml version="1.0" encoding="UTF-8" standalone="yes"?>
<Relationships xmlns="http://schemas.openxmlformats.org/package/2006/relationships"><Relationship Id="rId2" Type="http://schemas.openxmlformats.org/officeDocument/2006/relationships/drawing" Target="../drawings/drawing187.xml"/><Relationship Id="rId1" Type="http://schemas.openxmlformats.org/officeDocument/2006/relationships/printerSettings" Target="../printerSettings/printerSettings191.bin"/></Relationships>
</file>

<file path=xl/worksheets/_rels/sheet192.xml.rels><?xml version="1.0" encoding="UTF-8" standalone="yes"?>
<Relationships xmlns="http://schemas.openxmlformats.org/package/2006/relationships"><Relationship Id="rId2" Type="http://schemas.openxmlformats.org/officeDocument/2006/relationships/drawing" Target="../drawings/drawing188.xml"/><Relationship Id="rId1" Type="http://schemas.openxmlformats.org/officeDocument/2006/relationships/printerSettings" Target="../printerSettings/printerSettings192.bin"/></Relationships>
</file>

<file path=xl/worksheets/_rels/sheet19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89.xml"/><Relationship Id="rId1" Type="http://schemas.openxmlformats.org/officeDocument/2006/relationships/printerSettings" Target="../printerSettings/printerSettings193.bin"/><Relationship Id="rId4" Type="http://schemas.openxmlformats.org/officeDocument/2006/relationships/comments" Target="../comments2.xml"/></Relationships>
</file>

<file path=xl/worksheets/_rels/sheet194.xml.rels><?xml version="1.0" encoding="UTF-8" standalone="yes"?>
<Relationships xmlns="http://schemas.openxmlformats.org/package/2006/relationships"><Relationship Id="rId2" Type="http://schemas.openxmlformats.org/officeDocument/2006/relationships/drawing" Target="../drawings/drawing190.xml"/><Relationship Id="rId1" Type="http://schemas.openxmlformats.org/officeDocument/2006/relationships/printerSettings" Target="../printerSettings/printerSettings194.bin"/></Relationships>
</file>

<file path=xl/worksheets/_rels/sheet195.xml.rels><?xml version="1.0" encoding="UTF-8" standalone="yes"?>
<Relationships xmlns="http://schemas.openxmlformats.org/package/2006/relationships"><Relationship Id="rId2" Type="http://schemas.openxmlformats.org/officeDocument/2006/relationships/drawing" Target="../drawings/drawing191.xml"/><Relationship Id="rId1" Type="http://schemas.openxmlformats.org/officeDocument/2006/relationships/printerSettings" Target="../printerSettings/printerSettings195.bin"/></Relationships>
</file>

<file path=xl/worksheets/_rels/sheet196.xml.rels><?xml version="1.0" encoding="UTF-8" standalone="yes"?>
<Relationships xmlns="http://schemas.openxmlformats.org/package/2006/relationships"><Relationship Id="rId2" Type="http://schemas.openxmlformats.org/officeDocument/2006/relationships/drawing" Target="../drawings/drawing192.xml"/><Relationship Id="rId1" Type="http://schemas.openxmlformats.org/officeDocument/2006/relationships/printerSettings" Target="../printerSettings/printerSettings196.bin"/></Relationships>
</file>

<file path=xl/worksheets/_rels/sheet197.xml.rels><?xml version="1.0" encoding="UTF-8" standalone="yes"?>
<Relationships xmlns="http://schemas.openxmlformats.org/package/2006/relationships"><Relationship Id="rId2" Type="http://schemas.openxmlformats.org/officeDocument/2006/relationships/drawing" Target="../drawings/drawing193.xml"/><Relationship Id="rId1" Type="http://schemas.openxmlformats.org/officeDocument/2006/relationships/printerSettings" Target="../printerSettings/printerSettings197.bin"/></Relationships>
</file>

<file path=xl/worksheets/_rels/sheet198.xml.rels><?xml version="1.0" encoding="UTF-8" standalone="yes"?>
<Relationships xmlns="http://schemas.openxmlformats.org/package/2006/relationships"><Relationship Id="rId2" Type="http://schemas.openxmlformats.org/officeDocument/2006/relationships/drawing" Target="../drawings/drawing194.xml"/><Relationship Id="rId1" Type="http://schemas.openxmlformats.org/officeDocument/2006/relationships/printerSettings" Target="../printerSettings/printerSettings198.bin"/></Relationships>
</file>

<file path=xl/worksheets/_rels/sheet199.xml.rels><?xml version="1.0" encoding="UTF-8" standalone="yes"?>
<Relationships xmlns="http://schemas.openxmlformats.org/package/2006/relationships"><Relationship Id="rId2" Type="http://schemas.openxmlformats.org/officeDocument/2006/relationships/drawing" Target="../drawings/drawing195.xml"/><Relationship Id="rId1" Type="http://schemas.openxmlformats.org/officeDocument/2006/relationships/printerSettings" Target="../printerSettings/printerSettings19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0.bin"/></Relationships>
</file>

<file path=xl/worksheets/_rels/sheet200.xml.rels><?xml version="1.0" encoding="UTF-8" standalone="yes"?>
<Relationships xmlns="http://schemas.openxmlformats.org/package/2006/relationships"><Relationship Id="rId2" Type="http://schemas.openxmlformats.org/officeDocument/2006/relationships/drawing" Target="../drawings/drawing196.xml"/><Relationship Id="rId1" Type="http://schemas.openxmlformats.org/officeDocument/2006/relationships/printerSettings" Target="../printerSettings/printerSettings200.bin"/></Relationships>
</file>

<file path=xl/worksheets/_rels/sheet201.xml.rels><?xml version="1.0" encoding="UTF-8" standalone="yes"?>
<Relationships xmlns="http://schemas.openxmlformats.org/package/2006/relationships"><Relationship Id="rId2" Type="http://schemas.openxmlformats.org/officeDocument/2006/relationships/drawing" Target="../drawings/drawing197.xml"/><Relationship Id="rId1" Type="http://schemas.openxmlformats.org/officeDocument/2006/relationships/printerSettings" Target="../printerSettings/printerSettings201.bin"/></Relationships>
</file>

<file path=xl/worksheets/_rels/sheet202.xml.rels><?xml version="1.0" encoding="UTF-8" standalone="yes"?>
<Relationships xmlns="http://schemas.openxmlformats.org/package/2006/relationships"><Relationship Id="rId2" Type="http://schemas.openxmlformats.org/officeDocument/2006/relationships/drawing" Target="../drawings/drawing198.xml"/><Relationship Id="rId1" Type="http://schemas.openxmlformats.org/officeDocument/2006/relationships/printerSettings" Target="../printerSettings/printerSettings202.bin"/></Relationships>
</file>

<file path=xl/worksheets/_rels/sheet203.xml.rels><?xml version="1.0" encoding="UTF-8" standalone="yes"?>
<Relationships xmlns="http://schemas.openxmlformats.org/package/2006/relationships"><Relationship Id="rId2" Type="http://schemas.openxmlformats.org/officeDocument/2006/relationships/drawing" Target="../drawings/drawing199.xml"/><Relationship Id="rId1" Type="http://schemas.openxmlformats.org/officeDocument/2006/relationships/printerSettings" Target="../printerSettings/printerSettings203.bin"/></Relationships>
</file>

<file path=xl/worksheets/_rels/sheet204.xml.rels><?xml version="1.0" encoding="UTF-8" standalone="yes"?>
<Relationships xmlns="http://schemas.openxmlformats.org/package/2006/relationships"><Relationship Id="rId2" Type="http://schemas.openxmlformats.org/officeDocument/2006/relationships/drawing" Target="../drawings/drawing200.xml"/><Relationship Id="rId1" Type="http://schemas.openxmlformats.org/officeDocument/2006/relationships/printerSettings" Target="../printerSettings/printerSettings204.bin"/></Relationships>
</file>

<file path=xl/worksheets/_rels/sheet205.xml.rels><?xml version="1.0" encoding="UTF-8" standalone="yes"?>
<Relationships xmlns="http://schemas.openxmlformats.org/package/2006/relationships"><Relationship Id="rId2" Type="http://schemas.openxmlformats.org/officeDocument/2006/relationships/drawing" Target="../drawings/drawing201.xml"/><Relationship Id="rId1" Type="http://schemas.openxmlformats.org/officeDocument/2006/relationships/printerSettings" Target="../printerSettings/printerSettings205.bin"/></Relationships>
</file>

<file path=xl/worksheets/_rels/sheet206.xml.rels><?xml version="1.0" encoding="UTF-8" standalone="yes"?>
<Relationships xmlns="http://schemas.openxmlformats.org/package/2006/relationships"><Relationship Id="rId2" Type="http://schemas.openxmlformats.org/officeDocument/2006/relationships/drawing" Target="../drawings/drawing202.xml"/><Relationship Id="rId1" Type="http://schemas.openxmlformats.org/officeDocument/2006/relationships/printerSettings" Target="../printerSettings/printerSettings206.bin"/></Relationships>
</file>

<file path=xl/worksheets/_rels/sheet207.xml.rels><?xml version="1.0" encoding="UTF-8" standalone="yes"?>
<Relationships xmlns="http://schemas.openxmlformats.org/package/2006/relationships"><Relationship Id="rId2" Type="http://schemas.openxmlformats.org/officeDocument/2006/relationships/drawing" Target="../drawings/drawing203.xml"/><Relationship Id="rId1" Type="http://schemas.openxmlformats.org/officeDocument/2006/relationships/printerSettings" Target="../printerSettings/printerSettings207.bin"/></Relationships>
</file>

<file path=xl/worksheets/_rels/sheet208.xml.rels><?xml version="1.0" encoding="UTF-8" standalone="yes"?>
<Relationships xmlns="http://schemas.openxmlformats.org/package/2006/relationships"><Relationship Id="rId2" Type="http://schemas.openxmlformats.org/officeDocument/2006/relationships/drawing" Target="../drawings/drawing204.xml"/><Relationship Id="rId1" Type="http://schemas.openxmlformats.org/officeDocument/2006/relationships/printerSettings" Target="../printerSettings/printerSettings208.bin"/></Relationships>
</file>

<file path=xl/worksheets/_rels/sheet209.xml.rels><?xml version="1.0" encoding="UTF-8" standalone="yes"?>
<Relationships xmlns="http://schemas.openxmlformats.org/package/2006/relationships"><Relationship Id="rId2" Type="http://schemas.openxmlformats.org/officeDocument/2006/relationships/drawing" Target="../drawings/drawing205.xml"/><Relationship Id="rId1" Type="http://schemas.openxmlformats.org/officeDocument/2006/relationships/printerSettings" Target="../printerSettings/printerSettings20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1.bin"/></Relationships>
</file>

<file path=xl/worksheets/_rels/sheet210.xml.rels><?xml version="1.0" encoding="UTF-8" standalone="yes"?>
<Relationships xmlns="http://schemas.openxmlformats.org/package/2006/relationships"><Relationship Id="rId2" Type="http://schemas.openxmlformats.org/officeDocument/2006/relationships/drawing" Target="../drawings/drawing206.xml"/><Relationship Id="rId1" Type="http://schemas.openxmlformats.org/officeDocument/2006/relationships/printerSettings" Target="../printerSettings/printerSettings210.bin"/></Relationships>
</file>

<file path=xl/worksheets/_rels/sheet211.xml.rels><?xml version="1.0" encoding="UTF-8" standalone="yes"?>
<Relationships xmlns="http://schemas.openxmlformats.org/package/2006/relationships"><Relationship Id="rId2" Type="http://schemas.openxmlformats.org/officeDocument/2006/relationships/drawing" Target="../drawings/drawing207.xml"/><Relationship Id="rId1" Type="http://schemas.openxmlformats.org/officeDocument/2006/relationships/printerSettings" Target="../printerSettings/printerSettings211.bin"/></Relationships>
</file>

<file path=xl/worksheets/_rels/sheet212.xml.rels><?xml version="1.0" encoding="UTF-8" standalone="yes"?>
<Relationships xmlns="http://schemas.openxmlformats.org/package/2006/relationships"><Relationship Id="rId2" Type="http://schemas.openxmlformats.org/officeDocument/2006/relationships/drawing" Target="../drawings/drawing208.xml"/><Relationship Id="rId1" Type="http://schemas.openxmlformats.org/officeDocument/2006/relationships/printerSettings" Target="../printerSettings/printerSettings212.bin"/></Relationships>
</file>

<file path=xl/worksheets/_rels/sheet213.xml.rels><?xml version="1.0" encoding="UTF-8" standalone="yes"?>
<Relationships xmlns="http://schemas.openxmlformats.org/package/2006/relationships"><Relationship Id="rId2" Type="http://schemas.openxmlformats.org/officeDocument/2006/relationships/drawing" Target="../drawings/drawing209.xml"/><Relationship Id="rId1" Type="http://schemas.openxmlformats.org/officeDocument/2006/relationships/printerSettings" Target="../printerSettings/printerSettings213.bin"/></Relationships>
</file>

<file path=xl/worksheets/_rels/sheet214.xml.rels><?xml version="1.0" encoding="UTF-8" standalone="yes"?>
<Relationships xmlns="http://schemas.openxmlformats.org/package/2006/relationships"><Relationship Id="rId2" Type="http://schemas.openxmlformats.org/officeDocument/2006/relationships/drawing" Target="../drawings/drawing210.xml"/><Relationship Id="rId1" Type="http://schemas.openxmlformats.org/officeDocument/2006/relationships/printerSettings" Target="../printerSettings/printerSettings214.bin"/></Relationships>
</file>

<file path=xl/worksheets/_rels/sheet215.xml.rels><?xml version="1.0" encoding="UTF-8" standalone="yes"?>
<Relationships xmlns="http://schemas.openxmlformats.org/package/2006/relationships"><Relationship Id="rId2" Type="http://schemas.openxmlformats.org/officeDocument/2006/relationships/drawing" Target="../drawings/drawing211.xml"/><Relationship Id="rId1" Type="http://schemas.openxmlformats.org/officeDocument/2006/relationships/printerSettings" Target="../printerSettings/printerSettings215.bin"/></Relationships>
</file>

<file path=xl/worksheets/_rels/sheet216.xml.rels><?xml version="1.0" encoding="UTF-8" standalone="yes"?>
<Relationships xmlns="http://schemas.openxmlformats.org/package/2006/relationships"><Relationship Id="rId2" Type="http://schemas.openxmlformats.org/officeDocument/2006/relationships/drawing" Target="../drawings/drawing212.xml"/><Relationship Id="rId1" Type="http://schemas.openxmlformats.org/officeDocument/2006/relationships/printerSettings" Target="../printerSettings/printerSettings216.bin"/></Relationships>
</file>

<file path=xl/worksheets/_rels/sheet217.xml.rels><?xml version="1.0" encoding="UTF-8" standalone="yes"?>
<Relationships xmlns="http://schemas.openxmlformats.org/package/2006/relationships"><Relationship Id="rId2" Type="http://schemas.openxmlformats.org/officeDocument/2006/relationships/drawing" Target="../drawings/drawing213.xml"/><Relationship Id="rId1" Type="http://schemas.openxmlformats.org/officeDocument/2006/relationships/printerSettings" Target="../printerSettings/printerSettings217.bin"/></Relationships>
</file>

<file path=xl/worksheets/_rels/sheet218.xml.rels><?xml version="1.0" encoding="UTF-8" standalone="yes"?>
<Relationships xmlns="http://schemas.openxmlformats.org/package/2006/relationships"><Relationship Id="rId2" Type="http://schemas.openxmlformats.org/officeDocument/2006/relationships/drawing" Target="../drawings/drawing214.xml"/><Relationship Id="rId1" Type="http://schemas.openxmlformats.org/officeDocument/2006/relationships/printerSettings" Target="../printerSettings/printerSettings218.bin"/></Relationships>
</file>

<file path=xl/worksheets/_rels/sheet219.xml.rels><?xml version="1.0" encoding="UTF-8" standalone="yes"?>
<Relationships xmlns="http://schemas.openxmlformats.org/package/2006/relationships"><Relationship Id="rId1" Type="http://schemas.openxmlformats.org/officeDocument/2006/relationships/printerSettings" Target="../printerSettings/printerSettings219.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2.bin"/></Relationships>
</file>

<file path=xl/worksheets/_rels/sheet220.xml.rels><?xml version="1.0" encoding="UTF-8" standalone="yes"?>
<Relationships xmlns="http://schemas.openxmlformats.org/package/2006/relationships"><Relationship Id="rId2" Type="http://schemas.openxmlformats.org/officeDocument/2006/relationships/drawing" Target="../drawings/drawing215.xml"/><Relationship Id="rId1" Type="http://schemas.openxmlformats.org/officeDocument/2006/relationships/printerSettings" Target="../printerSettings/printerSettings220.bin"/></Relationships>
</file>

<file path=xl/worksheets/_rels/sheet221.xml.rels><?xml version="1.0" encoding="UTF-8" standalone="yes"?>
<Relationships xmlns="http://schemas.openxmlformats.org/package/2006/relationships"><Relationship Id="rId2" Type="http://schemas.openxmlformats.org/officeDocument/2006/relationships/drawing" Target="../drawings/drawing216.xml"/><Relationship Id="rId1" Type="http://schemas.openxmlformats.org/officeDocument/2006/relationships/printerSettings" Target="../printerSettings/printerSettings221.bin"/></Relationships>
</file>

<file path=xl/worksheets/_rels/sheet222.xml.rels><?xml version="1.0" encoding="UTF-8" standalone="yes"?>
<Relationships xmlns="http://schemas.openxmlformats.org/package/2006/relationships"><Relationship Id="rId2" Type="http://schemas.openxmlformats.org/officeDocument/2006/relationships/drawing" Target="../drawings/drawing217.xml"/><Relationship Id="rId1" Type="http://schemas.openxmlformats.org/officeDocument/2006/relationships/printerSettings" Target="../printerSettings/printerSettings222.bin"/></Relationships>
</file>

<file path=xl/worksheets/_rels/sheet223.xml.rels><?xml version="1.0" encoding="UTF-8" standalone="yes"?>
<Relationships xmlns="http://schemas.openxmlformats.org/package/2006/relationships"><Relationship Id="rId2" Type="http://schemas.openxmlformats.org/officeDocument/2006/relationships/drawing" Target="../drawings/drawing218.xml"/><Relationship Id="rId1" Type="http://schemas.openxmlformats.org/officeDocument/2006/relationships/printerSettings" Target="../printerSettings/printerSettings223.bin"/></Relationships>
</file>

<file path=xl/worksheets/_rels/sheet224.xml.rels><?xml version="1.0" encoding="UTF-8" standalone="yes"?>
<Relationships xmlns="http://schemas.openxmlformats.org/package/2006/relationships"><Relationship Id="rId2" Type="http://schemas.openxmlformats.org/officeDocument/2006/relationships/drawing" Target="../drawings/drawing219.xml"/><Relationship Id="rId1" Type="http://schemas.openxmlformats.org/officeDocument/2006/relationships/printerSettings" Target="../printerSettings/printerSettings224.bin"/></Relationships>
</file>

<file path=xl/worksheets/_rels/sheet225.xml.rels><?xml version="1.0" encoding="UTF-8" standalone="yes"?>
<Relationships xmlns="http://schemas.openxmlformats.org/package/2006/relationships"><Relationship Id="rId2" Type="http://schemas.openxmlformats.org/officeDocument/2006/relationships/drawing" Target="../drawings/drawing220.xml"/><Relationship Id="rId1" Type="http://schemas.openxmlformats.org/officeDocument/2006/relationships/printerSettings" Target="../printerSettings/printerSettings225.bin"/></Relationships>
</file>

<file path=xl/worksheets/_rels/sheet226.xml.rels><?xml version="1.0" encoding="UTF-8" standalone="yes"?>
<Relationships xmlns="http://schemas.openxmlformats.org/package/2006/relationships"><Relationship Id="rId2" Type="http://schemas.openxmlformats.org/officeDocument/2006/relationships/drawing" Target="../drawings/drawing221.xml"/><Relationship Id="rId1" Type="http://schemas.openxmlformats.org/officeDocument/2006/relationships/printerSettings" Target="../printerSettings/printerSettings226.bin"/></Relationships>
</file>

<file path=xl/worksheets/_rels/sheet227.xml.rels><?xml version="1.0" encoding="UTF-8" standalone="yes"?>
<Relationships xmlns="http://schemas.openxmlformats.org/package/2006/relationships"><Relationship Id="rId2" Type="http://schemas.openxmlformats.org/officeDocument/2006/relationships/drawing" Target="../drawings/drawing222.xml"/><Relationship Id="rId1" Type="http://schemas.openxmlformats.org/officeDocument/2006/relationships/printerSettings" Target="../printerSettings/printerSettings227.bin"/></Relationships>
</file>

<file path=xl/worksheets/_rels/sheet228.xml.rels><?xml version="1.0" encoding="UTF-8" standalone="yes"?>
<Relationships xmlns="http://schemas.openxmlformats.org/package/2006/relationships"><Relationship Id="rId2" Type="http://schemas.openxmlformats.org/officeDocument/2006/relationships/drawing" Target="../drawings/drawing223.xml"/><Relationship Id="rId1" Type="http://schemas.openxmlformats.org/officeDocument/2006/relationships/printerSettings" Target="../printerSettings/printerSettings228.bin"/></Relationships>
</file>

<file path=xl/worksheets/_rels/sheet229.xml.rels><?xml version="1.0" encoding="UTF-8" standalone="yes"?>
<Relationships xmlns="http://schemas.openxmlformats.org/package/2006/relationships"><Relationship Id="rId2" Type="http://schemas.openxmlformats.org/officeDocument/2006/relationships/drawing" Target="../drawings/drawing224.xml"/><Relationship Id="rId1" Type="http://schemas.openxmlformats.org/officeDocument/2006/relationships/printerSettings" Target="../printerSettings/printerSettings229.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3.bin"/></Relationships>
</file>

<file path=xl/worksheets/_rels/sheet230.xml.rels><?xml version="1.0" encoding="UTF-8" standalone="yes"?>
<Relationships xmlns="http://schemas.openxmlformats.org/package/2006/relationships"><Relationship Id="rId2" Type="http://schemas.openxmlformats.org/officeDocument/2006/relationships/drawing" Target="../drawings/drawing225.xml"/><Relationship Id="rId1" Type="http://schemas.openxmlformats.org/officeDocument/2006/relationships/printerSettings" Target="../printerSettings/printerSettings230.bin"/></Relationships>
</file>

<file path=xl/worksheets/_rels/sheet231.xml.rels><?xml version="1.0" encoding="UTF-8" standalone="yes"?>
<Relationships xmlns="http://schemas.openxmlformats.org/package/2006/relationships"><Relationship Id="rId2" Type="http://schemas.openxmlformats.org/officeDocument/2006/relationships/drawing" Target="../drawings/drawing226.xml"/><Relationship Id="rId1" Type="http://schemas.openxmlformats.org/officeDocument/2006/relationships/printerSettings" Target="../printerSettings/printerSettings231.bin"/></Relationships>
</file>

<file path=xl/worksheets/_rels/sheet232.xml.rels><?xml version="1.0" encoding="UTF-8" standalone="yes"?>
<Relationships xmlns="http://schemas.openxmlformats.org/package/2006/relationships"><Relationship Id="rId2" Type="http://schemas.openxmlformats.org/officeDocument/2006/relationships/drawing" Target="../drawings/drawing227.xml"/><Relationship Id="rId1" Type="http://schemas.openxmlformats.org/officeDocument/2006/relationships/printerSettings" Target="../printerSettings/printerSettings232.bin"/></Relationships>
</file>

<file path=xl/worksheets/_rels/sheet233.xml.rels><?xml version="1.0" encoding="UTF-8" standalone="yes"?>
<Relationships xmlns="http://schemas.openxmlformats.org/package/2006/relationships"><Relationship Id="rId2" Type="http://schemas.openxmlformats.org/officeDocument/2006/relationships/drawing" Target="../drawings/drawing228.xml"/><Relationship Id="rId1" Type="http://schemas.openxmlformats.org/officeDocument/2006/relationships/printerSettings" Target="../printerSettings/printerSettings233.bin"/></Relationships>
</file>

<file path=xl/worksheets/_rels/sheet234.xml.rels><?xml version="1.0" encoding="UTF-8" standalone="yes"?>
<Relationships xmlns="http://schemas.openxmlformats.org/package/2006/relationships"><Relationship Id="rId2" Type="http://schemas.openxmlformats.org/officeDocument/2006/relationships/drawing" Target="../drawings/drawing229.xml"/><Relationship Id="rId1" Type="http://schemas.openxmlformats.org/officeDocument/2006/relationships/printerSettings" Target="../printerSettings/printerSettings234.bin"/></Relationships>
</file>

<file path=xl/worksheets/_rels/sheet235.xml.rels><?xml version="1.0" encoding="UTF-8" standalone="yes"?>
<Relationships xmlns="http://schemas.openxmlformats.org/package/2006/relationships"><Relationship Id="rId2" Type="http://schemas.openxmlformats.org/officeDocument/2006/relationships/drawing" Target="../drawings/drawing230.xml"/><Relationship Id="rId1" Type="http://schemas.openxmlformats.org/officeDocument/2006/relationships/printerSettings" Target="../printerSettings/printerSettings235.bin"/></Relationships>
</file>

<file path=xl/worksheets/_rels/sheet236.xml.rels><?xml version="1.0" encoding="UTF-8" standalone="yes"?>
<Relationships xmlns="http://schemas.openxmlformats.org/package/2006/relationships"><Relationship Id="rId2" Type="http://schemas.openxmlformats.org/officeDocument/2006/relationships/drawing" Target="../drawings/drawing231.xml"/><Relationship Id="rId1" Type="http://schemas.openxmlformats.org/officeDocument/2006/relationships/printerSettings" Target="../printerSettings/printerSettings236.bin"/></Relationships>
</file>

<file path=xl/worksheets/_rels/sheet237.xml.rels><?xml version="1.0" encoding="UTF-8" standalone="yes"?>
<Relationships xmlns="http://schemas.openxmlformats.org/package/2006/relationships"><Relationship Id="rId2" Type="http://schemas.openxmlformats.org/officeDocument/2006/relationships/drawing" Target="../drawings/drawing232.xml"/><Relationship Id="rId1" Type="http://schemas.openxmlformats.org/officeDocument/2006/relationships/printerSettings" Target="../printerSettings/printerSettings237.bin"/></Relationships>
</file>

<file path=xl/worksheets/_rels/sheet238.xml.rels><?xml version="1.0" encoding="UTF-8" standalone="yes"?>
<Relationships xmlns="http://schemas.openxmlformats.org/package/2006/relationships"><Relationship Id="rId2" Type="http://schemas.openxmlformats.org/officeDocument/2006/relationships/drawing" Target="../drawings/drawing233.xml"/><Relationship Id="rId1" Type="http://schemas.openxmlformats.org/officeDocument/2006/relationships/printerSettings" Target="../printerSettings/printerSettings238.bin"/></Relationships>
</file>

<file path=xl/worksheets/_rels/sheet239.xml.rels><?xml version="1.0" encoding="UTF-8" standalone="yes"?>
<Relationships xmlns="http://schemas.openxmlformats.org/package/2006/relationships"><Relationship Id="rId2" Type="http://schemas.openxmlformats.org/officeDocument/2006/relationships/drawing" Target="../drawings/drawing234.xml"/><Relationship Id="rId1" Type="http://schemas.openxmlformats.org/officeDocument/2006/relationships/printerSettings" Target="../printerSettings/printerSettings239.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4.bin"/></Relationships>
</file>

<file path=xl/worksheets/_rels/sheet240.xml.rels><?xml version="1.0" encoding="UTF-8" standalone="yes"?>
<Relationships xmlns="http://schemas.openxmlformats.org/package/2006/relationships"><Relationship Id="rId2" Type="http://schemas.openxmlformats.org/officeDocument/2006/relationships/drawing" Target="../drawings/drawing235.xml"/><Relationship Id="rId1" Type="http://schemas.openxmlformats.org/officeDocument/2006/relationships/printerSettings" Target="../printerSettings/printerSettings240.bin"/></Relationships>
</file>

<file path=xl/worksheets/_rels/sheet241.xml.rels><?xml version="1.0" encoding="UTF-8" standalone="yes"?>
<Relationships xmlns="http://schemas.openxmlformats.org/package/2006/relationships"><Relationship Id="rId2" Type="http://schemas.openxmlformats.org/officeDocument/2006/relationships/drawing" Target="../drawings/drawing236.xml"/><Relationship Id="rId1" Type="http://schemas.openxmlformats.org/officeDocument/2006/relationships/printerSettings" Target="../printerSettings/printerSettings241.bin"/></Relationships>
</file>

<file path=xl/worksheets/_rels/sheet242.xml.rels><?xml version="1.0" encoding="UTF-8" standalone="yes"?>
<Relationships xmlns="http://schemas.openxmlformats.org/package/2006/relationships"><Relationship Id="rId2" Type="http://schemas.openxmlformats.org/officeDocument/2006/relationships/drawing" Target="../drawings/drawing237.xml"/><Relationship Id="rId1" Type="http://schemas.openxmlformats.org/officeDocument/2006/relationships/printerSettings" Target="../printerSettings/printerSettings242.bin"/></Relationships>
</file>

<file path=xl/worksheets/_rels/sheet243.xml.rels><?xml version="1.0" encoding="UTF-8" standalone="yes"?>
<Relationships xmlns="http://schemas.openxmlformats.org/package/2006/relationships"><Relationship Id="rId2" Type="http://schemas.openxmlformats.org/officeDocument/2006/relationships/drawing" Target="../drawings/drawing238.xml"/><Relationship Id="rId1" Type="http://schemas.openxmlformats.org/officeDocument/2006/relationships/printerSettings" Target="../printerSettings/printerSettings243.bin"/></Relationships>
</file>

<file path=xl/worksheets/_rels/sheet244.xml.rels><?xml version="1.0" encoding="UTF-8" standalone="yes"?>
<Relationships xmlns="http://schemas.openxmlformats.org/package/2006/relationships"><Relationship Id="rId2" Type="http://schemas.openxmlformats.org/officeDocument/2006/relationships/drawing" Target="../drawings/drawing239.xml"/><Relationship Id="rId1" Type="http://schemas.openxmlformats.org/officeDocument/2006/relationships/printerSettings" Target="../printerSettings/printerSettings244.bin"/></Relationships>
</file>

<file path=xl/worksheets/_rels/sheet245.xml.rels><?xml version="1.0" encoding="UTF-8" standalone="yes"?>
<Relationships xmlns="http://schemas.openxmlformats.org/package/2006/relationships"><Relationship Id="rId2" Type="http://schemas.openxmlformats.org/officeDocument/2006/relationships/drawing" Target="../drawings/drawing240.xml"/><Relationship Id="rId1" Type="http://schemas.openxmlformats.org/officeDocument/2006/relationships/printerSettings" Target="../printerSettings/printerSettings245.bin"/></Relationships>
</file>

<file path=xl/worksheets/_rels/sheet246.xml.rels><?xml version="1.0" encoding="UTF-8" standalone="yes"?>
<Relationships xmlns="http://schemas.openxmlformats.org/package/2006/relationships"><Relationship Id="rId2" Type="http://schemas.openxmlformats.org/officeDocument/2006/relationships/drawing" Target="../drawings/drawing241.xml"/><Relationship Id="rId1" Type="http://schemas.openxmlformats.org/officeDocument/2006/relationships/printerSettings" Target="../printerSettings/printerSettings246.bin"/></Relationships>
</file>

<file path=xl/worksheets/_rels/sheet247.xml.rels><?xml version="1.0" encoding="UTF-8" standalone="yes"?>
<Relationships xmlns="http://schemas.openxmlformats.org/package/2006/relationships"><Relationship Id="rId2" Type="http://schemas.openxmlformats.org/officeDocument/2006/relationships/drawing" Target="../drawings/drawing242.xml"/><Relationship Id="rId1" Type="http://schemas.openxmlformats.org/officeDocument/2006/relationships/printerSettings" Target="../printerSettings/printerSettings247.bin"/></Relationships>
</file>

<file path=xl/worksheets/_rels/sheet248.xml.rels><?xml version="1.0" encoding="UTF-8" standalone="yes"?>
<Relationships xmlns="http://schemas.openxmlformats.org/package/2006/relationships"><Relationship Id="rId2" Type="http://schemas.openxmlformats.org/officeDocument/2006/relationships/drawing" Target="../drawings/drawing243.xml"/><Relationship Id="rId1" Type="http://schemas.openxmlformats.org/officeDocument/2006/relationships/printerSettings" Target="../printerSettings/printerSettings248.bin"/></Relationships>
</file>

<file path=xl/worksheets/_rels/sheet249.xml.rels><?xml version="1.0" encoding="UTF-8" standalone="yes"?>
<Relationships xmlns="http://schemas.openxmlformats.org/package/2006/relationships"><Relationship Id="rId2" Type="http://schemas.openxmlformats.org/officeDocument/2006/relationships/drawing" Target="../drawings/drawing244.xml"/><Relationship Id="rId1" Type="http://schemas.openxmlformats.org/officeDocument/2006/relationships/printerSettings" Target="../printerSettings/printerSettings249.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5.bin"/></Relationships>
</file>

<file path=xl/worksheets/_rels/sheet250.xml.rels><?xml version="1.0" encoding="UTF-8" standalone="yes"?>
<Relationships xmlns="http://schemas.openxmlformats.org/package/2006/relationships"><Relationship Id="rId1" Type="http://schemas.openxmlformats.org/officeDocument/2006/relationships/printerSettings" Target="../printerSettings/printerSettings250.bin"/></Relationships>
</file>

<file path=xl/worksheets/_rels/sheet251.xml.rels><?xml version="1.0" encoding="UTF-8" standalone="yes"?>
<Relationships xmlns="http://schemas.openxmlformats.org/package/2006/relationships"><Relationship Id="rId2" Type="http://schemas.openxmlformats.org/officeDocument/2006/relationships/drawing" Target="../drawings/drawing245.xml"/><Relationship Id="rId1" Type="http://schemas.openxmlformats.org/officeDocument/2006/relationships/printerSettings" Target="../printerSettings/printerSettings251.bin"/></Relationships>
</file>

<file path=xl/worksheets/_rels/sheet252.xml.rels><?xml version="1.0" encoding="UTF-8" standalone="yes"?>
<Relationships xmlns="http://schemas.openxmlformats.org/package/2006/relationships"><Relationship Id="rId2" Type="http://schemas.openxmlformats.org/officeDocument/2006/relationships/drawing" Target="../drawings/drawing246.xml"/><Relationship Id="rId1" Type="http://schemas.openxmlformats.org/officeDocument/2006/relationships/printerSettings" Target="../printerSettings/printerSettings252.bin"/></Relationships>
</file>

<file path=xl/worksheets/_rels/sheet253.xml.rels><?xml version="1.0" encoding="UTF-8" standalone="yes"?>
<Relationships xmlns="http://schemas.openxmlformats.org/package/2006/relationships"><Relationship Id="rId2" Type="http://schemas.openxmlformats.org/officeDocument/2006/relationships/drawing" Target="../drawings/drawing247.xml"/><Relationship Id="rId1" Type="http://schemas.openxmlformats.org/officeDocument/2006/relationships/printerSettings" Target="../printerSettings/printerSettings253.bin"/></Relationships>
</file>

<file path=xl/worksheets/_rels/sheet254.xml.rels><?xml version="1.0" encoding="UTF-8" standalone="yes"?>
<Relationships xmlns="http://schemas.openxmlformats.org/package/2006/relationships"><Relationship Id="rId2" Type="http://schemas.openxmlformats.org/officeDocument/2006/relationships/drawing" Target="../drawings/drawing248.xml"/><Relationship Id="rId1" Type="http://schemas.openxmlformats.org/officeDocument/2006/relationships/printerSettings" Target="../printerSettings/printerSettings254.bin"/></Relationships>
</file>

<file path=xl/worksheets/_rels/sheet255.xml.rels><?xml version="1.0" encoding="UTF-8" standalone="yes"?>
<Relationships xmlns="http://schemas.openxmlformats.org/package/2006/relationships"><Relationship Id="rId2" Type="http://schemas.openxmlformats.org/officeDocument/2006/relationships/drawing" Target="../drawings/drawing249.xml"/><Relationship Id="rId1" Type="http://schemas.openxmlformats.org/officeDocument/2006/relationships/printerSettings" Target="../printerSettings/printerSettings255.bin"/></Relationships>
</file>

<file path=xl/worksheets/_rels/sheet256.xml.rels><?xml version="1.0" encoding="UTF-8" standalone="yes"?>
<Relationships xmlns="http://schemas.openxmlformats.org/package/2006/relationships"><Relationship Id="rId2" Type="http://schemas.openxmlformats.org/officeDocument/2006/relationships/drawing" Target="../drawings/drawing250.xml"/><Relationship Id="rId1" Type="http://schemas.openxmlformats.org/officeDocument/2006/relationships/printerSettings" Target="../printerSettings/printerSettings256.bin"/></Relationships>
</file>

<file path=xl/worksheets/_rels/sheet257.xml.rels><?xml version="1.0" encoding="UTF-8" standalone="yes"?>
<Relationships xmlns="http://schemas.openxmlformats.org/package/2006/relationships"><Relationship Id="rId2" Type="http://schemas.openxmlformats.org/officeDocument/2006/relationships/drawing" Target="../drawings/drawing251.xml"/><Relationship Id="rId1" Type="http://schemas.openxmlformats.org/officeDocument/2006/relationships/printerSettings" Target="../printerSettings/printerSettings257.bin"/></Relationships>
</file>

<file path=xl/worksheets/_rels/sheet258.xml.rels><?xml version="1.0" encoding="UTF-8" standalone="yes"?>
<Relationships xmlns="http://schemas.openxmlformats.org/package/2006/relationships"><Relationship Id="rId2" Type="http://schemas.openxmlformats.org/officeDocument/2006/relationships/drawing" Target="../drawings/drawing252.xml"/><Relationship Id="rId1" Type="http://schemas.openxmlformats.org/officeDocument/2006/relationships/printerSettings" Target="../printerSettings/printerSettings258.bin"/></Relationships>
</file>

<file path=xl/worksheets/_rels/sheet259.xml.rels><?xml version="1.0" encoding="UTF-8" standalone="yes"?>
<Relationships xmlns="http://schemas.openxmlformats.org/package/2006/relationships"><Relationship Id="rId2" Type="http://schemas.openxmlformats.org/officeDocument/2006/relationships/drawing" Target="../drawings/drawing253.xml"/><Relationship Id="rId1" Type="http://schemas.openxmlformats.org/officeDocument/2006/relationships/printerSettings" Target="../printerSettings/printerSettings259.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6.bin"/></Relationships>
</file>

<file path=xl/worksheets/_rels/sheet260.xml.rels><?xml version="1.0" encoding="UTF-8" standalone="yes"?>
<Relationships xmlns="http://schemas.openxmlformats.org/package/2006/relationships"><Relationship Id="rId2" Type="http://schemas.openxmlformats.org/officeDocument/2006/relationships/drawing" Target="../drawings/drawing254.xml"/><Relationship Id="rId1" Type="http://schemas.openxmlformats.org/officeDocument/2006/relationships/printerSettings" Target="../printerSettings/printerSettings260.bin"/></Relationships>
</file>

<file path=xl/worksheets/_rels/sheet261.xml.rels><?xml version="1.0" encoding="UTF-8" standalone="yes"?>
<Relationships xmlns="http://schemas.openxmlformats.org/package/2006/relationships"><Relationship Id="rId2" Type="http://schemas.openxmlformats.org/officeDocument/2006/relationships/drawing" Target="../drawings/drawing255.xml"/><Relationship Id="rId1" Type="http://schemas.openxmlformats.org/officeDocument/2006/relationships/printerSettings" Target="../printerSettings/printerSettings261.bin"/></Relationships>
</file>

<file path=xl/worksheets/_rels/sheet262.xml.rels><?xml version="1.0" encoding="UTF-8" standalone="yes"?>
<Relationships xmlns="http://schemas.openxmlformats.org/package/2006/relationships"><Relationship Id="rId2" Type="http://schemas.openxmlformats.org/officeDocument/2006/relationships/drawing" Target="../drawings/drawing256.xml"/><Relationship Id="rId1" Type="http://schemas.openxmlformats.org/officeDocument/2006/relationships/printerSettings" Target="../printerSettings/printerSettings262.bin"/></Relationships>
</file>

<file path=xl/worksheets/_rels/sheet263.xml.rels><?xml version="1.0" encoding="UTF-8" standalone="yes"?>
<Relationships xmlns="http://schemas.openxmlformats.org/package/2006/relationships"><Relationship Id="rId2" Type="http://schemas.openxmlformats.org/officeDocument/2006/relationships/drawing" Target="../drawings/drawing257.xml"/><Relationship Id="rId1" Type="http://schemas.openxmlformats.org/officeDocument/2006/relationships/printerSettings" Target="../printerSettings/printerSettings263.bin"/></Relationships>
</file>

<file path=xl/worksheets/_rels/sheet264.xml.rels><?xml version="1.0" encoding="UTF-8" standalone="yes"?>
<Relationships xmlns="http://schemas.openxmlformats.org/package/2006/relationships"><Relationship Id="rId2" Type="http://schemas.openxmlformats.org/officeDocument/2006/relationships/drawing" Target="../drawings/drawing258.xml"/><Relationship Id="rId1" Type="http://schemas.openxmlformats.org/officeDocument/2006/relationships/printerSettings" Target="../printerSettings/printerSettings264.bin"/></Relationships>
</file>

<file path=xl/worksheets/_rels/sheet265.xml.rels><?xml version="1.0" encoding="UTF-8" standalone="yes"?>
<Relationships xmlns="http://schemas.openxmlformats.org/package/2006/relationships"><Relationship Id="rId2" Type="http://schemas.openxmlformats.org/officeDocument/2006/relationships/drawing" Target="../drawings/drawing259.xml"/><Relationship Id="rId1" Type="http://schemas.openxmlformats.org/officeDocument/2006/relationships/printerSettings" Target="../printerSettings/printerSettings265.bin"/></Relationships>
</file>

<file path=xl/worksheets/_rels/sheet266.xml.rels><?xml version="1.0" encoding="UTF-8" standalone="yes"?>
<Relationships xmlns="http://schemas.openxmlformats.org/package/2006/relationships"><Relationship Id="rId2" Type="http://schemas.openxmlformats.org/officeDocument/2006/relationships/drawing" Target="../drawings/drawing260.xml"/><Relationship Id="rId1" Type="http://schemas.openxmlformats.org/officeDocument/2006/relationships/printerSettings" Target="../printerSettings/printerSettings266.bin"/></Relationships>
</file>

<file path=xl/worksheets/_rels/sheet267.xml.rels><?xml version="1.0" encoding="UTF-8" standalone="yes"?>
<Relationships xmlns="http://schemas.openxmlformats.org/package/2006/relationships"><Relationship Id="rId2" Type="http://schemas.openxmlformats.org/officeDocument/2006/relationships/drawing" Target="../drawings/drawing261.xml"/><Relationship Id="rId1" Type="http://schemas.openxmlformats.org/officeDocument/2006/relationships/printerSettings" Target="../printerSettings/printerSettings267.bin"/></Relationships>
</file>

<file path=xl/worksheets/_rels/sheet268.xml.rels><?xml version="1.0" encoding="UTF-8" standalone="yes"?>
<Relationships xmlns="http://schemas.openxmlformats.org/package/2006/relationships"><Relationship Id="rId2" Type="http://schemas.openxmlformats.org/officeDocument/2006/relationships/drawing" Target="../drawings/drawing262.xml"/><Relationship Id="rId1" Type="http://schemas.openxmlformats.org/officeDocument/2006/relationships/printerSettings" Target="../printerSettings/printerSettings268.bin"/></Relationships>
</file>

<file path=xl/worksheets/_rels/sheet269.xml.rels><?xml version="1.0" encoding="UTF-8" standalone="yes"?>
<Relationships xmlns="http://schemas.openxmlformats.org/package/2006/relationships"><Relationship Id="rId2" Type="http://schemas.openxmlformats.org/officeDocument/2006/relationships/drawing" Target="../drawings/drawing263.xml"/><Relationship Id="rId1" Type="http://schemas.openxmlformats.org/officeDocument/2006/relationships/printerSettings" Target="../printerSettings/printerSettings269.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7.bin"/></Relationships>
</file>

<file path=xl/worksheets/_rels/sheet270.xml.rels><?xml version="1.0" encoding="UTF-8" standalone="yes"?>
<Relationships xmlns="http://schemas.openxmlformats.org/package/2006/relationships"><Relationship Id="rId2" Type="http://schemas.openxmlformats.org/officeDocument/2006/relationships/drawing" Target="../drawings/drawing264.xml"/><Relationship Id="rId1" Type="http://schemas.openxmlformats.org/officeDocument/2006/relationships/printerSettings" Target="../printerSettings/printerSettings270.bin"/></Relationships>
</file>

<file path=xl/worksheets/_rels/sheet271.xml.rels><?xml version="1.0" encoding="UTF-8" standalone="yes"?>
<Relationships xmlns="http://schemas.openxmlformats.org/package/2006/relationships"><Relationship Id="rId2" Type="http://schemas.openxmlformats.org/officeDocument/2006/relationships/drawing" Target="../drawings/drawing265.xml"/><Relationship Id="rId1" Type="http://schemas.openxmlformats.org/officeDocument/2006/relationships/printerSettings" Target="../printerSettings/printerSettings271.bin"/></Relationships>
</file>

<file path=xl/worksheets/_rels/sheet272.xml.rels><?xml version="1.0" encoding="UTF-8" standalone="yes"?>
<Relationships xmlns="http://schemas.openxmlformats.org/package/2006/relationships"><Relationship Id="rId2" Type="http://schemas.openxmlformats.org/officeDocument/2006/relationships/drawing" Target="../drawings/drawing266.xml"/><Relationship Id="rId1" Type="http://schemas.openxmlformats.org/officeDocument/2006/relationships/printerSettings" Target="../printerSettings/printerSettings272.bin"/></Relationships>
</file>

<file path=xl/worksheets/_rels/sheet273.xml.rels><?xml version="1.0" encoding="UTF-8" standalone="yes"?>
<Relationships xmlns="http://schemas.openxmlformats.org/package/2006/relationships"><Relationship Id="rId2" Type="http://schemas.openxmlformats.org/officeDocument/2006/relationships/drawing" Target="../drawings/drawing267.xml"/><Relationship Id="rId1" Type="http://schemas.openxmlformats.org/officeDocument/2006/relationships/printerSettings" Target="../printerSettings/printerSettings273.bin"/></Relationships>
</file>

<file path=xl/worksheets/_rels/sheet274.xml.rels><?xml version="1.0" encoding="UTF-8" standalone="yes"?>
<Relationships xmlns="http://schemas.openxmlformats.org/package/2006/relationships"><Relationship Id="rId2" Type="http://schemas.openxmlformats.org/officeDocument/2006/relationships/drawing" Target="../drawings/drawing268.xml"/><Relationship Id="rId1" Type="http://schemas.openxmlformats.org/officeDocument/2006/relationships/printerSettings" Target="../printerSettings/printerSettings274.bin"/></Relationships>
</file>

<file path=xl/worksheets/_rels/sheet275.xml.rels><?xml version="1.0" encoding="UTF-8" standalone="yes"?>
<Relationships xmlns="http://schemas.openxmlformats.org/package/2006/relationships"><Relationship Id="rId2" Type="http://schemas.openxmlformats.org/officeDocument/2006/relationships/drawing" Target="../drawings/drawing269.xml"/><Relationship Id="rId1" Type="http://schemas.openxmlformats.org/officeDocument/2006/relationships/printerSettings" Target="../printerSettings/printerSettings275.bin"/></Relationships>
</file>

<file path=xl/worksheets/_rels/sheet276.xml.rels><?xml version="1.0" encoding="UTF-8" standalone="yes"?>
<Relationships xmlns="http://schemas.openxmlformats.org/package/2006/relationships"><Relationship Id="rId2" Type="http://schemas.openxmlformats.org/officeDocument/2006/relationships/drawing" Target="../drawings/drawing270.xml"/><Relationship Id="rId1" Type="http://schemas.openxmlformats.org/officeDocument/2006/relationships/printerSettings" Target="../printerSettings/printerSettings276.bin"/></Relationships>
</file>

<file path=xl/worksheets/_rels/sheet277.xml.rels><?xml version="1.0" encoding="UTF-8" standalone="yes"?>
<Relationships xmlns="http://schemas.openxmlformats.org/package/2006/relationships"><Relationship Id="rId2" Type="http://schemas.openxmlformats.org/officeDocument/2006/relationships/drawing" Target="../drawings/drawing271.xml"/><Relationship Id="rId1" Type="http://schemas.openxmlformats.org/officeDocument/2006/relationships/printerSettings" Target="../printerSettings/printerSettings277.bin"/></Relationships>
</file>

<file path=xl/worksheets/_rels/sheet278.xml.rels><?xml version="1.0" encoding="UTF-8" standalone="yes"?>
<Relationships xmlns="http://schemas.openxmlformats.org/package/2006/relationships"><Relationship Id="rId2" Type="http://schemas.openxmlformats.org/officeDocument/2006/relationships/drawing" Target="../drawings/drawing272.xml"/><Relationship Id="rId1" Type="http://schemas.openxmlformats.org/officeDocument/2006/relationships/printerSettings" Target="../printerSettings/printerSettings278.bin"/></Relationships>
</file>

<file path=xl/worksheets/_rels/sheet279.xml.rels><?xml version="1.0" encoding="UTF-8" standalone="yes"?>
<Relationships xmlns="http://schemas.openxmlformats.org/package/2006/relationships"><Relationship Id="rId2" Type="http://schemas.openxmlformats.org/officeDocument/2006/relationships/drawing" Target="../drawings/drawing273.xml"/><Relationship Id="rId1" Type="http://schemas.openxmlformats.org/officeDocument/2006/relationships/printerSettings" Target="../printerSettings/printerSettings279.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8.bin"/></Relationships>
</file>

<file path=xl/worksheets/_rels/sheet280.xml.rels><?xml version="1.0" encoding="UTF-8" standalone="yes"?>
<Relationships xmlns="http://schemas.openxmlformats.org/package/2006/relationships"><Relationship Id="rId2" Type="http://schemas.openxmlformats.org/officeDocument/2006/relationships/drawing" Target="../drawings/drawing274.xml"/><Relationship Id="rId1" Type="http://schemas.openxmlformats.org/officeDocument/2006/relationships/printerSettings" Target="../printerSettings/printerSettings280.bin"/></Relationships>
</file>

<file path=xl/worksheets/_rels/sheet281.xml.rels><?xml version="1.0" encoding="UTF-8" standalone="yes"?>
<Relationships xmlns="http://schemas.openxmlformats.org/package/2006/relationships"><Relationship Id="rId2" Type="http://schemas.openxmlformats.org/officeDocument/2006/relationships/drawing" Target="../drawings/drawing275.xml"/><Relationship Id="rId1" Type="http://schemas.openxmlformats.org/officeDocument/2006/relationships/printerSettings" Target="../printerSettings/printerSettings281.bin"/></Relationships>
</file>

<file path=xl/worksheets/_rels/sheet282.xml.rels><?xml version="1.0" encoding="UTF-8" standalone="yes"?>
<Relationships xmlns="http://schemas.openxmlformats.org/package/2006/relationships"><Relationship Id="rId2" Type="http://schemas.openxmlformats.org/officeDocument/2006/relationships/drawing" Target="../drawings/drawing276.xml"/><Relationship Id="rId1" Type="http://schemas.openxmlformats.org/officeDocument/2006/relationships/printerSettings" Target="../printerSettings/printerSettings282.bin"/></Relationships>
</file>

<file path=xl/worksheets/_rels/sheet283.xml.rels><?xml version="1.0" encoding="UTF-8" standalone="yes"?>
<Relationships xmlns="http://schemas.openxmlformats.org/package/2006/relationships"><Relationship Id="rId2" Type="http://schemas.openxmlformats.org/officeDocument/2006/relationships/drawing" Target="../drawings/drawing277.xml"/><Relationship Id="rId1" Type="http://schemas.openxmlformats.org/officeDocument/2006/relationships/printerSettings" Target="../printerSettings/printerSettings283.bin"/></Relationships>
</file>

<file path=xl/worksheets/_rels/sheet284.xml.rels><?xml version="1.0" encoding="UTF-8" standalone="yes"?>
<Relationships xmlns="http://schemas.openxmlformats.org/package/2006/relationships"><Relationship Id="rId2" Type="http://schemas.openxmlformats.org/officeDocument/2006/relationships/drawing" Target="../drawings/drawing278.xml"/><Relationship Id="rId1" Type="http://schemas.openxmlformats.org/officeDocument/2006/relationships/printerSettings" Target="../printerSettings/printerSettings284.bin"/></Relationships>
</file>

<file path=xl/worksheets/_rels/sheet285.xml.rels><?xml version="1.0" encoding="UTF-8" standalone="yes"?>
<Relationships xmlns="http://schemas.openxmlformats.org/package/2006/relationships"><Relationship Id="rId2" Type="http://schemas.openxmlformats.org/officeDocument/2006/relationships/drawing" Target="../drawings/drawing279.xml"/><Relationship Id="rId1" Type="http://schemas.openxmlformats.org/officeDocument/2006/relationships/printerSettings" Target="../printerSettings/printerSettings285.bin"/></Relationships>
</file>

<file path=xl/worksheets/_rels/sheet286.xml.rels><?xml version="1.0" encoding="UTF-8" standalone="yes"?>
<Relationships xmlns="http://schemas.openxmlformats.org/package/2006/relationships"><Relationship Id="rId2" Type="http://schemas.openxmlformats.org/officeDocument/2006/relationships/drawing" Target="../drawings/drawing280.xml"/><Relationship Id="rId1" Type="http://schemas.openxmlformats.org/officeDocument/2006/relationships/printerSettings" Target="../printerSettings/printerSettings286.bin"/></Relationships>
</file>

<file path=xl/worksheets/_rels/sheet287.xml.rels><?xml version="1.0" encoding="UTF-8" standalone="yes"?>
<Relationships xmlns="http://schemas.openxmlformats.org/package/2006/relationships"><Relationship Id="rId2" Type="http://schemas.openxmlformats.org/officeDocument/2006/relationships/drawing" Target="../drawings/drawing281.xml"/><Relationship Id="rId1" Type="http://schemas.openxmlformats.org/officeDocument/2006/relationships/printerSettings" Target="../printerSettings/printerSettings287.bin"/></Relationships>
</file>

<file path=xl/worksheets/_rels/sheet288.xml.rels><?xml version="1.0" encoding="UTF-8" standalone="yes"?>
<Relationships xmlns="http://schemas.openxmlformats.org/package/2006/relationships"><Relationship Id="rId1" Type="http://schemas.openxmlformats.org/officeDocument/2006/relationships/printerSettings" Target="../printerSettings/printerSettings288.bin"/></Relationships>
</file>

<file path=xl/worksheets/_rels/sheet289.xml.rels><?xml version="1.0" encoding="UTF-8" standalone="yes"?>
<Relationships xmlns="http://schemas.openxmlformats.org/package/2006/relationships"><Relationship Id="rId2" Type="http://schemas.openxmlformats.org/officeDocument/2006/relationships/drawing" Target="../drawings/drawing282.xml"/><Relationship Id="rId1" Type="http://schemas.openxmlformats.org/officeDocument/2006/relationships/printerSettings" Target="../printerSettings/printerSettings289.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9.bin"/></Relationships>
</file>

<file path=xl/worksheets/_rels/sheet290.xml.rels><?xml version="1.0" encoding="UTF-8" standalone="yes"?>
<Relationships xmlns="http://schemas.openxmlformats.org/package/2006/relationships"><Relationship Id="rId2" Type="http://schemas.openxmlformats.org/officeDocument/2006/relationships/drawing" Target="../drawings/drawing283.xml"/><Relationship Id="rId1" Type="http://schemas.openxmlformats.org/officeDocument/2006/relationships/printerSettings" Target="../printerSettings/printerSettings290.bin"/></Relationships>
</file>

<file path=xl/worksheets/_rels/sheet291.xml.rels><?xml version="1.0" encoding="UTF-8" standalone="yes"?>
<Relationships xmlns="http://schemas.openxmlformats.org/package/2006/relationships"><Relationship Id="rId2" Type="http://schemas.openxmlformats.org/officeDocument/2006/relationships/drawing" Target="../drawings/drawing284.xml"/><Relationship Id="rId1" Type="http://schemas.openxmlformats.org/officeDocument/2006/relationships/printerSettings" Target="../printerSettings/printerSettings291.bin"/></Relationships>
</file>

<file path=xl/worksheets/_rels/sheet292.xml.rels><?xml version="1.0" encoding="UTF-8" standalone="yes"?>
<Relationships xmlns="http://schemas.openxmlformats.org/package/2006/relationships"><Relationship Id="rId2" Type="http://schemas.openxmlformats.org/officeDocument/2006/relationships/drawing" Target="../drawings/drawing285.xml"/><Relationship Id="rId1" Type="http://schemas.openxmlformats.org/officeDocument/2006/relationships/printerSettings" Target="../printerSettings/printerSettings292.bin"/></Relationships>
</file>

<file path=xl/worksheets/_rels/sheet293.xml.rels><?xml version="1.0" encoding="UTF-8" standalone="yes"?>
<Relationships xmlns="http://schemas.openxmlformats.org/package/2006/relationships"><Relationship Id="rId2" Type="http://schemas.openxmlformats.org/officeDocument/2006/relationships/drawing" Target="../drawings/drawing286.xml"/><Relationship Id="rId1" Type="http://schemas.openxmlformats.org/officeDocument/2006/relationships/printerSettings" Target="../printerSettings/printerSettings293.bin"/></Relationships>
</file>

<file path=xl/worksheets/_rels/sheet294.xml.rels><?xml version="1.0" encoding="UTF-8" standalone="yes"?>
<Relationships xmlns="http://schemas.openxmlformats.org/package/2006/relationships"><Relationship Id="rId2" Type="http://schemas.openxmlformats.org/officeDocument/2006/relationships/drawing" Target="../drawings/drawing287.xml"/><Relationship Id="rId1" Type="http://schemas.openxmlformats.org/officeDocument/2006/relationships/printerSettings" Target="../printerSettings/printerSettings294.bin"/></Relationships>
</file>

<file path=xl/worksheets/_rels/sheet295.xml.rels><?xml version="1.0" encoding="UTF-8" standalone="yes"?>
<Relationships xmlns="http://schemas.openxmlformats.org/package/2006/relationships"><Relationship Id="rId2" Type="http://schemas.openxmlformats.org/officeDocument/2006/relationships/drawing" Target="../drawings/drawing288.xml"/><Relationship Id="rId1" Type="http://schemas.openxmlformats.org/officeDocument/2006/relationships/printerSettings" Target="../printerSettings/printerSettings295.bin"/></Relationships>
</file>

<file path=xl/worksheets/_rels/sheet296.xml.rels><?xml version="1.0" encoding="UTF-8" standalone="yes"?>
<Relationships xmlns="http://schemas.openxmlformats.org/package/2006/relationships"><Relationship Id="rId2" Type="http://schemas.openxmlformats.org/officeDocument/2006/relationships/drawing" Target="../drawings/drawing289.xml"/><Relationship Id="rId1" Type="http://schemas.openxmlformats.org/officeDocument/2006/relationships/printerSettings" Target="../printerSettings/printerSettings296.bin"/></Relationships>
</file>

<file path=xl/worksheets/_rels/sheet297.xml.rels><?xml version="1.0" encoding="UTF-8" standalone="yes"?>
<Relationships xmlns="http://schemas.openxmlformats.org/package/2006/relationships"><Relationship Id="rId2" Type="http://schemas.openxmlformats.org/officeDocument/2006/relationships/drawing" Target="../drawings/drawing290.xml"/><Relationship Id="rId1" Type="http://schemas.openxmlformats.org/officeDocument/2006/relationships/printerSettings" Target="../printerSettings/printerSettings297.bin"/></Relationships>
</file>

<file path=xl/worksheets/_rels/sheet298.xml.rels><?xml version="1.0" encoding="UTF-8" standalone="yes"?>
<Relationships xmlns="http://schemas.openxmlformats.org/package/2006/relationships"><Relationship Id="rId2" Type="http://schemas.openxmlformats.org/officeDocument/2006/relationships/drawing" Target="../drawings/drawing291.xml"/><Relationship Id="rId1" Type="http://schemas.openxmlformats.org/officeDocument/2006/relationships/printerSettings" Target="../printerSettings/printerSettings298.bin"/></Relationships>
</file>

<file path=xl/worksheets/_rels/sheet299.xml.rels><?xml version="1.0" encoding="UTF-8" standalone="yes"?>
<Relationships xmlns="http://schemas.openxmlformats.org/package/2006/relationships"><Relationship Id="rId2" Type="http://schemas.openxmlformats.org/officeDocument/2006/relationships/drawing" Target="../drawings/drawing292.xml"/><Relationship Id="rId1" Type="http://schemas.openxmlformats.org/officeDocument/2006/relationships/printerSettings" Target="../printerSettings/printerSettings29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0.bin"/></Relationships>
</file>

<file path=xl/worksheets/_rels/sheet300.xml.rels><?xml version="1.0" encoding="UTF-8" standalone="yes"?>
<Relationships xmlns="http://schemas.openxmlformats.org/package/2006/relationships"><Relationship Id="rId2" Type="http://schemas.openxmlformats.org/officeDocument/2006/relationships/drawing" Target="../drawings/drawing293.xml"/><Relationship Id="rId1" Type="http://schemas.openxmlformats.org/officeDocument/2006/relationships/printerSettings" Target="../printerSettings/printerSettings300.bin"/></Relationships>
</file>

<file path=xl/worksheets/_rels/sheet301.xml.rels><?xml version="1.0" encoding="UTF-8" standalone="yes"?>
<Relationships xmlns="http://schemas.openxmlformats.org/package/2006/relationships"><Relationship Id="rId2" Type="http://schemas.openxmlformats.org/officeDocument/2006/relationships/drawing" Target="../drawings/drawing294.xml"/><Relationship Id="rId1" Type="http://schemas.openxmlformats.org/officeDocument/2006/relationships/printerSettings" Target="../printerSettings/printerSettings301.bin"/></Relationships>
</file>

<file path=xl/worksheets/_rels/sheet302.xml.rels><?xml version="1.0" encoding="UTF-8" standalone="yes"?>
<Relationships xmlns="http://schemas.openxmlformats.org/package/2006/relationships"><Relationship Id="rId2" Type="http://schemas.openxmlformats.org/officeDocument/2006/relationships/drawing" Target="../drawings/drawing295.xml"/><Relationship Id="rId1" Type="http://schemas.openxmlformats.org/officeDocument/2006/relationships/printerSettings" Target="../printerSettings/printerSettings302.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8.xml"/><Relationship Id="rId1" Type="http://schemas.openxmlformats.org/officeDocument/2006/relationships/printerSettings" Target="../printerSettings/printerSettings49.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84.xml"/><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85.xml"/><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86.xml"/><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87.xml"/><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88.xml"/><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89.xml"/><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90.xml"/><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91.xml"/><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2" Type="http://schemas.openxmlformats.org/officeDocument/2006/relationships/drawing" Target="../drawings/drawing92.xml"/><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2" Type="http://schemas.openxmlformats.org/officeDocument/2006/relationships/drawing" Target="../drawings/drawing93.xml"/><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2" Type="http://schemas.openxmlformats.org/officeDocument/2006/relationships/drawing" Target="../drawings/drawing94.xml"/><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2" Type="http://schemas.openxmlformats.org/officeDocument/2006/relationships/drawing" Target="../drawings/drawing95.xml"/><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2" Type="http://schemas.openxmlformats.org/officeDocument/2006/relationships/drawing" Target="../drawings/drawing96.xml"/><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2" Type="http://schemas.openxmlformats.org/officeDocument/2006/relationships/drawing" Target="../drawings/drawing97.xml"/><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4B71D5-E71A-4C12-B63A-FE4D8EDC7C7B}">
  <sheetPr>
    <tabColor rgb="FFFFFF00"/>
    <pageSetUpPr fitToPage="1"/>
  </sheetPr>
  <dimension ref="A1:L29"/>
  <sheetViews>
    <sheetView showGridLines="0" tabSelected="1" view="pageBreakPreview" zoomScale="70" zoomScaleNormal="70" zoomScaleSheetLayoutView="70" zoomScalePageLayoutView="70" workbookViewId="0">
      <selection activeCell="M1" sqref="M1"/>
    </sheetView>
  </sheetViews>
  <sheetFormatPr defaultColWidth="8.875" defaultRowHeight="17.25"/>
  <cols>
    <col min="1" max="1" width="8.875" style="1"/>
    <col min="2" max="2" width="18.5" style="1" customWidth="1"/>
    <col min="3" max="3" width="20" style="1" customWidth="1"/>
    <col min="4" max="4" width="17.375" style="2" customWidth="1"/>
    <col min="5" max="5" width="17.375" style="1" customWidth="1"/>
    <col min="6" max="6" width="34.125" style="1" customWidth="1"/>
    <col min="7" max="7" width="6.5" style="1" customWidth="1"/>
    <col min="8" max="8" width="30.375" style="1" customWidth="1"/>
    <col min="9" max="9" width="12.5" style="1" customWidth="1"/>
    <col min="10" max="10" width="4.875" style="1" customWidth="1"/>
    <col min="11" max="11" width="12.5" style="1" customWidth="1"/>
    <col min="12" max="12" width="15.875" style="1" customWidth="1"/>
    <col min="13" max="16384" width="8.875" style="1"/>
  </cols>
  <sheetData>
    <row r="1" spans="1:12">
      <c r="A1" s="251" t="s">
        <v>987</v>
      </c>
      <c r="B1" s="252"/>
      <c r="C1" s="252"/>
      <c r="D1" s="252"/>
      <c r="E1" s="252"/>
      <c r="F1" s="252"/>
      <c r="G1" s="252"/>
      <c r="H1" s="252"/>
      <c r="I1" s="252"/>
      <c r="J1" s="252"/>
      <c r="K1" s="252"/>
      <c r="L1" s="252"/>
    </row>
    <row r="2" spans="1:12" ht="33.6" customHeight="1">
      <c r="A2" s="252"/>
      <c r="B2" s="252"/>
      <c r="C2" s="252"/>
      <c r="D2" s="252"/>
      <c r="E2" s="252"/>
      <c r="F2" s="252"/>
      <c r="G2" s="252"/>
      <c r="H2" s="252"/>
      <c r="I2" s="252"/>
      <c r="J2" s="252"/>
      <c r="K2" s="252"/>
      <c r="L2" s="252"/>
    </row>
    <row r="3" spans="1:12" ht="8.65" customHeight="1">
      <c r="A3" s="252"/>
      <c r="B3" s="252"/>
      <c r="C3" s="252"/>
      <c r="D3" s="252"/>
      <c r="E3" s="252"/>
      <c r="F3" s="252"/>
      <c r="G3" s="252"/>
      <c r="H3" s="252"/>
      <c r="I3" s="252"/>
      <c r="J3" s="252"/>
      <c r="K3" s="252"/>
      <c r="L3" s="252"/>
    </row>
    <row r="4" spans="1:12" ht="32.1" customHeight="1">
      <c r="A4" s="252"/>
      <c r="B4" s="252"/>
      <c r="C4" s="252"/>
      <c r="D4" s="252"/>
      <c r="E4" s="252"/>
      <c r="F4" s="252"/>
      <c r="G4" s="252"/>
      <c r="H4" s="252"/>
      <c r="I4" s="252"/>
      <c r="J4" s="252"/>
      <c r="K4" s="252"/>
      <c r="L4" s="252"/>
    </row>
    <row r="5" spans="1:12" ht="33" customHeight="1">
      <c r="A5" s="252"/>
      <c r="B5" s="252"/>
      <c r="C5" s="252"/>
      <c r="D5" s="252"/>
      <c r="E5" s="252"/>
      <c r="F5" s="252"/>
      <c r="G5" s="252"/>
      <c r="H5" s="252"/>
      <c r="I5" s="252"/>
      <c r="J5" s="252"/>
      <c r="K5" s="252"/>
      <c r="L5" s="252"/>
    </row>
    <row r="6" spans="1:12" ht="38.65" customHeight="1">
      <c r="A6" s="252"/>
      <c r="B6" s="252"/>
      <c r="C6" s="252"/>
      <c r="D6" s="252"/>
      <c r="E6" s="252"/>
      <c r="F6" s="252"/>
      <c r="G6" s="252"/>
      <c r="H6" s="252"/>
      <c r="I6" s="252"/>
      <c r="J6" s="252"/>
      <c r="K6" s="252"/>
      <c r="L6" s="252"/>
    </row>
    <row r="7" spans="1:12" ht="38.65" customHeight="1">
      <c r="A7" s="252"/>
      <c r="B7" s="252"/>
      <c r="C7" s="252"/>
      <c r="D7" s="252"/>
      <c r="E7" s="252"/>
      <c r="F7" s="252"/>
      <c r="G7" s="252"/>
      <c r="H7" s="252"/>
      <c r="I7" s="252"/>
      <c r="J7" s="252"/>
      <c r="K7" s="252"/>
      <c r="L7" s="252"/>
    </row>
    <row r="8" spans="1:12" ht="38.65" customHeight="1">
      <c r="A8" s="252"/>
      <c r="B8" s="252"/>
      <c r="C8" s="252"/>
      <c r="D8" s="252"/>
      <c r="E8" s="252"/>
      <c r="F8" s="252"/>
      <c r="G8" s="252"/>
      <c r="H8" s="252"/>
      <c r="I8" s="252"/>
      <c r="J8" s="252"/>
      <c r="K8" s="252"/>
      <c r="L8" s="252"/>
    </row>
    <row r="9" spans="1:12" ht="38.65" customHeight="1">
      <c r="A9" s="252"/>
      <c r="B9" s="252"/>
      <c r="C9" s="252"/>
      <c r="D9" s="252"/>
      <c r="E9" s="252"/>
      <c r="F9" s="252"/>
      <c r="G9" s="252"/>
      <c r="H9" s="252"/>
      <c r="I9" s="252"/>
      <c r="J9" s="252"/>
      <c r="K9" s="252"/>
      <c r="L9" s="252"/>
    </row>
    <row r="10" spans="1:12" ht="38.1" customHeight="1">
      <c r="A10" s="252"/>
      <c r="B10" s="252"/>
      <c r="C10" s="252"/>
      <c r="D10" s="252"/>
      <c r="E10" s="252"/>
      <c r="F10" s="252"/>
      <c r="G10" s="252"/>
      <c r="H10" s="252"/>
      <c r="I10" s="252"/>
      <c r="J10" s="252"/>
      <c r="K10" s="252"/>
      <c r="L10" s="252"/>
    </row>
    <row r="11" spans="1:12" ht="38.1" customHeight="1">
      <c r="A11" s="252"/>
      <c r="B11" s="252"/>
      <c r="C11" s="252"/>
      <c r="D11" s="252"/>
      <c r="E11" s="252"/>
      <c r="F11" s="252"/>
      <c r="G11" s="252"/>
      <c r="H11" s="252"/>
      <c r="I11" s="252"/>
      <c r="J11" s="252"/>
      <c r="K11" s="252"/>
      <c r="L11" s="252"/>
    </row>
    <row r="12" spans="1:12" ht="19.350000000000001" customHeight="1">
      <c r="A12" s="252"/>
      <c r="B12" s="252"/>
      <c r="C12" s="252"/>
      <c r="D12" s="252"/>
      <c r="E12" s="252"/>
      <c r="F12" s="252"/>
      <c r="G12" s="252"/>
      <c r="H12" s="252"/>
      <c r="I12" s="252"/>
      <c r="J12" s="252"/>
      <c r="K12" s="252"/>
      <c r="L12" s="252"/>
    </row>
    <row r="13" spans="1:12" ht="19.350000000000001" customHeight="1">
      <c r="A13" s="252"/>
      <c r="B13" s="252"/>
      <c r="C13" s="252"/>
      <c r="D13" s="252"/>
      <c r="E13" s="252"/>
      <c r="F13" s="252"/>
      <c r="G13" s="252"/>
      <c r="H13" s="252"/>
      <c r="I13" s="252"/>
      <c r="J13" s="252"/>
      <c r="K13" s="252"/>
      <c r="L13" s="252"/>
    </row>
    <row r="14" spans="1:12" ht="38.65" customHeight="1">
      <c r="A14" s="252"/>
      <c r="B14" s="252"/>
      <c r="C14" s="252"/>
      <c r="D14" s="252"/>
      <c r="E14" s="252"/>
      <c r="F14" s="252"/>
      <c r="G14" s="252"/>
      <c r="H14" s="252"/>
      <c r="I14" s="252"/>
      <c r="J14" s="252"/>
      <c r="K14" s="252"/>
      <c r="L14" s="252"/>
    </row>
    <row r="15" spans="1:12" ht="38.65" customHeight="1">
      <c r="A15" s="252"/>
      <c r="B15" s="252"/>
      <c r="C15" s="252"/>
      <c r="D15" s="252"/>
      <c r="E15" s="252"/>
      <c r="F15" s="252"/>
      <c r="G15" s="252"/>
      <c r="H15" s="252"/>
      <c r="I15" s="252"/>
      <c r="J15" s="252"/>
      <c r="K15" s="252"/>
      <c r="L15" s="252"/>
    </row>
    <row r="16" spans="1:12" ht="38.65" customHeight="1">
      <c r="A16" s="252"/>
      <c r="B16" s="252"/>
      <c r="C16" s="252"/>
      <c r="D16" s="252"/>
      <c r="E16" s="252"/>
      <c r="F16" s="252"/>
      <c r="G16" s="252"/>
      <c r="H16" s="252"/>
      <c r="I16" s="252"/>
      <c r="J16" s="252"/>
      <c r="K16" s="252"/>
      <c r="L16" s="252"/>
    </row>
    <row r="17" spans="1:12" ht="38.65" customHeight="1">
      <c r="A17" s="252"/>
      <c r="B17" s="252"/>
      <c r="C17" s="252"/>
      <c r="D17" s="252"/>
      <c r="E17" s="252"/>
      <c r="F17" s="252"/>
      <c r="G17" s="252"/>
      <c r="H17" s="252"/>
      <c r="I17" s="252"/>
      <c r="J17" s="252"/>
      <c r="K17" s="252"/>
      <c r="L17" s="252"/>
    </row>
    <row r="18" spans="1:12" ht="38.65" customHeight="1">
      <c r="A18" s="252"/>
      <c r="B18" s="252"/>
      <c r="C18" s="252"/>
      <c r="D18" s="252"/>
      <c r="E18" s="252"/>
      <c r="F18" s="252"/>
      <c r="G18" s="252"/>
      <c r="H18" s="252"/>
      <c r="I18" s="252"/>
      <c r="J18" s="252"/>
      <c r="K18" s="252"/>
      <c r="L18" s="252"/>
    </row>
    <row r="19" spans="1:12" ht="38.65" customHeight="1">
      <c r="A19" s="252"/>
      <c r="B19" s="252"/>
      <c r="C19" s="252"/>
      <c r="D19" s="252"/>
      <c r="E19" s="252"/>
      <c r="F19" s="252"/>
      <c r="G19" s="252"/>
      <c r="H19" s="252"/>
      <c r="I19" s="252"/>
      <c r="J19" s="252"/>
      <c r="K19" s="252"/>
      <c r="L19" s="252"/>
    </row>
    <row r="20" spans="1:12" ht="38.65" customHeight="1">
      <c r="A20" s="252"/>
      <c r="B20" s="252"/>
      <c r="C20" s="252"/>
      <c r="D20" s="252"/>
      <c r="E20" s="252"/>
      <c r="F20" s="252"/>
      <c r="G20" s="252"/>
      <c r="H20" s="252"/>
      <c r="I20" s="252"/>
      <c r="J20" s="252"/>
      <c r="K20" s="252"/>
      <c r="L20" s="252"/>
    </row>
    <row r="21" spans="1:12" ht="38.65" customHeight="1">
      <c r="A21" s="252"/>
      <c r="B21" s="252"/>
      <c r="C21" s="252"/>
      <c r="D21" s="252"/>
      <c r="E21" s="252"/>
      <c r="F21" s="252"/>
      <c r="G21" s="252"/>
      <c r="H21" s="252"/>
      <c r="I21" s="252"/>
      <c r="J21" s="252"/>
      <c r="K21" s="252"/>
      <c r="L21" s="252"/>
    </row>
    <row r="22" spans="1:12" ht="38.65" customHeight="1">
      <c r="A22" s="252"/>
      <c r="B22" s="252"/>
      <c r="C22" s="252"/>
      <c r="D22" s="252"/>
      <c r="E22" s="252"/>
      <c r="F22" s="252"/>
      <c r="G22" s="252"/>
      <c r="H22" s="252"/>
      <c r="I22" s="252"/>
      <c r="J22" s="252"/>
      <c r="K22" s="252"/>
      <c r="L22" s="252"/>
    </row>
    <row r="23" spans="1:12" ht="7.35" customHeight="1">
      <c r="A23" s="252"/>
      <c r="B23" s="252"/>
      <c r="C23" s="252"/>
      <c r="D23" s="252"/>
      <c r="E23" s="252"/>
      <c r="F23" s="252"/>
      <c r="G23" s="252"/>
      <c r="H23" s="252"/>
      <c r="I23" s="252"/>
      <c r="J23" s="252"/>
      <c r="K23" s="252"/>
      <c r="L23" s="252"/>
    </row>
    <row r="24" spans="1:12" ht="24.6" customHeight="1">
      <c r="A24" s="252"/>
      <c r="B24" s="252"/>
      <c r="C24" s="252"/>
      <c r="D24" s="252"/>
      <c r="E24" s="252"/>
      <c r="F24" s="252"/>
      <c r="G24" s="252"/>
      <c r="H24" s="252"/>
      <c r="I24" s="252"/>
      <c r="J24" s="252"/>
      <c r="K24" s="252"/>
      <c r="L24" s="252"/>
    </row>
    <row r="25" spans="1:12" ht="24.6" customHeight="1">
      <c r="A25" s="252"/>
      <c r="B25" s="252"/>
      <c r="C25" s="252"/>
      <c r="D25" s="252"/>
      <c r="E25" s="252"/>
      <c r="F25" s="252"/>
      <c r="G25" s="252"/>
      <c r="H25" s="252"/>
      <c r="I25" s="252"/>
      <c r="J25" s="252"/>
      <c r="K25" s="252"/>
      <c r="L25" s="252"/>
    </row>
    <row r="26" spans="1:12" ht="24.6" customHeight="1">
      <c r="A26" s="252"/>
      <c r="B26" s="252"/>
      <c r="C26" s="252"/>
      <c r="D26" s="252"/>
      <c r="E26" s="252"/>
      <c r="F26" s="252"/>
      <c r="G26" s="252"/>
      <c r="H26" s="252"/>
      <c r="I26" s="252"/>
      <c r="J26" s="252"/>
      <c r="K26" s="252"/>
      <c r="L26" s="252"/>
    </row>
    <row r="27" spans="1:12" ht="24.6" customHeight="1">
      <c r="A27" s="252"/>
      <c r="B27" s="252"/>
      <c r="C27" s="252"/>
      <c r="D27" s="252"/>
      <c r="E27" s="252"/>
      <c r="F27" s="252"/>
      <c r="G27" s="252"/>
      <c r="H27" s="252"/>
      <c r="I27" s="252"/>
      <c r="J27" s="252"/>
      <c r="K27" s="252"/>
      <c r="L27" s="252"/>
    </row>
    <row r="28" spans="1:12" ht="24.6" customHeight="1">
      <c r="A28" s="252"/>
      <c r="B28" s="252"/>
      <c r="C28" s="252"/>
      <c r="D28" s="252"/>
      <c r="E28" s="252"/>
      <c r="F28" s="252"/>
      <c r="G28" s="252"/>
      <c r="H28" s="252"/>
      <c r="I28" s="252"/>
      <c r="J28" s="252"/>
      <c r="K28" s="252"/>
      <c r="L28" s="252"/>
    </row>
    <row r="29" spans="1:12">
      <c r="A29" s="252"/>
      <c r="B29" s="252"/>
      <c r="C29" s="252"/>
      <c r="D29" s="252"/>
      <c r="E29" s="252"/>
      <c r="F29" s="252"/>
      <c r="G29" s="252"/>
      <c r="H29" s="252"/>
      <c r="I29" s="252"/>
      <c r="J29" s="252"/>
      <c r="K29" s="252"/>
      <c r="L29" s="252"/>
    </row>
  </sheetData>
  <mergeCells count="1">
    <mergeCell ref="A1:L29"/>
  </mergeCells>
  <phoneticPr fontId="6"/>
  <printOptions horizontalCentered="1" verticalCentered="1"/>
  <pageMargins left="0.47244094488188981" right="0.43307086614173229" top="0.51181102362204722" bottom="0.15748031496062992" header="0.31496062992125984" footer="0.31496062992125984"/>
  <pageSetup paperSize="9" scale="68"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AFF259-81F9-4C93-A1F8-8718988987D7}">
  <sheetPr>
    <pageSetUpPr fitToPage="1"/>
  </sheetPr>
  <dimension ref="B1:M40"/>
  <sheetViews>
    <sheetView view="pageBreakPreview" zoomScaleNormal="100" zoomScaleSheetLayoutView="100" workbookViewId="0">
      <selection activeCell="A4" sqref="A4"/>
    </sheetView>
  </sheetViews>
  <sheetFormatPr defaultColWidth="9" defaultRowHeight="19.5"/>
  <cols>
    <col min="1" max="1" width="9" style="111"/>
    <col min="2" max="2" width="22.625" style="111" customWidth="1"/>
    <col min="3" max="3" width="11.125" style="111" customWidth="1"/>
    <col min="4" max="4" width="10.625" style="111" customWidth="1"/>
    <col min="5" max="5" width="12" style="111" customWidth="1"/>
    <col min="6" max="6" width="11.625" style="111" customWidth="1"/>
    <col min="7" max="12" width="12.625" style="111" customWidth="1"/>
    <col min="13" max="16384" width="9" style="111"/>
  </cols>
  <sheetData>
    <row r="1" spans="2:13" s="110" customFormat="1" ht="5.0999999999999996" customHeight="1"/>
    <row r="2" spans="2:13" s="110" customFormat="1" ht="32.1" customHeight="1">
      <c r="B2" s="253" t="s">
        <v>831</v>
      </c>
      <c r="C2" s="253"/>
      <c r="D2" s="253"/>
      <c r="E2" s="253"/>
      <c r="F2" s="253"/>
      <c r="G2" s="253"/>
      <c r="H2" s="253"/>
      <c r="I2" s="253"/>
      <c r="J2" s="253"/>
      <c r="K2" s="253"/>
      <c r="L2" s="253"/>
    </row>
    <row r="3" spans="2:13" s="110" customFormat="1" ht="5.0999999999999996" customHeight="1" thickBot="1"/>
    <row r="4" spans="2:13">
      <c r="B4" s="254" t="s">
        <v>226</v>
      </c>
      <c r="C4" s="257" t="s">
        <v>227</v>
      </c>
      <c r="D4" s="257"/>
      <c r="E4" s="257"/>
      <c r="F4" s="257"/>
      <c r="G4" s="260" t="s">
        <v>447</v>
      </c>
      <c r="H4" s="260"/>
      <c r="I4" s="260"/>
      <c r="J4" s="260"/>
      <c r="K4" s="261"/>
      <c r="L4" s="262"/>
    </row>
    <row r="5" spans="2:13">
      <c r="B5" s="255"/>
      <c r="C5" s="258"/>
      <c r="D5" s="258"/>
      <c r="E5" s="258"/>
      <c r="F5" s="258"/>
      <c r="G5" s="263" t="s">
        <v>229</v>
      </c>
      <c r="H5" s="264"/>
      <c r="I5" s="265"/>
      <c r="J5" s="258" t="s">
        <v>230</v>
      </c>
      <c r="K5" s="263"/>
      <c r="L5" s="266"/>
    </row>
    <row r="6" spans="2:13" ht="21.75" thickBot="1">
      <c r="B6" s="256"/>
      <c r="C6" s="259"/>
      <c r="D6" s="259"/>
      <c r="E6" s="259"/>
      <c r="F6" s="259"/>
      <c r="G6" s="112" t="s">
        <v>231</v>
      </c>
      <c r="H6" s="112" t="s">
        <v>234</v>
      </c>
      <c r="I6" s="112" t="s">
        <v>448</v>
      </c>
      <c r="J6" s="112" t="s">
        <v>233</v>
      </c>
      <c r="K6" s="119" t="s">
        <v>234</v>
      </c>
      <c r="L6" s="113" t="s">
        <v>448</v>
      </c>
    </row>
    <row r="7" spans="2:13" ht="21.75" customHeight="1">
      <c r="B7" s="286">
        <v>45717</v>
      </c>
      <c r="C7" s="257" t="s">
        <v>235</v>
      </c>
      <c r="D7" s="257" t="s">
        <v>236</v>
      </c>
      <c r="E7" s="277" t="s">
        <v>237</v>
      </c>
      <c r="F7" s="114" t="s">
        <v>238</v>
      </c>
      <c r="G7" s="115" t="s">
        <v>239</v>
      </c>
      <c r="H7" s="257" t="s">
        <v>264</v>
      </c>
      <c r="I7" s="278"/>
      <c r="J7" s="114" t="s">
        <v>842</v>
      </c>
      <c r="K7" s="267" t="s">
        <v>757</v>
      </c>
      <c r="L7" s="268"/>
    </row>
    <row r="8" spans="2:13" ht="20.100000000000001" customHeight="1">
      <c r="B8" s="287"/>
      <c r="C8" s="258"/>
      <c r="D8" s="258"/>
      <c r="E8" s="271"/>
      <c r="F8" s="116" t="s">
        <v>83</v>
      </c>
      <c r="G8" s="117" t="s">
        <v>270</v>
      </c>
      <c r="H8" s="258"/>
      <c r="I8" s="279"/>
      <c r="J8" s="116" t="s">
        <v>766</v>
      </c>
      <c r="K8" s="263"/>
      <c r="L8" s="269"/>
    </row>
    <row r="9" spans="2:13" ht="21.75" customHeight="1">
      <c r="B9" s="287"/>
      <c r="C9" s="258"/>
      <c r="D9" s="258"/>
      <c r="E9" s="259" t="s">
        <v>244</v>
      </c>
      <c r="F9" s="116" t="s">
        <v>238</v>
      </c>
      <c r="G9" s="116" t="s">
        <v>79</v>
      </c>
      <c r="H9" s="258"/>
      <c r="I9" s="279"/>
      <c r="J9" s="116" t="s">
        <v>79</v>
      </c>
      <c r="K9" s="263"/>
      <c r="L9" s="269"/>
    </row>
    <row r="10" spans="2:13" ht="20.25" customHeight="1">
      <c r="B10" s="287"/>
      <c r="C10" s="258"/>
      <c r="D10" s="258"/>
      <c r="E10" s="271"/>
      <c r="F10" s="116" t="s">
        <v>83</v>
      </c>
      <c r="G10" s="116" t="s">
        <v>293</v>
      </c>
      <c r="H10" s="258"/>
      <c r="I10" s="280"/>
      <c r="J10" s="116" t="s">
        <v>773</v>
      </c>
      <c r="K10" s="263"/>
      <c r="L10" s="270"/>
    </row>
    <row r="11" spans="2:13" ht="19.5" customHeight="1">
      <c r="B11" s="287"/>
      <c r="C11" s="258"/>
      <c r="D11" s="258" t="s">
        <v>247</v>
      </c>
      <c r="E11" s="258"/>
      <c r="F11" s="258"/>
      <c r="G11" s="272" t="s">
        <v>291</v>
      </c>
      <c r="H11" s="258"/>
      <c r="I11" s="273" t="s">
        <v>462</v>
      </c>
      <c r="J11" s="272" t="s">
        <v>697</v>
      </c>
      <c r="K11" s="263"/>
      <c r="L11" s="275" t="s">
        <v>833</v>
      </c>
    </row>
    <row r="12" spans="2:13" ht="20.25" customHeight="1">
      <c r="B12" s="287"/>
      <c r="C12" s="258"/>
      <c r="D12" s="258"/>
      <c r="E12" s="258"/>
      <c r="F12" s="258"/>
      <c r="G12" s="272"/>
      <c r="H12" s="258"/>
      <c r="I12" s="274"/>
      <c r="J12" s="272">
        <v>0</v>
      </c>
      <c r="K12" s="263"/>
      <c r="L12" s="276"/>
    </row>
    <row r="13" spans="2:13" ht="20.25" customHeight="1">
      <c r="B13" s="287"/>
      <c r="C13" s="258" t="s">
        <v>250</v>
      </c>
      <c r="D13" s="289" t="s">
        <v>251</v>
      </c>
      <c r="E13" s="290"/>
      <c r="F13" s="116" t="s">
        <v>238</v>
      </c>
      <c r="G13" s="120" t="s">
        <v>272</v>
      </c>
      <c r="H13" s="293"/>
      <c r="I13" s="295"/>
      <c r="J13" s="116" t="s">
        <v>645</v>
      </c>
      <c r="K13" s="281"/>
      <c r="L13" s="283"/>
    </row>
    <row r="14" spans="2:13" ht="20.25" customHeight="1">
      <c r="B14" s="287"/>
      <c r="C14" s="258"/>
      <c r="D14" s="291"/>
      <c r="E14" s="292"/>
      <c r="F14" s="116" t="s">
        <v>83</v>
      </c>
      <c r="G14" s="120" t="s">
        <v>272</v>
      </c>
      <c r="H14" s="293"/>
      <c r="I14" s="296"/>
      <c r="J14" s="116" t="s">
        <v>645</v>
      </c>
      <c r="K14" s="281"/>
      <c r="L14" s="284"/>
    </row>
    <row r="15" spans="2:13" ht="24" customHeight="1" thickBot="1">
      <c r="B15" s="288"/>
      <c r="C15" s="285"/>
      <c r="D15" s="285" t="s">
        <v>253</v>
      </c>
      <c r="E15" s="285"/>
      <c r="F15" s="285"/>
      <c r="G15" s="121" t="s">
        <v>272</v>
      </c>
      <c r="H15" s="294"/>
      <c r="I15" s="121">
        <v>0</v>
      </c>
      <c r="J15" s="122" t="s">
        <v>570</v>
      </c>
      <c r="K15" s="282"/>
      <c r="L15" s="143" t="s">
        <v>643</v>
      </c>
      <c r="M15" s="144"/>
    </row>
    <row r="16" spans="2:13" ht="21.75" customHeight="1">
      <c r="B16" s="286">
        <v>45723</v>
      </c>
      <c r="C16" s="257" t="s">
        <v>235</v>
      </c>
      <c r="D16" s="257" t="s">
        <v>236</v>
      </c>
      <c r="E16" s="277" t="s">
        <v>237</v>
      </c>
      <c r="F16" s="114" t="s">
        <v>238</v>
      </c>
      <c r="G16" s="115" t="s">
        <v>239</v>
      </c>
      <c r="H16" s="257" t="s">
        <v>366</v>
      </c>
      <c r="I16" s="278"/>
      <c r="J16" s="114" t="s">
        <v>842</v>
      </c>
      <c r="K16" s="267" t="s">
        <v>754</v>
      </c>
      <c r="L16" s="268"/>
    </row>
    <row r="17" spans="2:13" ht="20.100000000000001" customHeight="1">
      <c r="B17" s="287"/>
      <c r="C17" s="258"/>
      <c r="D17" s="258"/>
      <c r="E17" s="271"/>
      <c r="F17" s="116" t="s">
        <v>83</v>
      </c>
      <c r="G17" s="117" t="s">
        <v>248</v>
      </c>
      <c r="H17" s="258"/>
      <c r="I17" s="279"/>
      <c r="J17" s="116" t="s">
        <v>766</v>
      </c>
      <c r="K17" s="263"/>
      <c r="L17" s="269"/>
    </row>
    <row r="18" spans="2:13" ht="21.75" customHeight="1">
      <c r="B18" s="287"/>
      <c r="C18" s="258"/>
      <c r="D18" s="258"/>
      <c r="E18" s="259" t="s">
        <v>244</v>
      </c>
      <c r="F18" s="116" t="s">
        <v>238</v>
      </c>
      <c r="G18" s="116" t="s">
        <v>79</v>
      </c>
      <c r="H18" s="258"/>
      <c r="I18" s="279"/>
      <c r="J18" s="116" t="s">
        <v>79</v>
      </c>
      <c r="K18" s="263"/>
      <c r="L18" s="269"/>
    </row>
    <row r="19" spans="2:13" ht="20.25" customHeight="1">
      <c r="B19" s="287"/>
      <c r="C19" s="258"/>
      <c r="D19" s="258"/>
      <c r="E19" s="271"/>
      <c r="F19" s="116" t="s">
        <v>83</v>
      </c>
      <c r="G19" s="116" t="s">
        <v>248</v>
      </c>
      <c r="H19" s="258"/>
      <c r="I19" s="280"/>
      <c r="J19" s="116" t="s">
        <v>766</v>
      </c>
      <c r="K19" s="263"/>
      <c r="L19" s="270"/>
    </row>
    <row r="20" spans="2:13" ht="19.5" customHeight="1">
      <c r="B20" s="287"/>
      <c r="C20" s="258"/>
      <c r="D20" s="258" t="s">
        <v>247</v>
      </c>
      <c r="E20" s="258"/>
      <c r="F20" s="258"/>
      <c r="G20" s="272" t="s">
        <v>248</v>
      </c>
      <c r="H20" s="258"/>
      <c r="I20" s="273" t="s">
        <v>462</v>
      </c>
      <c r="J20" s="272" t="s">
        <v>852</v>
      </c>
      <c r="K20" s="263"/>
      <c r="L20" s="275" t="s">
        <v>833</v>
      </c>
    </row>
    <row r="21" spans="2:13" ht="20.25" customHeight="1">
      <c r="B21" s="287"/>
      <c r="C21" s="258"/>
      <c r="D21" s="258"/>
      <c r="E21" s="258"/>
      <c r="F21" s="258"/>
      <c r="G21" s="272"/>
      <c r="H21" s="258"/>
      <c r="I21" s="274"/>
      <c r="J21" s="272">
        <v>0</v>
      </c>
      <c r="K21" s="263"/>
      <c r="L21" s="276"/>
    </row>
    <row r="22" spans="2:13" ht="20.25" customHeight="1">
      <c r="B22" s="287"/>
      <c r="C22" s="258" t="s">
        <v>250</v>
      </c>
      <c r="D22" s="289" t="s">
        <v>251</v>
      </c>
      <c r="E22" s="290"/>
      <c r="F22" s="116" t="s">
        <v>238</v>
      </c>
      <c r="G22" s="120" t="s">
        <v>239</v>
      </c>
      <c r="H22" s="293"/>
      <c r="I22" s="295"/>
      <c r="J22" s="116" t="s">
        <v>645</v>
      </c>
      <c r="K22" s="281"/>
      <c r="L22" s="283"/>
    </row>
    <row r="23" spans="2:13" ht="20.25" customHeight="1">
      <c r="B23" s="287"/>
      <c r="C23" s="258"/>
      <c r="D23" s="291"/>
      <c r="E23" s="292"/>
      <c r="F23" s="116" t="s">
        <v>83</v>
      </c>
      <c r="G23" s="120" t="s">
        <v>239</v>
      </c>
      <c r="H23" s="293"/>
      <c r="I23" s="296"/>
      <c r="J23" s="116" t="s">
        <v>645</v>
      </c>
      <c r="K23" s="281"/>
      <c r="L23" s="284"/>
    </row>
    <row r="24" spans="2:13" ht="24" customHeight="1" thickBot="1">
      <c r="B24" s="288"/>
      <c r="C24" s="285"/>
      <c r="D24" s="285" t="s">
        <v>253</v>
      </c>
      <c r="E24" s="285"/>
      <c r="F24" s="285"/>
      <c r="G24" s="121" t="s">
        <v>272</v>
      </c>
      <c r="H24" s="294"/>
      <c r="I24" s="121">
        <v>1</v>
      </c>
      <c r="J24" s="122" t="s">
        <v>557</v>
      </c>
      <c r="K24" s="282"/>
      <c r="L24" s="145" t="s">
        <v>645</v>
      </c>
    </row>
    <row r="25" spans="2:13" ht="18" customHeight="1">
      <c r="B25" s="124"/>
      <c r="C25" s="125"/>
      <c r="D25" s="125"/>
      <c r="E25" s="125"/>
      <c r="F25" s="125"/>
    </row>
    <row r="26" spans="2:13" ht="12" customHeight="1">
      <c r="B26" s="192" t="s">
        <v>467</v>
      </c>
    </row>
    <row r="27" spans="2:13" ht="12" customHeight="1">
      <c r="B27" s="192" t="s">
        <v>468</v>
      </c>
    </row>
    <row r="28" spans="2:13" ht="12" customHeight="1">
      <c r="B28" s="193" t="s">
        <v>257</v>
      </c>
      <c r="C28" s="110"/>
      <c r="D28" s="110"/>
      <c r="E28" s="110"/>
      <c r="F28" s="110"/>
      <c r="G28" s="110"/>
      <c r="H28" s="110"/>
      <c r="I28" s="110"/>
      <c r="J28" s="110"/>
      <c r="K28" s="110" t="s">
        <v>258</v>
      </c>
      <c r="L28" s="110" t="s">
        <v>258</v>
      </c>
      <c r="M28" s="110"/>
    </row>
    <row r="29" spans="2:13" ht="12" customHeight="1">
      <c r="B29" s="193" t="s">
        <v>469</v>
      </c>
      <c r="C29" s="110"/>
      <c r="D29" s="110"/>
      <c r="E29" s="110"/>
      <c r="F29" s="110"/>
      <c r="G29" s="110"/>
      <c r="H29" s="110"/>
      <c r="I29" s="110"/>
      <c r="J29" s="110"/>
      <c r="K29" s="110"/>
      <c r="L29" s="110"/>
      <c r="M29" s="110"/>
    </row>
    <row r="30" spans="2:13" ht="12" customHeight="1">
      <c r="B30" s="194" t="s">
        <v>470</v>
      </c>
      <c r="C30" s="110"/>
      <c r="D30" s="110"/>
      <c r="E30" s="110"/>
      <c r="F30" s="110"/>
      <c r="G30" s="110"/>
      <c r="H30" s="110"/>
      <c r="I30" s="110"/>
      <c r="J30" s="110"/>
      <c r="K30" s="110"/>
      <c r="L30" s="110"/>
      <c r="M30" s="110"/>
    </row>
    <row r="31" spans="2:13" ht="12" customHeight="1">
      <c r="B31" s="194" t="s">
        <v>471</v>
      </c>
      <c r="C31" s="110"/>
      <c r="D31" s="110"/>
      <c r="E31" s="110"/>
      <c r="F31" s="110"/>
      <c r="G31" s="110"/>
      <c r="H31" s="110"/>
      <c r="I31" s="110"/>
      <c r="J31" s="110"/>
      <c r="K31" s="110"/>
      <c r="L31" s="110"/>
      <c r="M31" s="110"/>
    </row>
    <row r="32" spans="2:13" ht="12" customHeight="1">
      <c r="B32" s="193" t="s">
        <v>472</v>
      </c>
      <c r="C32" s="110"/>
      <c r="D32" s="110"/>
      <c r="E32" s="110"/>
      <c r="F32" s="110"/>
      <c r="G32" s="110"/>
      <c r="H32" s="110"/>
      <c r="I32" s="110"/>
      <c r="J32" s="110"/>
      <c r="K32" s="110"/>
      <c r="L32" s="110"/>
      <c r="M32" s="110"/>
    </row>
    <row r="33" spans="2:13" ht="12" customHeight="1">
      <c r="B33" s="193" t="s">
        <v>262</v>
      </c>
      <c r="C33" s="110"/>
      <c r="D33" s="110"/>
      <c r="E33" s="110"/>
      <c r="F33" s="110"/>
      <c r="G33" s="110"/>
      <c r="H33" s="110"/>
      <c r="I33" s="110"/>
      <c r="J33" s="110"/>
      <c r="K33" s="110"/>
      <c r="L33" s="110"/>
      <c r="M33" s="110"/>
    </row>
    <row r="34" spans="2:13" ht="12" customHeight="1">
      <c r="B34" s="195" t="s">
        <v>263</v>
      </c>
      <c r="C34" s="110"/>
      <c r="D34" s="110"/>
      <c r="E34" s="110"/>
      <c r="F34" s="110"/>
      <c r="G34" s="110"/>
      <c r="H34" s="110"/>
      <c r="I34" s="110"/>
      <c r="J34" s="110"/>
      <c r="K34" s="110"/>
      <c r="L34" s="110"/>
      <c r="M34" s="110"/>
    </row>
    <row r="35" spans="2:13" ht="12" customHeight="1">
      <c r="B35" s="195" t="s">
        <v>473</v>
      </c>
      <c r="C35" s="110"/>
      <c r="D35" s="110"/>
      <c r="E35" s="110"/>
      <c r="F35" s="110"/>
      <c r="G35" s="110"/>
      <c r="H35" s="110"/>
      <c r="I35" s="110"/>
      <c r="J35" s="110"/>
      <c r="K35" s="110"/>
      <c r="L35" s="110"/>
      <c r="M35" s="110"/>
    </row>
    <row r="36" spans="2:13" ht="12" customHeight="1">
      <c r="B36" s="195" t="s">
        <v>474</v>
      </c>
      <c r="C36" s="110"/>
      <c r="D36" s="110"/>
      <c r="E36" s="110"/>
      <c r="F36" s="110"/>
      <c r="G36" s="110"/>
      <c r="H36" s="110"/>
      <c r="I36" s="110"/>
      <c r="J36" s="110"/>
      <c r="K36" s="110"/>
      <c r="L36" s="110"/>
      <c r="M36" s="110"/>
    </row>
    <row r="37" spans="2:13" ht="12" customHeight="1">
      <c r="B37" s="317" t="s">
        <v>475</v>
      </c>
      <c r="C37" s="317"/>
      <c r="D37" s="317"/>
      <c r="E37" s="317"/>
      <c r="F37" s="317"/>
      <c r="G37" s="317"/>
      <c r="H37" s="317"/>
      <c r="I37" s="317"/>
      <c r="J37" s="317"/>
      <c r="K37" s="317"/>
      <c r="L37" s="317"/>
      <c r="M37" s="317"/>
    </row>
    <row r="38" spans="2:13" ht="12" customHeight="1">
      <c r="B38" s="317" t="s">
        <v>476</v>
      </c>
      <c r="C38" s="317"/>
      <c r="D38" s="317"/>
      <c r="E38" s="317"/>
      <c r="F38" s="317"/>
      <c r="G38" s="317"/>
      <c r="H38" s="317"/>
      <c r="I38" s="317"/>
      <c r="J38" s="317"/>
      <c r="K38" s="317"/>
      <c r="L38" s="317"/>
      <c r="M38" s="317"/>
    </row>
    <row r="39" spans="2:13" ht="12" customHeight="1">
      <c r="B39" s="317" t="s">
        <v>477</v>
      </c>
      <c r="C39" s="317"/>
      <c r="D39" s="317"/>
      <c r="E39" s="317"/>
      <c r="F39" s="317"/>
      <c r="G39" s="317"/>
      <c r="H39" s="317"/>
      <c r="I39" s="317"/>
      <c r="J39" s="317"/>
      <c r="K39" s="317"/>
      <c r="L39" s="317"/>
      <c r="M39" s="317"/>
    </row>
    <row r="40" spans="2:13" ht="12" customHeight="1">
      <c r="B40" s="317" t="s">
        <v>478</v>
      </c>
      <c r="C40" s="317"/>
      <c r="D40" s="317"/>
      <c r="E40" s="317"/>
      <c r="F40" s="317"/>
      <c r="G40" s="317"/>
      <c r="H40" s="317"/>
      <c r="I40" s="317"/>
      <c r="J40" s="317"/>
      <c r="K40" s="317"/>
      <c r="L40" s="317"/>
      <c r="M40" s="317"/>
    </row>
  </sheetData>
  <mergeCells count="52">
    <mergeCell ref="B2:L2"/>
    <mergeCell ref="B4:B6"/>
    <mergeCell ref="C4:F6"/>
    <mergeCell ref="G4:L4"/>
    <mergeCell ref="G5:I5"/>
    <mergeCell ref="J5:L5"/>
    <mergeCell ref="K7:K12"/>
    <mergeCell ref="L7:L10"/>
    <mergeCell ref="E9:E10"/>
    <mergeCell ref="D11:F12"/>
    <mergeCell ref="G11:G12"/>
    <mergeCell ref="I11:I12"/>
    <mergeCell ref="J11:J12"/>
    <mergeCell ref="L11:L12"/>
    <mergeCell ref="D7:D10"/>
    <mergeCell ref="E7:E8"/>
    <mergeCell ref="H7:H12"/>
    <mergeCell ref="I7:I10"/>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L16:L19"/>
    <mergeCell ref="E18:E19"/>
    <mergeCell ref="D20:F21"/>
    <mergeCell ref="G20:G21"/>
    <mergeCell ref="I20:I21"/>
    <mergeCell ref="J20:J21"/>
    <mergeCell ref="L20:L21"/>
    <mergeCell ref="B37:M37"/>
    <mergeCell ref="B38:M38"/>
    <mergeCell ref="B39:M39"/>
    <mergeCell ref="B40:M40"/>
    <mergeCell ref="C22:C24"/>
    <mergeCell ref="D22:E23"/>
    <mergeCell ref="H22:H24"/>
    <mergeCell ref="I22:I23"/>
    <mergeCell ref="K22:K24"/>
    <mergeCell ref="L22:L23"/>
    <mergeCell ref="D24:F24"/>
  </mergeCells>
  <phoneticPr fontId="6"/>
  <printOptions horizontalCentered="1" verticalCentered="1"/>
  <pageMargins left="0.31496062992125984" right="0.31496062992125984" top="0.15748031496062992" bottom="0.35433070866141736" header="0.31496062992125984" footer="0.31496062992125984"/>
  <pageSetup paperSize="9" scale="87" orientation="landscape" cellComments="asDisplayed" r:id="rId1"/>
  <drawing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1D0E2A-D490-4A57-B4CE-068DD94B6879}">
  <sheetPr>
    <pageSetUpPr fitToPage="1"/>
  </sheetPr>
  <dimension ref="B1:M40"/>
  <sheetViews>
    <sheetView view="pageBreakPreview" zoomScale="70" zoomScaleNormal="100" zoomScaleSheetLayoutView="70" workbookViewId="0">
      <selection activeCell="O18" sqref="O18"/>
    </sheetView>
  </sheetViews>
  <sheetFormatPr defaultColWidth="10" defaultRowHeight="19.5"/>
  <cols>
    <col min="1" max="1" width="10" style="111"/>
    <col min="2" max="2" width="25.125" style="111" customWidth="1"/>
    <col min="3" max="3" width="12.375" style="111" customWidth="1"/>
    <col min="4" max="4" width="11.75" style="111" customWidth="1"/>
    <col min="5" max="5" width="13.375" style="111" customWidth="1"/>
    <col min="6" max="6" width="12.875" style="111" customWidth="1"/>
    <col min="7" max="12" width="14" style="111" customWidth="1"/>
    <col min="13" max="16384" width="10" style="111"/>
  </cols>
  <sheetData>
    <row r="1" spans="2:13" s="110" customFormat="1" ht="5.0999999999999996" customHeight="1"/>
    <row r="2" spans="2:13" s="110" customFormat="1" ht="32.1" customHeight="1">
      <c r="B2" s="253" t="s">
        <v>446</v>
      </c>
      <c r="C2" s="253"/>
      <c r="D2" s="253"/>
      <c r="E2" s="253"/>
      <c r="F2" s="253"/>
      <c r="G2" s="253"/>
      <c r="H2" s="253"/>
      <c r="I2" s="253"/>
      <c r="J2" s="253"/>
      <c r="K2" s="253"/>
      <c r="L2" s="253"/>
    </row>
    <row r="3" spans="2:13" s="110" customFormat="1" ht="5.0999999999999996" customHeight="1" thickBot="1"/>
    <row r="4" spans="2:13">
      <c r="B4" s="254" t="s">
        <v>226</v>
      </c>
      <c r="C4" s="257" t="s">
        <v>227</v>
      </c>
      <c r="D4" s="257"/>
      <c r="E4" s="257"/>
      <c r="F4" s="257"/>
      <c r="G4" s="260" t="s">
        <v>447</v>
      </c>
      <c r="H4" s="260"/>
      <c r="I4" s="260"/>
      <c r="J4" s="260"/>
      <c r="K4" s="261"/>
      <c r="L4" s="262"/>
    </row>
    <row r="5" spans="2:13">
      <c r="B5" s="255"/>
      <c r="C5" s="258"/>
      <c r="D5" s="258"/>
      <c r="E5" s="258"/>
      <c r="F5" s="258"/>
      <c r="G5" s="263" t="s">
        <v>229</v>
      </c>
      <c r="H5" s="264"/>
      <c r="I5" s="265"/>
      <c r="J5" s="258" t="s">
        <v>230</v>
      </c>
      <c r="K5" s="263"/>
      <c r="L5" s="266"/>
    </row>
    <row r="6" spans="2:13" ht="21.75" thickBot="1">
      <c r="B6" s="256"/>
      <c r="C6" s="259"/>
      <c r="D6" s="259"/>
      <c r="E6" s="259"/>
      <c r="F6" s="259"/>
      <c r="G6" s="112" t="s">
        <v>231</v>
      </c>
      <c r="H6" s="112" t="s">
        <v>234</v>
      </c>
      <c r="I6" s="112" t="s">
        <v>448</v>
      </c>
      <c r="J6" s="112" t="s">
        <v>233</v>
      </c>
      <c r="K6" s="119" t="s">
        <v>234</v>
      </c>
      <c r="L6" s="113" t="s">
        <v>448</v>
      </c>
    </row>
    <row r="7" spans="2:13" ht="21.75" customHeight="1">
      <c r="B7" s="286">
        <v>45214</v>
      </c>
      <c r="C7" s="257" t="s">
        <v>235</v>
      </c>
      <c r="D7" s="257" t="s">
        <v>236</v>
      </c>
      <c r="E7" s="277" t="s">
        <v>237</v>
      </c>
      <c r="F7" s="114" t="s">
        <v>238</v>
      </c>
      <c r="G7" s="115" t="s">
        <v>239</v>
      </c>
      <c r="H7" s="257" t="s">
        <v>264</v>
      </c>
      <c r="I7" s="278"/>
      <c r="J7" s="114" t="s">
        <v>450</v>
      </c>
      <c r="K7" s="267" t="s">
        <v>673</v>
      </c>
      <c r="L7" s="268"/>
    </row>
    <row r="8" spans="2:13" ht="20.100000000000001" customHeight="1">
      <c r="B8" s="287"/>
      <c r="C8" s="258"/>
      <c r="D8" s="258"/>
      <c r="E8" s="271"/>
      <c r="F8" s="116" t="s">
        <v>83</v>
      </c>
      <c r="G8" s="117" t="s">
        <v>270</v>
      </c>
      <c r="H8" s="258"/>
      <c r="I8" s="279"/>
      <c r="J8" s="116" t="s">
        <v>674</v>
      </c>
      <c r="K8" s="263"/>
      <c r="L8" s="269"/>
    </row>
    <row r="9" spans="2:13" ht="21.75" customHeight="1">
      <c r="B9" s="287"/>
      <c r="C9" s="258"/>
      <c r="D9" s="258"/>
      <c r="E9" s="259" t="s">
        <v>244</v>
      </c>
      <c r="F9" s="116" t="s">
        <v>238</v>
      </c>
      <c r="G9" s="116" t="s">
        <v>79</v>
      </c>
      <c r="H9" s="258"/>
      <c r="I9" s="279"/>
      <c r="J9" s="116" t="s">
        <v>79</v>
      </c>
      <c r="K9" s="263"/>
      <c r="L9" s="269"/>
    </row>
    <row r="10" spans="2:13" ht="20.25" customHeight="1">
      <c r="B10" s="287"/>
      <c r="C10" s="258"/>
      <c r="D10" s="258"/>
      <c r="E10" s="271"/>
      <c r="F10" s="116" t="s">
        <v>83</v>
      </c>
      <c r="G10" s="117" t="s">
        <v>270</v>
      </c>
      <c r="H10" s="258"/>
      <c r="I10" s="280"/>
      <c r="J10" s="116" t="s">
        <v>675</v>
      </c>
      <c r="K10" s="263"/>
      <c r="L10" s="270"/>
    </row>
    <row r="11" spans="2:13" ht="19.5" customHeight="1">
      <c r="B11" s="287"/>
      <c r="C11" s="258"/>
      <c r="D11" s="258" t="s">
        <v>247</v>
      </c>
      <c r="E11" s="258"/>
      <c r="F11" s="258"/>
      <c r="G11" s="273" t="s">
        <v>270</v>
      </c>
      <c r="H11" s="258"/>
      <c r="I11" s="273" t="s">
        <v>462</v>
      </c>
      <c r="J11" s="273" t="s">
        <v>683</v>
      </c>
      <c r="K11" s="263"/>
      <c r="L11" s="275" t="s">
        <v>684</v>
      </c>
    </row>
    <row r="12" spans="2:13" ht="20.25" customHeight="1">
      <c r="B12" s="287"/>
      <c r="C12" s="258"/>
      <c r="D12" s="258"/>
      <c r="E12" s="258"/>
      <c r="F12" s="258"/>
      <c r="G12" s="274"/>
      <c r="H12" s="258"/>
      <c r="I12" s="274"/>
      <c r="J12" s="274">
        <v>0</v>
      </c>
      <c r="K12" s="263"/>
      <c r="L12" s="276"/>
    </row>
    <row r="13" spans="2:13" ht="20.25" customHeight="1">
      <c r="B13" s="287"/>
      <c r="C13" s="258" t="s">
        <v>250</v>
      </c>
      <c r="D13" s="289" t="s">
        <v>251</v>
      </c>
      <c r="E13" s="290"/>
      <c r="F13" s="116" t="s">
        <v>238</v>
      </c>
      <c r="G13" s="120" t="s">
        <v>272</v>
      </c>
      <c r="H13" s="293"/>
      <c r="I13" s="295"/>
      <c r="J13" s="116" t="s">
        <v>542</v>
      </c>
      <c r="K13" s="281"/>
      <c r="L13" s="283"/>
    </row>
    <row r="14" spans="2:13" ht="20.25" customHeight="1">
      <c r="B14" s="287"/>
      <c r="C14" s="258"/>
      <c r="D14" s="291"/>
      <c r="E14" s="292"/>
      <c r="F14" s="116" t="s">
        <v>83</v>
      </c>
      <c r="G14" s="120" t="s">
        <v>272</v>
      </c>
      <c r="H14" s="293"/>
      <c r="I14" s="296"/>
      <c r="J14" s="116" t="s">
        <v>542</v>
      </c>
      <c r="K14" s="281"/>
      <c r="L14" s="284"/>
    </row>
    <row r="15" spans="2:13" ht="24" customHeight="1" thickBot="1">
      <c r="B15" s="391"/>
      <c r="C15" s="259"/>
      <c r="D15" s="259" t="s">
        <v>253</v>
      </c>
      <c r="E15" s="259"/>
      <c r="F15" s="259"/>
      <c r="G15" s="155" t="s">
        <v>272</v>
      </c>
      <c r="H15" s="295"/>
      <c r="I15" s="155">
        <v>0</v>
      </c>
      <c r="J15" s="112" t="s">
        <v>594</v>
      </c>
      <c r="K15" s="384"/>
      <c r="L15" s="119" t="s">
        <v>685</v>
      </c>
      <c r="M15" s="144"/>
    </row>
    <row r="16" spans="2:13" ht="21.75" customHeight="1">
      <c r="B16" s="385">
        <v>45215</v>
      </c>
      <c r="C16" s="388" t="s">
        <v>235</v>
      </c>
      <c r="D16" s="388" t="s">
        <v>236</v>
      </c>
      <c r="E16" s="389" t="s">
        <v>237</v>
      </c>
      <c r="F16" s="156" t="s">
        <v>238</v>
      </c>
      <c r="G16" s="157" t="s">
        <v>239</v>
      </c>
      <c r="H16" s="389" t="s">
        <v>461</v>
      </c>
      <c r="I16" s="390"/>
      <c r="J16" s="156" t="s">
        <v>450</v>
      </c>
      <c r="K16" s="389" t="s">
        <v>673</v>
      </c>
      <c r="L16" s="392"/>
    </row>
    <row r="17" spans="2:13" ht="20.100000000000001" customHeight="1">
      <c r="B17" s="386"/>
      <c r="C17" s="258"/>
      <c r="D17" s="258"/>
      <c r="E17" s="271"/>
      <c r="F17" s="116" t="s">
        <v>83</v>
      </c>
      <c r="G17" s="117" t="s">
        <v>462</v>
      </c>
      <c r="H17" s="310"/>
      <c r="I17" s="357"/>
      <c r="J17" s="116" t="s">
        <v>674</v>
      </c>
      <c r="K17" s="310"/>
      <c r="L17" s="393"/>
    </row>
    <row r="18" spans="2:13" ht="21.75" customHeight="1">
      <c r="B18" s="386"/>
      <c r="C18" s="258"/>
      <c r="D18" s="258"/>
      <c r="E18" s="259" t="s">
        <v>244</v>
      </c>
      <c r="F18" s="116" t="s">
        <v>238</v>
      </c>
      <c r="G18" s="116" t="s">
        <v>79</v>
      </c>
      <c r="H18" s="310"/>
      <c r="I18" s="357"/>
      <c r="J18" s="116" t="s">
        <v>79</v>
      </c>
      <c r="K18" s="310"/>
      <c r="L18" s="393"/>
    </row>
    <row r="19" spans="2:13" ht="20.25" customHeight="1">
      <c r="B19" s="386"/>
      <c r="C19" s="258"/>
      <c r="D19" s="258"/>
      <c r="E19" s="271"/>
      <c r="F19" s="116" t="s">
        <v>83</v>
      </c>
      <c r="G19" s="116" t="s">
        <v>462</v>
      </c>
      <c r="H19" s="310"/>
      <c r="I19" s="358"/>
      <c r="J19" s="116" t="s">
        <v>678</v>
      </c>
      <c r="K19" s="310"/>
      <c r="L19" s="394"/>
    </row>
    <row r="20" spans="2:13" ht="19.5" customHeight="1">
      <c r="B20" s="386"/>
      <c r="C20" s="258"/>
      <c r="D20" s="258" t="s">
        <v>247</v>
      </c>
      <c r="E20" s="258"/>
      <c r="F20" s="258"/>
      <c r="G20" s="273" t="s">
        <v>266</v>
      </c>
      <c r="H20" s="310"/>
      <c r="I20" s="273" t="s">
        <v>266</v>
      </c>
      <c r="J20" s="273" t="s">
        <v>686</v>
      </c>
      <c r="K20" s="310"/>
      <c r="L20" s="395" t="s">
        <v>687</v>
      </c>
    </row>
    <row r="21" spans="2:13" ht="20.25" customHeight="1">
      <c r="B21" s="386"/>
      <c r="C21" s="258"/>
      <c r="D21" s="258"/>
      <c r="E21" s="258"/>
      <c r="F21" s="258"/>
      <c r="G21" s="274"/>
      <c r="H21" s="271"/>
      <c r="I21" s="274"/>
      <c r="J21" s="274">
        <v>0</v>
      </c>
      <c r="K21" s="271"/>
      <c r="L21" s="396"/>
    </row>
    <row r="22" spans="2:13" ht="20.25" customHeight="1">
      <c r="B22" s="386"/>
      <c r="C22" s="258" t="s">
        <v>250</v>
      </c>
      <c r="D22" s="289" t="s">
        <v>251</v>
      </c>
      <c r="E22" s="290"/>
      <c r="F22" s="116" t="s">
        <v>238</v>
      </c>
      <c r="G22" s="120" t="s">
        <v>239</v>
      </c>
      <c r="H22" s="295"/>
      <c r="I22" s="362"/>
      <c r="J22" s="116" t="s">
        <v>542</v>
      </c>
      <c r="K22" s="301"/>
      <c r="L22" s="400"/>
    </row>
    <row r="23" spans="2:13" ht="20.25" customHeight="1">
      <c r="B23" s="386"/>
      <c r="C23" s="258"/>
      <c r="D23" s="291"/>
      <c r="E23" s="292"/>
      <c r="F23" s="116" t="s">
        <v>83</v>
      </c>
      <c r="G23" s="120" t="s">
        <v>239</v>
      </c>
      <c r="H23" s="312"/>
      <c r="I23" s="363"/>
      <c r="J23" s="116" t="s">
        <v>542</v>
      </c>
      <c r="K23" s="302"/>
      <c r="L23" s="401"/>
    </row>
    <row r="24" spans="2:13" ht="24" customHeight="1" thickBot="1">
      <c r="B24" s="387"/>
      <c r="C24" s="397"/>
      <c r="D24" s="397" t="s">
        <v>253</v>
      </c>
      <c r="E24" s="397"/>
      <c r="F24" s="397"/>
      <c r="G24" s="158" t="s">
        <v>272</v>
      </c>
      <c r="H24" s="398"/>
      <c r="I24" s="158">
        <v>1</v>
      </c>
      <c r="J24" s="159" t="s">
        <v>584</v>
      </c>
      <c r="K24" s="399"/>
      <c r="L24" s="160" t="s">
        <v>681</v>
      </c>
    </row>
    <row r="25" spans="2:13" ht="18" customHeight="1">
      <c r="B25" s="124"/>
      <c r="C25" s="125"/>
      <c r="D25" s="125"/>
      <c r="E25" s="125"/>
      <c r="F25" s="125"/>
    </row>
    <row r="26" spans="2:13" ht="12" customHeight="1">
      <c r="B26" s="146" t="s">
        <v>467</v>
      </c>
    </row>
    <row r="27" spans="2:13" ht="12" customHeight="1">
      <c r="B27" s="146" t="s">
        <v>468</v>
      </c>
    </row>
    <row r="28" spans="2:13" ht="12" customHeight="1">
      <c r="B28" s="147" t="s">
        <v>257</v>
      </c>
      <c r="C28" s="110"/>
      <c r="D28" s="110"/>
      <c r="E28" s="110"/>
      <c r="F28" s="110"/>
      <c r="G28" s="110"/>
      <c r="H28" s="110"/>
      <c r="I28" s="110"/>
      <c r="J28" s="110"/>
      <c r="K28" s="110" t="s">
        <v>258</v>
      </c>
      <c r="L28" s="110" t="s">
        <v>258</v>
      </c>
      <c r="M28" s="110"/>
    </row>
    <row r="29" spans="2:13" ht="12" customHeight="1">
      <c r="B29" s="147" t="s">
        <v>469</v>
      </c>
      <c r="C29" s="110"/>
      <c r="D29" s="110"/>
      <c r="E29" s="110"/>
      <c r="F29" s="110"/>
      <c r="G29" s="110"/>
      <c r="H29" s="110"/>
      <c r="I29" s="110"/>
      <c r="J29" s="110"/>
      <c r="K29" s="110"/>
      <c r="L29" s="110"/>
      <c r="M29" s="110"/>
    </row>
    <row r="30" spans="2:13" ht="12" customHeight="1">
      <c r="B30" s="148" t="s">
        <v>470</v>
      </c>
      <c r="C30" s="110"/>
      <c r="D30" s="110"/>
      <c r="E30" s="110"/>
      <c r="F30" s="110"/>
      <c r="G30" s="110"/>
      <c r="H30" s="110"/>
      <c r="I30" s="110"/>
      <c r="J30" s="110"/>
      <c r="K30" s="110"/>
      <c r="L30" s="110"/>
      <c r="M30" s="110"/>
    </row>
    <row r="31" spans="2:13" ht="12" customHeight="1">
      <c r="B31" s="148" t="s">
        <v>471</v>
      </c>
      <c r="C31" s="110"/>
      <c r="D31" s="110"/>
      <c r="E31" s="110"/>
      <c r="F31" s="110"/>
      <c r="G31" s="110"/>
      <c r="H31" s="110"/>
      <c r="I31" s="110"/>
      <c r="J31" s="110"/>
      <c r="K31" s="110"/>
      <c r="L31" s="110"/>
      <c r="M31" s="110"/>
    </row>
    <row r="32" spans="2:13" ht="12" customHeight="1">
      <c r="B32" s="147" t="s">
        <v>472</v>
      </c>
      <c r="C32" s="110"/>
      <c r="D32" s="110"/>
      <c r="E32" s="110"/>
      <c r="F32" s="110"/>
      <c r="G32" s="110"/>
      <c r="H32" s="110"/>
      <c r="I32" s="110"/>
      <c r="J32" s="110"/>
      <c r="K32" s="110"/>
      <c r="L32" s="110"/>
      <c r="M32" s="110"/>
    </row>
    <row r="33" spans="2:13" ht="12" customHeight="1">
      <c r="B33" s="147" t="s">
        <v>262</v>
      </c>
      <c r="C33" s="110"/>
      <c r="D33" s="110"/>
      <c r="E33" s="110"/>
      <c r="F33" s="110"/>
      <c r="G33" s="110"/>
      <c r="H33" s="110"/>
      <c r="I33" s="110"/>
      <c r="J33" s="110"/>
      <c r="K33" s="110"/>
      <c r="L33" s="110"/>
      <c r="M33" s="110"/>
    </row>
    <row r="34" spans="2:13" ht="12" customHeight="1">
      <c r="B34" s="149" t="s">
        <v>263</v>
      </c>
      <c r="C34" s="110"/>
      <c r="D34" s="110"/>
      <c r="E34" s="110"/>
      <c r="F34" s="110"/>
      <c r="G34" s="110"/>
      <c r="H34" s="110"/>
      <c r="I34" s="110"/>
      <c r="J34" s="110"/>
      <c r="K34" s="110"/>
      <c r="L34" s="110"/>
      <c r="M34" s="110"/>
    </row>
    <row r="35" spans="2:13" ht="12" customHeight="1">
      <c r="B35" s="149" t="s">
        <v>473</v>
      </c>
      <c r="C35" s="110"/>
      <c r="D35" s="110"/>
      <c r="E35" s="110"/>
      <c r="F35" s="110"/>
      <c r="G35" s="110"/>
      <c r="H35" s="110"/>
      <c r="I35" s="110"/>
      <c r="J35" s="110"/>
      <c r="K35" s="110"/>
      <c r="L35" s="110"/>
      <c r="M35" s="110"/>
    </row>
    <row r="36" spans="2:13" ht="12" customHeight="1">
      <c r="B36" s="149" t="s">
        <v>474</v>
      </c>
      <c r="C36" s="110"/>
      <c r="D36" s="110"/>
      <c r="E36" s="110"/>
      <c r="F36" s="110"/>
      <c r="G36" s="110"/>
      <c r="H36" s="110"/>
      <c r="I36" s="110"/>
      <c r="J36" s="110"/>
      <c r="K36" s="110"/>
      <c r="L36" s="110"/>
      <c r="M36" s="110"/>
    </row>
    <row r="37" spans="2:13" ht="12" customHeight="1">
      <c r="B37" s="355" t="s">
        <v>475</v>
      </c>
      <c r="C37" s="355"/>
      <c r="D37" s="355"/>
      <c r="E37" s="355"/>
      <c r="F37" s="355"/>
      <c r="G37" s="355"/>
      <c r="H37" s="355"/>
      <c r="I37" s="355"/>
      <c r="J37" s="355"/>
      <c r="K37" s="355"/>
      <c r="L37" s="355"/>
      <c r="M37" s="355"/>
    </row>
    <row r="38" spans="2:13" ht="12" customHeight="1">
      <c r="B38" s="355" t="s">
        <v>476</v>
      </c>
      <c r="C38" s="355"/>
      <c r="D38" s="355"/>
      <c r="E38" s="355"/>
      <c r="F38" s="355"/>
      <c r="G38" s="355"/>
      <c r="H38" s="355"/>
      <c r="I38" s="355"/>
      <c r="J38" s="355"/>
      <c r="K38" s="355"/>
      <c r="L38" s="355"/>
      <c r="M38" s="355"/>
    </row>
    <row r="39" spans="2:13" ht="12" customHeight="1">
      <c r="B39" s="355" t="s">
        <v>477</v>
      </c>
      <c r="C39" s="355"/>
      <c r="D39" s="355"/>
      <c r="E39" s="355"/>
      <c r="F39" s="355"/>
      <c r="G39" s="355"/>
      <c r="H39" s="355"/>
      <c r="I39" s="355"/>
      <c r="J39" s="355"/>
      <c r="K39" s="355"/>
      <c r="L39" s="355"/>
      <c r="M39" s="355"/>
    </row>
    <row r="40" spans="2:13" ht="12" customHeight="1">
      <c r="B40" s="383"/>
      <c r="C40" s="383"/>
      <c r="D40" s="383"/>
      <c r="E40" s="383"/>
      <c r="F40" s="383"/>
      <c r="G40" s="383"/>
      <c r="H40" s="383"/>
      <c r="I40" s="383"/>
      <c r="J40" s="383"/>
      <c r="K40" s="383"/>
      <c r="L40" s="383"/>
      <c r="M40" s="383"/>
    </row>
  </sheetData>
  <mergeCells count="52">
    <mergeCell ref="B37:M37"/>
    <mergeCell ref="B38:M38"/>
    <mergeCell ref="B39:M39"/>
    <mergeCell ref="B40:M40"/>
    <mergeCell ref="C22:C24"/>
    <mergeCell ref="D22:E23"/>
    <mergeCell ref="H22:H24"/>
    <mergeCell ref="I22:I23"/>
    <mergeCell ref="K22:K24"/>
    <mergeCell ref="L22:L23"/>
    <mergeCell ref="D24:F24"/>
    <mergeCell ref="L16:L19"/>
    <mergeCell ref="E18:E19"/>
    <mergeCell ref="D20:F21"/>
    <mergeCell ref="G20:G21"/>
    <mergeCell ref="I20:I21"/>
    <mergeCell ref="J20:J21"/>
    <mergeCell ref="L20:L21"/>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K7:K12"/>
    <mergeCell ref="L7:L10"/>
    <mergeCell ref="E9:E10"/>
    <mergeCell ref="D11:F12"/>
    <mergeCell ref="G11:G12"/>
    <mergeCell ref="I11:I12"/>
    <mergeCell ref="J11:J12"/>
    <mergeCell ref="L11:L12"/>
    <mergeCell ref="D7:D10"/>
    <mergeCell ref="E7:E8"/>
    <mergeCell ref="H7:H12"/>
    <mergeCell ref="I7:I10"/>
    <mergeCell ref="B2:L2"/>
    <mergeCell ref="B4:B6"/>
    <mergeCell ref="C4:F6"/>
    <mergeCell ref="G4:L4"/>
    <mergeCell ref="G5:I5"/>
    <mergeCell ref="J5:L5"/>
  </mergeCells>
  <phoneticPr fontId="6"/>
  <printOptions horizontalCentered="1" verticalCentered="1"/>
  <pageMargins left="0.31496062992125984" right="0.31496062992125984" top="0.15748031496062992" bottom="0.35433070866141736" header="0.31496062992125984" footer="0.31496062992125984"/>
  <pageSetup paperSize="9" scale="79" orientation="landscape" cellComments="asDisplayed" r:id="rId1"/>
  <drawing r:id="rId2"/>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894D65-B6CA-4853-A125-EDC79F783C8E}">
  <sheetPr>
    <pageSetUpPr fitToPage="1"/>
  </sheetPr>
  <dimension ref="B1:M40"/>
  <sheetViews>
    <sheetView view="pageBreakPreview" zoomScale="70" zoomScaleNormal="100" zoomScaleSheetLayoutView="70" workbookViewId="0">
      <selection activeCell="O19" sqref="O19"/>
    </sheetView>
  </sheetViews>
  <sheetFormatPr defaultColWidth="10" defaultRowHeight="19.5"/>
  <cols>
    <col min="1" max="1" width="10" style="111"/>
    <col min="2" max="2" width="25.125" style="111" customWidth="1"/>
    <col min="3" max="3" width="12.375" style="111" customWidth="1"/>
    <col min="4" max="4" width="11.75" style="111" customWidth="1"/>
    <col min="5" max="5" width="13.375" style="111" customWidth="1"/>
    <col min="6" max="6" width="12.875" style="111" customWidth="1"/>
    <col min="7" max="12" width="14" style="111" customWidth="1"/>
    <col min="13" max="16384" width="10" style="111"/>
  </cols>
  <sheetData>
    <row r="1" spans="2:13" s="110" customFormat="1" ht="5.0999999999999996" customHeight="1"/>
    <row r="2" spans="2:13" s="110" customFormat="1" ht="32.1" customHeight="1">
      <c r="B2" s="253" t="s">
        <v>446</v>
      </c>
      <c r="C2" s="253"/>
      <c r="D2" s="253"/>
      <c r="E2" s="253"/>
      <c r="F2" s="253"/>
      <c r="G2" s="253"/>
      <c r="H2" s="253"/>
      <c r="I2" s="253"/>
      <c r="J2" s="253"/>
      <c r="K2" s="253"/>
      <c r="L2" s="253"/>
    </row>
    <row r="3" spans="2:13" s="110" customFormat="1" ht="5.0999999999999996" customHeight="1" thickBot="1"/>
    <row r="4" spans="2:13">
      <c r="B4" s="254" t="s">
        <v>226</v>
      </c>
      <c r="C4" s="257" t="s">
        <v>227</v>
      </c>
      <c r="D4" s="257"/>
      <c r="E4" s="257"/>
      <c r="F4" s="257"/>
      <c r="G4" s="260" t="s">
        <v>447</v>
      </c>
      <c r="H4" s="260"/>
      <c r="I4" s="260"/>
      <c r="J4" s="260"/>
      <c r="K4" s="261"/>
      <c r="L4" s="262"/>
    </row>
    <row r="5" spans="2:13">
      <c r="B5" s="255"/>
      <c r="C5" s="258"/>
      <c r="D5" s="258"/>
      <c r="E5" s="258"/>
      <c r="F5" s="258"/>
      <c r="G5" s="263" t="s">
        <v>229</v>
      </c>
      <c r="H5" s="264"/>
      <c r="I5" s="265"/>
      <c r="J5" s="258" t="s">
        <v>230</v>
      </c>
      <c r="K5" s="263"/>
      <c r="L5" s="266"/>
    </row>
    <row r="6" spans="2:13" ht="21.75" thickBot="1">
      <c r="B6" s="256"/>
      <c r="C6" s="259"/>
      <c r="D6" s="259"/>
      <c r="E6" s="259"/>
      <c r="F6" s="259"/>
      <c r="G6" s="112" t="s">
        <v>231</v>
      </c>
      <c r="H6" s="112" t="s">
        <v>234</v>
      </c>
      <c r="I6" s="112" t="s">
        <v>448</v>
      </c>
      <c r="J6" s="112" t="s">
        <v>233</v>
      </c>
      <c r="K6" s="119" t="s">
        <v>234</v>
      </c>
      <c r="L6" s="113" t="s">
        <v>448</v>
      </c>
    </row>
    <row r="7" spans="2:13" ht="21.75" customHeight="1">
      <c r="B7" s="286">
        <v>45211</v>
      </c>
      <c r="C7" s="257" t="s">
        <v>235</v>
      </c>
      <c r="D7" s="257" t="s">
        <v>236</v>
      </c>
      <c r="E7" s="277" t="s">
        <v>237</v>
      </c>
      <c r="F7" s="114" t="s">
        <v>238</v>
      </c>
      <c r="G7" s="115" t="s">
        <v>239</v>
      </c>
      <c r="H7" s="257" t="s">
        <v>461</v>
      </c>
      <c r="I7" s="278"/>
      <c r="J7" s="114" t="s">
        <v>450</v>
      </c>
      <c r="K7" s="267" t="s">
        <v>673</v>
      </c>
      <c r="L7" s="268"/>
    </row>
    <row r="8" spans="2:13" ht="20.100000000000001" customHeight="1">
      <c r="B8" s="287"/>
      <c r="C8" s="258"/>
      <c r="D8" s="258"/>
      <c r="E8" s="271"/>
      <c r="F8" s="116" t="s">
        <v>83</v>
      </c>
      <c r="G8" s="117" t="s">
        <v>462</v>
      </c>
      <c r="H8" s="258"/>
      <c r="I8" s="279"/>
      <c r="J8" s="116" t="s">
        <v>678</v>
      </c>
      <c r="K8" s="263"/>
      <c r="L8" s="269"/>
    </row>
    <row r="9" spans="2:13" ht="21.75" customHeight="1">
      <c r="B9" s="287"/>
      <c r="C9" s="258"/>
      <c r="D9" s="258"/>
      <c r="E9" s="259" t="s">
        <v>244</v>
      </c>
      <c r="F9" s="116" t="s">
        <v>238</v>
      </c>
      <c r="G9" s="116" t="s">
        <v>79</v>
      </c>
      <c r="H9" s="258"/>
      <c r="I9" s="279"/>
      <c r="J9" s="116" t="s">
        <v>79</v>
      </c>
      <c r="K9" s="263"/>
      <c r="L9" s="269"/>
    </row>
    <row r="10" spans="2:13" ht="20.25" customHeight="1">
      <c r="B10" s="287"/>
      <c r="C10" s="258"/>
      <c r="D10" s="258"/>
      <c r="E10" s="271"/>
      <c r="F10" s="116" t="s">
        <v>83</v>
      </c>
      <c r="G10" s="116" t="s">
        <v>462</v>
      </c>
      <c r="H10" s="258"/>
      <c r="I10" s="280"/>
      <c r="J10" s="116" t="s">
        <v>678</v>
      </c>
      <c r="K10" s="263"/>
      <c r="L10" s="270"/>
    </row>
    <row r="11" spans="2:13" ht="19.5" customHeight="1">
      <c r="B11" s="287"/>
      <c r="C11" s="258"/>
      <c r="D11" s="258" t="s">
        <v>247</v>
      </c>
      <c r="E11" s="258"/>
      <c r="F11" s="258"/>
      <c r="G11" s="273" t="s">
        <v>328</v>
      </c>
      <c r="H11" s="258"/>
      <c r="I11" s="273" t="s">
        <v>328</v>
      </c>
      <c r="J11" s="273" t="s">
        <v>688</v>
      </c>
      <c r="K11" s="263"/>
      <c r="L11" s="275" t="s">
        <v>689</v>
      </c>
    </row>
    <row r="12" spans="2:13" ht="20.25" customHeight="1">
      <c r="B12" s="287"/>
      <c r="C12" s="258"/>
      <c r="D12" s="258"/>
      <c r="E12" s="258"/>
      <c r="F12" s="258"/>
      <c r="G12" s="274"/>
      <c r="H12" s="258"/>
      <c r="I12" s="274"/>
      <c r="J12" s="274">
        <v>0</v>
      </c>
      <c r="K12" s="263"/>
      <c r="L12" s="276"/>
    </row>
    <row r="13" spans="2:13" ht="20.25" customHeight="1">
      <c r="B13" s="287"/>
      <c r="C13" s="258" t="s">
        <v>250</v>
      </c>
      <c r="D13" s="289" t="s">
        <v>251</v>
      </c>
      <c r="E13" s="290"/>
      <c r="F13" s="116" t="s">
        <v>238</v>
      </c>
      <c r="G13" s="120" t="s">
        <v>239</v>
      </c>
      <c r="H13" s="293"/>
      <c r="I13" s="295"/>
      <c r="J13" s="116" t="s">
        <v>624</v>
      </c>
      <c r="K13" s="281"/>
      <c r="L13" s="283"/>
    </row>
    <row r="14" spans="2:13" ht="20.25" customHeight="1">
      <c r="B14" s="287"/>
      <c r="C14" s="258"/>
      <c r="D14" s="291"/>
      <c r="E14" s="292"/>
      <c r="F14" s="116" t="s">
        <v>83</v>
      </c>
      <c r="G14" s="120" t="s">
        <v>239</v>
      </c>
      <c r="H14" s="293"/>
      <c r="I14" s="296"/>
      <c r="J14" s="116" t="s">
        <v>624</v>
      </c>
      <c r="K14" s="281"/>
      <c r="L14" s="284"/>
    </row>
    <row r="15" spans="2:13" ht="24" customHeight="1" thickBot="1">
      <c r="B15" s="391"/>
      <c r="C15" s="259"/>
      <c r="D15" s="259" t="s">
        <v>253</v>
      </c>
      <c r="E15" s="259"/>
      <c r="F15" s="259"/>
      <c r="G15" s="155" t="s">
        <v>272</v>
      </c>
      <c r="H15" s="295"/>
      <c r="I15" s="155">
        <v>1</v>
      </c>
      <c r="J15" s="112" t="s">
        <v>598</v>
      </c>
      <c r="K15" s="384"/>
      <c r="L15" s="119" t="s">
        <v>690</v>
      </c>
      <c r="M15" s="144"/>
    </row>
    <row r="16" spans="2:13" ht="21.75" customHeight="1">
      <c r="B16" s="385">
        <v>45212</v>
      </c>
      <c r="C16" s="388" t="s">
        <v>235</v>
      </c>
      <c r="D16" s="388" t="s">
        <v>236</v>
      </c>
      <c r="E16" s="389" t="s">
        <v>237</v>
      </c>
      <c r="F16" s="156" t="s">
        <v>238</v>
      </c>
      <c r="G16" s="157" t="s">
        <v>239</v>
      </c>
      <c r="H16" s="389" t="s">
        <v>461</v>
      </c>
      <c r="I16" s="390"/>
      <c r="J16" s="156" t="s">
        <v>450</v>
      </c>
      <c r="K16" s="389" t="s">
        <v>673</v>
      </c>
      <c r="L16" s="392"/>
    </row>
    <row r="17" spans="2:13" ht="20.100000000000001" customHeight="1">
      <c r="B17" s="386"/>
      <c r="C17" s="258"/>
      <c r="D17" s="258"/>
      <c r="E17" s="271"/>
      <c r="F17" s="116" t="s">
        <v>83</v>
      </c>
      <c r="G17" s="117" t="s">
        <v>462</v>
      </c>
      <c r="H17" s="310"/>
      <c r="I17" s="357"/>
      <c r="J17" s="116" t="s">
        <v>678</v>
      </c>
      <c r="K17" s="310"/>
      <c r="L17" s="393"/>
    </row>
    <row r="18" spans="2:13" ht="21.75" customHeight="1">
      <c r="B18" s="386"/>
      <c r="C18" s="258"/>
      <c r="D18" s="258"/>
      <c r="E18" s="259" t="s">
        <v>244</v>
      </c>
      <c r="F18" s="116" t="s">
        <v>238</v>
      </c>
      <c r="G18" s="116" t="s">
        <v>79</v>
      </c>
      <c r="H18" s="310"/>
      <c r="I18" s="357"/>
      <c r="J18" s="116" t="s">
        <v>79</v>
      </c>
      <c r="K18" s="310"/>
      <c r="L18" s="393"/>
    </row>
    <row r="19" spans="2:13" ht="20.25" customHeight="1">
      <c r="B19" s="386"/>
      <c r="C19" s="258"/>
      <c r="D19" s="258"/>
      <c r="E19" s="271"/>
      <c r="F19" s="116" t="s">
        <v>83</v>
      </c>
      <c r="G19" s="116" t="s">
        <v>462</v>
      </c>
      <c r="H19" s="310"/>
      <c r="I19" s="358"/>
      <c r="J19" s="116" t="s">
        <v>678</v>
      </c>
      <c r="K19" s="310"/>
      <c r="L19" s="394"/>
    </row>
    <row r="20" spans="2:13" ht="19.5" customHeight="1">
      <c r="B20" s="386"/>
      <c r="C20" s="258"/>
      <c r="D20" s="258" t="s">
        <v>247</v>
      </c>
      <c r="E20" s="258"/>
      <c r="F20" s="258"/>
      <c r="G20" s="273">
        <v>0.2</v>
      </c>
      <c r="H20" s="310"/>
      <c r="I20" s="273">
        <v>0.2</v>
      </c>
      <c r="J20" s="273">
        <v>43.7</v>
      </c>
      <c r="K20" s="310"/>
      <c r="L20" s="395" t="s">
        <v>691</v>
      </c>
    </row>
    <row r="21" spans="2:13" ht="20.25" customHeight="1">
      <c r="B21" s="386"/>
      <c r="C21" s="258"/>
      <c r="D21" s="258"/>
      <c r="E21" s="258"/>
      <c r="F21" s="258"/>
      <c r="G21" s="274"/>
      <c r="H21" s="271"/>
      <c r="I21" s="274"/>
      <c r="J21" s="274"/>
      <c r="K21" s="271"/>
      <c r="L21" s="396"/>
    </row>
    <row r="22" spans="2:13" ht="20.25" customHeight="1">
      <c r="B22" s="386"/>
      <c r="C22" s="258" t="s">
        <v>250</v>
      </c>
      <c r="D22" s="289" t="s">
        <v>251</v>
      </c>
      <c r="E22" s="290"/>
      <c r="F22" s="116" t="s">
        <v>238</v>
      </c>
      <c r="G22" s="120" t="s">
        <v>239</v>
      </c>
      <c r="H22" s="295"/>
      <c r="I22" s="362"/>
      <c r="J22" s="116" t="s">
        <v>624</v>
      </c>
      <c r="K22" s="301"/>
      <c r="L22" s="400"/>
    </row>
    <row r="23" spans="2:13" ht="20.25" customHeight="1">
      <c r="B23" s="386"/>
      <c r="C23" s="258"/>
      <c r="D23" s="291"/>
      <c r="E23" s="292"/>
      <c r="F23" s="116" t="s">
        <v>83</v>
      </c>
      <c r="G23" s="120" t="s">
        <v>239</v>
      </c>
      <c r="H23" s="312"/>
      <c r="I23" s="363"/>
      <c r="J23" s="116" t="s">
        <v>624</v>
      </c>
      <c r="K23" s="302"/>
      <c r="L23" s="401"/>
    </row>
    <row r="24" spans="2:13" ht="24" customHeight="1" thickBot="1">
      <c r="B24" s="387"/>
      <c r="C24" s="397"/>
      <c r="D24" s="397" t="s">
        <v>458</v>
      </c>
      <c r="E24" s="397"/>
      <c r="F24" s="397"/>
      <c r="G24" s="158" t="s">
        <v>272</v>
      </c>
      <c r="H24" s="398"/>
      <c r="I24" s="158">
        <v>1</v>
      </c>
      <c r="J24" s="159" t="s">
        <v>692</v>
      </c>
      <c r="K24" s="399"/>
      <c r="L24" s="160" t="s">
        <v>693</v>
      </c>
    </row>
    <row r="25" spans="2:13" ht="18" customHeight="1">
      <c r="B25" s="124"/>
      <c r="C25" s="125"/>
      <c r="D25" s="125"/>
      <c r="E25" s="125"/>
      <c r="F25" s="125"/>
    </row>
    <row r="26" spans="2:13" ht="12" customHeight="1">
      <c r="B26" s="146" t="s">
        <v>467</v>
      </c>
    </row>
    <row r="27" spans="2:13" ht="12" customHeight="1">
      <c r="B27" s="146" t="s">
        <v>468</v>
      </c>
    </row>
    <row r="28" spans="2:13" ht="12" customHeight="1">
      <c r="B28" s="147" t="s">
        <v>257</v>
      </c>
      <c r="C28" s="110"/>
      <c r="D28" s="110"/>
      <c r="E28" s="110"/>
      <c r="F28" s="110"/>
      <c r="G28" s="110"/>
      <c r="H28" s="110"/>
      <c r="I28" s="110"/>
      <c r="J28" s="110"/>
      <c r="K28" s="110" t="s">
        <v>258</v>
      </c>
      <c r="L28" s="110" t="s">
        <v>258</v>
      </c>
      <c r="M28" s="110"/>
    </row>
    <row r="29" spans="2:13" ht="12" customHeight="1">
      <c r="B29" s="147" t="s">
        <v>469</v>
      </c>
      <c r="C29" s="110"/>
      <c r="D29" s="110"/>
      <c r="E29" s="110"/>
      <c r="F29" s="110"/>
      <c r="G29" s="110"/>
      <c r="H29" s="110"/>
      <c r="I29" s="110"/>
      <c r="J29" s="110"/>
      <c r="K29" s="110"/>
      <c r="L29" s="110"/>
      <c r="M29" s="110"/>
    </row>
    <row r="30" spans="2:13" ht="12" customHeight="1">
      <c r="B30" s="148" t="s">
        <v>470</v>
      </c>
      <c r="C30" s="110"/>
      <c r="D30" s="110"/>
      <c r="E30" s="110"/>
      <c r="F30" s="110"/>
      <c r="G30" s="110"/>
      <c r="H30" s="110"/>
      <c r="I30" s="110"/>
      <c r="J30" s="110"/>
      <c r="K30" s="110"/>
      <c r="L30" s="110"/>
      <c r="M30" s="110"/>
    </row>
    <row r="31" spans="2:13" ht="12" customHeight="1">
      <c r="B31" s="148" t="s">
        <v>471</v>
      </c>
      <c r="C31" s="110"/>
      <c r="D31" s="110"/>
      <c r="E31" s="110"/>
      <c r="F31" s="110"/>
      <c r="G31" s="110"/>
      <c r="H31" s="110"/>
      <c r="I31" s="110"/>
      <c r="J31" s="110"/>
      <c r="K31" s="110"/>
      <c r="L31" s="110"/>
      <c r="M31" s="110"/>
    </row>
    <row r="32" spans="2:13" ht="12" customHeight="1">
      <c r="B32" s="147" t="s">
        <v>472</v>
      </c>
      <c r="C32" s="110"/>
      <c r="D32" s="110"/>
      <c r="E32" s="110"/>
      <c r="F32" s="110"/>
      <c r="G32" s="110"/>
      <c r="H32" s="110"/>
      <c r="I32" s="110"/>
      <c r="J32" s="110"/>
      <c r="K32" s="110"/>
      <c r="L32" s="110"/>
      <c r="M32" s="110"/>
    </row>
    <row r="33" spans="2:13" ht="12" customHeight="1">
      <c r="B33" s="147" t="s">
        <v>262</v>
      </c>
      <c r="C33" s="110"/>
      <c r="D33" s="110"/>
      <c r="E33" s="110"/>
      <c r="F33" s="110"/>
      <c r="G33" s="110"/>
      <c r="H33" s="110"/>
      <c r="I33" s="110"/>
      <c r="J33" s="110"/>
      <c r="K33" s="110"/>
      <c r="L33" s="110"/>
      <c r="M33" s="110"/>
    </row>
    <row r="34" spans="2:13" ht="12" customHeight="1">
      <c r="B34" s="149" t="s">
        <v>263</v>
      </c>
      <c r="C34" s="110"/>
      <c r="D34" s="110"/>
      <c r="E34" s="110"/>
      <c r="F34" s="110"/>
      <c r="G34" s="110"/>
      <c r="H34" s="110"/>
      <c r="I34" s="110"/>
      <c r="J34" s="110"/>
      <c r="K34" s="110"/>
      <c r="L34" s="110"/>
      <c r="M34" s="110"/>
    </row>
    <row r="35" spans="2:13" ht="12" customHeight="1">
      <c r="B35" s="149" t="s">
        <v>473</v>
      </c>
      <c r="C35" s="110"/>
      <c r="D35" s="110"/>
      <c r="E35" s="110"/>
      <c r="F35" s="110"/>
      <c r="G35" s="110"/>
      <c r="H35" s="110"/>
      <c r="I35" s="110"/>
      <c r="J35" s="110"/>
      <c r="K35" s="110"/>
      <c r="L35" s="110"/>
      <c r="M35" s="110"/>
    </row>
    <row r="36" spans="2:13" ht="12" customHeight="1">
      <c r="B36" s="149" t="s">
        <v>474</v>
      </c>
      <c r="C36" s="110"/>
      <c r="D36" s="110"/>
      <c r="E36" s="110"/>
      <c r="F36" s="110"/>
      <c r="G36" s="110"/>
      <c r="H36" s="110"/>
      <c r="I36" s="110"/>
      <c r="J36" s="110"/>
      <c r="K36" s="110"/>
      <c r="L36" s="110"/>
      <c r="M36" s="110"/>
    </row>
    <row r="37" spans="2:13" ht="12" customHeight="1">
      <c r="B37" s="355" t="s">
        <v>475</v>
      </c>
      <c r="C37" s="355"/>
      <c r="D37" s="355"/>
      <c r="E37" s="355"/>
      <c r="F37" s="355"/>
      <c r="G37" s="355"/>
      <c r="H37" s="355"/>
      <c r="I37" s="355"/>
      <c r="J37" s="355"/>
      <c r="K37" s="355"/>
      <c r="L37" s="355"/>
      <c r="M37" s="355"/>
    </row>
    <row r="38" spans="2:13" ht="12" customHeight="1">
      <c r="B38" s="355" t="s">
        <v>476</v>
      </c>
      <c r="C38" s="355"/>
      <c r="D38" s="355"/>
      <c r="E38" s="355"/>
      <c r="F38" s="355"/>
      <c r="G38" s="355"/>
      <c r="H38" s="355"/>
      <c r="I38" s="355"/>
      <c r="J38" s="355"/>
      <c r="K38" s="355"/>
      <c r="L38" s="355"/>
      <c r="M38" s="355"/>
    </row>
    <row r="39" spans="2:13" ht="12" customHeight="1">
      <c r="B39" s="355" t="s">
        <v>477</v>
      </c>
      <c r="C39" s="355"/>
      <c r="D39" s="355"/>
      <c r="E39" s="355"/>
      <c r="F39" s="355"/>
      <c r="G39" s="355"/>
      <c r="H39" s="355"/>
      <c r="I39" s="355"/>
      <c r="J39" s="355"/>
      <c r="K39" s="355"/>
      <c r="L39" s="355"/>
      <c r="M39" s="355"/>
    </row>
    <row r="40" spans="2:13" ht="12" customHeight="1">
      <c r="B40" s="383"/>
      <c r="C40" s="383"/>
      <c r="D40" s="383"/>
      <c r="E40" s="383"/>
      <c r="F40" s="383"/>
      <c r="G40" s="383"/>
      <c r="H40" s="383"/>
      <c r="I40" s="383"/>
      <c r="J40" s="383"/>
      <c r="K40" s="383"/>
      <c r="L40" s="383"/>
      <c r="M40" s="383"/>
    </row>
  </sheetData>
  <mergeCells count="52">
    <mergeCell ref="B37:M37"/>
    <mergeCell ref="B38:M38"/>
    <mergeCell ref="B39:M39"/>
    <mergeCell ref="B40:M40"/>
    <mergeCell ref="C22:C24"/>
    <mergeCell ref="D22:E23"/>
    <mergeCell ref="H22:H24"/>
    <mergeCell ref="I22:I23"/>
    <mergeCell ref="K22:K24"/>
    <mergeCell ref="L22:L23"/>
    <mergeCell ref="D24:F24"/>
    <mergeCell ref="L16:L19"/>
    <mergeCell ref="E18:E19"/>
    <mergeCell ref="D20:F21"/>
    <mergeCell ref="G20:G21"/>
    <mergeCell ref="I20:I21"/>
    <mergeCell ref="J20:J21"/>
    <mergeCell ref="L20:L21"/>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K7:K12"/>
    <mergeCell ref="L7:L10"/>
    <mergeCell ref="E9:E10"/>
    <mergeCell ref="D11:F12"/>
    <mergeCell ref="G11:G12"/>
    <mergeCell ref="I11:I12"/>
    <mergeCell ref="J11:J12"/>
    <mergeCell ref="L11:L12"/>
    <mergeCell ref="D7:D10"/>
    <mergeCell ref="E7:E8"/>
    <mergeCell ref="H7:H12"/>
    <mergeCell ref="I7:I10"/>
    <mergeCell ref="B2:L2"/>
    <mergeCell ref="B4:B6"/>
    <mergeCell ref="C4:F6"/>
    <mergeCell ref="G4:L4"/>
    <mergeCell ref="G5:I5"/>
    <mergeCell ref="J5:L5"/>
  </mergeCells>
  <phoneticPr fontId="6"/>
  <printOptions horizontalCentered="1" verticalCentered="1"/>
  <pageMargins left="0.31496062992125984" right="0.31496062992125984" top="0.15748031496062992" bottom="0.35433070866141736" header="0.31496062992125984" footer="0.31496062992125984"/>
  <pageSetup paperSize="9" scale="79" orientation="landscape" cellComments="asDisplayed" r:id="rId1"/>
  <drawing r:id="rId2"/>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2EF0BF-F0D8-4420-89A9-094DEB4155DC}">
  <sheetPr>
    <pageSetUpPr fitToPage="1"/>
  </sheetPr>
  <dimension ref="B1:M40"/>
  <sheetViews>
    <sheetView view="pageBreakPreview" zoomScale="70" zoomScaleNormal="100" zoomScaleSheetLayoutView="70" workbookViewId="0">
      <selection activeCell="N17" sqref="N17"/>
    </sheetView>
  </sheetViews>
  <sheetFormatPr defaultColWidth="10" defaultRowHeight="19.5"/>
  <cols>
    <col min="1" max="1" width="10" style="111"/>
    <col min="2" max="2" width="25.125" style="111" customWidth="1"/>
    <col min="3" max="3" width="12.375" style="111" customWidth="1"/>
    <col min="4" max="4" width="11.75" style="111" customWidth="1"/>
    <col min="5" max="5" width="13.375" style="111" customWidth="1"/>
    <col min="6" max="6" width="12.875" style="111" customWidth="1"/>
    <col min="7" max="12" width="14" style="111" customWidth="1"/>
    <col min="13" max="16384" width="10" style="111"/>
  </cols>
  <sheetData>
    <row r="1" spans="2:13" s="110" customFormat="1" ht="5.0999999999999996" customHeight="1"/>
    <row r="2" spans="2:13" s="110" customFormat="1" ht="32.1" customHeight="1">
      <c r="B2" s="253" t="s">
        <v>446</v>
      </c>
      <c r="C2" s="253"/>
      <c r="D2" s="253"/>
      <c r="E2" s="253"/>
      <c r="F2" s="253"/>
      <c r="G2" s="253"/>
      <c r="H2" s="253"/>
      <c r="I2" s="253"/>
      <c r="J2" s="253"/>
      <c r="K2" s="253"/>
      <c r="L2" s="253"/>
    </row>
    <row r="3" spans="2:13" s="110" customFormat="1" ht="5.0999999999999996" customHeight="1" thickBot="1"/>
    <row r="4" spans="2:13">
      <c r="B4" s="254" t="s">
        <v>226</v>
      </c>
      <c r="C4" s="257" t="s">
        <v>227</v>
      </c>
      <c r="D4" s="257"/>
      <c r="E4" s="257"/>
      <c r="F4" s="257"/>
      <c r="G4" s="260" t="s">
        <v>447</v>
      </c>
      <c r="H4" s="260"/>
      <c r="I4" s="260"/>
      <c r="J4" s="260"/>
      <c r="K4" s="261"/>
      <c r="L4" s="262"/>
    </row>
    <row r="5" spans="2:13">
      <c r="B5" s="255"/>
      <c r="C5" s="258"/>
      <c r="D5" s="258"/>
      <c r="E5" s="258"/>
      <c r="F5" s="258"/>
      <c r="G5" s="263" t="s">
        <v>229</v>
      </c>
      <c r="H5" s="264"/>
      <c r="I5" s="265"/>
      <c r="J5" s="258" t="s">
        <v>230</v>
      </c>
      <c r="K5" s="263"/>
      <c r="L5" s="266"/>
    </row>
    <row r="6" spans="2:13" ht="21.75" thickBot="1">
      <c r="B6" s="256"/>
      <c r="C6" s="259"/>
      <c r="D6" s="259"/>
      <c r="E6" s="259"/>
      <c r="F6" s="259"/>
      <c r="G6" s="112" t="s">
        <v>231</v>
      </c>
      <c r="H6" s="112" t="s">
        <v>234</v>
      </c>
      <c r="I6" s="112" t="s">
        <v>448</v>
      </c>
      <c r="J6" s="112" t="s">
        <v>233</v>
      </c>
      <c r="K6" s="119" t="s">
        <v>234</v>
      </c>
      <c r="L6" s="113" t="s">
        <v>448</v>
      </c>
    </row>
    <row r="7" spans="2:13" ht="21.75" customHeight="1">
      <c r="B7" s="286">
        <v>45209</v>
      </c>
      <c r="C7" s="257" t="s">
        <v>235</v>
      </c>
      <c r="D7" s="257" t="s">
        <v>236</v>
      </c>
      <c r="E7" s="277" t="s">
        <v>237</v>
      </c>
      <c r="F7" s="114" t="s">
        <v>238</v>
      </c>
      <c r="G7" s="115" t="s">
        <v>239</v>
      </c>
      <c r="H7" s="257" t="s">
        <v>461</v>
      </c>
      <c r="I7" s="278"/>
      <c r="J7" s="114" t="s">
        <v>450</v>
      </c>
      <c r="K7" s="267" t="s">
        <v>673</v>
      </c>
      <c r="L7" s="268"/>
    </row>
    <row r="8" spans="2:13" ht="20.100000000000001" customHeight="1">
      <c r="B8" s="287"/>
      <c r="C8" s="258"/>
      <c r="D8" s="258"/>
      <c r="E8" s="271"/>
      <c r="F8" s="116" t="s">
        <v>83</v>
      </c>
      <c r="G8" s="117" t="s">
        <v>462</v>
      </c>
      <c r="H8" s="258"/>
      <c r="I8" s="279"/>
      <c r="J8" s="116" t="s">
        <v>678</v>
      </c>
      <c r="K8" s="263"/>
      <c r="L8" s="269"/>
    </row>
    <row r="9" spans="2:13" ht="21.75" customHeight="1">
      <c r="B9" s="287"/>
      <c r="C9" s="258"/>
      <c r="D9" s="258"/>
      <c r="E9" s="259" t="s">
        <v>244</v>
      </c>
      <c r="F9" s="116" t="s">
        <v>238</v>
      </c>
      <c r="G9" s="116" t="s">
        <v>79</v>
      </c>
      <c r="H9" s="258"/>
      <c r="I9" s="279"/>
      <c r="J9" s="116" t="s">
        <v>79</v>
      </c>
      <c r="K9" s="263"/>
      <c r="L9" s="269"/>
    </row>
    <row r="10" spans="2:13" ht="20.25" customHeight="1">
      <c r="B10" s="287"/>
      <c r="C10" s="258"/>
      <c r="D10" s="258"/>
      <c r="E10" s="271"/>
      <c r="F10" s="116" t="s">
        <v>83</v>
      </c>
      <c r="G10" s="116" t="s">
        <v>462</v>
      </c>
      <c r="H10" s="258"/>
      <c r="I10" s="280"/>
      <c r="J10" s="116" t="s">
        <v>678</v>
      </c>
      <c r="K10" s="263"/>
      <c r="L10" s="270"/>
    </row>
    <row r="11" spans="2:13" ht="19.5" customHeight="1">
      <c r="B11" s="287"/>
      <c r="C11" s="258"/>
      <c r="D11" s="258" t="s">
        <v>247</v>
      </c>
      <c r="E11" s="258"/>
      <c r="F11" s="258"/>
      <c r="G11" s="272" t="s">
        <v>270</v>
      </c>
      <c r="H11" s="258"/>
      <c r="I11" s="273" t="s">
        <v>270</v>
      </c>
      <c r="J11" s="272" t="s">
        <v>694</v>
      </c>
      <c r="K11" s="263"/>
      <c r="L11" s="275" t="s">
        <v>695</v>
      </c>
    </row>
    <row r="12" spans="2:13" ht="20.25" customHeight="1">
      <c r="B12" s="287"/>
      <c r="C12" s="258"/>
      <c r="D12" s="258"/>
      <c r="E12" s="258"/>
      <c r="F12" s="258"/>
      <c r="G12" s="272"/>
      <c r="H12" s="258"/>
      <c r="I12" s="274"/>
      <c r="J12" s="272">
        <v>0</v>
      </c>
      <c r="K12" s="263"/>
      <c r="L12" s="276"/>
    </row>
    <row r="13" spans="2:13" ht="20.25" customHeight="1">
      <c r="B13" s="287"/>
      <c r="C13" s="258" t="s">
        <v>250</v>
      </c>
      <c r="D13" s="289" t="s">
        <v>251</v>
      </c>
      <c r="E13" s="290"/>
      <c r="F13" s="116" t="s">
        <v>238</v>
      </c>
      <c r="G13" s="120" t="s">
        <v>239</v>
      </c>
      <c r="H13" s="293"/>
      <c r="I13" s="295"/>
      <c r="J13" s="116" t="s">
        <v>624</v>
      </c>
      <c r="K13" s="281"/>
      <c r="L13" s="283"/>
    </row>
    <row r="14" spans="2:13" ht="20.25" customHeight="1">
      <c r="B14" s="287"/>
      <c r="C14" s="258"/>
      <c r="D14" s="291"/>
      <c r="E14" s="292"/>
      <c r="F14" s="116" t="s">
        <v>83</v>
      </c>
      <c r="G14" s="120" t="s">
        <v>239</v>
      </c>
      <c r="H14" s="293"/>
      <c r="I14" s="296"/>
      <c r="J14" s="116" t="s">
        <v>624</v>
      </c>
      <c r="K14" s="281"/>
      <c r="L14" s="284"/>
    </row>
    <row r="15" spans="2:13" ht="24" customHeight="1" thickBot="1">
      <c r="B15" s="288"/>
      <c r="C15" s="285"/>
      <c r="D15" s="285" t="s">
        <v>253</v>
      </c>
      <c r="E15" s="285"/>
      <c r="F15" s="285"/>
      <c r="G15" s="121" t="s">
        <v>272</v>
      </c>
      <c r="H15" s="294"/>
      <c r="I15" s="121">
        <v>1</v>
      </c>
      <c r="J15" s="122" t="s">
        <v>457</v>
      </c>
      <c r="K15" s="282"/>
      <c r="L15" s="143" t="s">
        <v>696</v>
      </c>
      <c r="M15" s="144"/>
    </row>
    <row r="16" spans="2:13" ht="21.75" customHeight="1">
      <c r="B16" s="286">
        <v>45210</v>
      </c>
      <c r="C16" s="257" t="s">
        <v>235</v>
      </c>
      <c r="D16" s="257" t="s">
        <v>236</v>
      </c>
      <c r="E16" s="277" t="s">
        <v>237</v>
      </c>
      <c r="F16" s="114" t="s">
        <v>238</v>
      </c>
      <c r="G16" s="115" t="s">
        <v>239</v>
      </c>
      <c r="H16" s="257" t="s">
        <v>461</v>
      </c>
      <c r="I16" s="356"/>
      <c r="J16" s="114" t="s">
        <v>450</v>
      </c>
      <c r="K16" s="267" t="s">
        <v>673</v>
      </c>
      <c r="L16" s="359"/>
    </row>
    <row r="17" spans="2:13" ht="20.100000000000001" customHeight="1">
      <c r="B17" s="287"/>
      <c r="C17" s="258"/>
      <c r="D17" s="258"/>
      <c r="E17" s="271"/>
      <c r="F17" s="116" t="s">
        <v>83</v>
      </c>
      <c r="G17" s="117" t="s">
        <v>462</v>
      </c>
      <c r="H17" s="258"/>
      <c r="I17" s="357"/>
      <c r="J17" s="116" t="s">
        <v>678</v>
      </c>
      <c r="K17" s="263"/>
      <c r="L17" s="360"/>
    </row>
    <row r="18" spans="2:13" ht="21.75" customHeight="1">
      <c r="B18" s="287"/>
      <c r="C18" s="258"/>
      <c r="D18" s="258"/>
      <c r="E18" s="259" t="s">
        <v>244</v>
      </c>
      <c r="F18" s="116" t="s">
        <v>238</v>
      </c>
      <c r="G18" s="116" t="s">
        <v>79</v>
      </c>
      <c r="H18" s="258"/>
      <c r="I18" s="357"/>
      <c r="J18" s="116" t="s">
        <v>79</v>
      </c>
      <c r="K18" s="263"/>
      <c r="L18" s="360"/>
    </row>
    <row r="19" spans="2:13" ht="20.25" customHeight="1">
      <c r="B19" s="287"/>
      <c r="C19" s="258"/>
      <c r="D19" s="258"/>
      <c r="E19" s="271"/>
      <c r="F19" s="116" t="s">
        <v>83</v>
      </c>
      <c r="G19" s="116" t="s">
        <v>462</v>
      </c>
      <c r="H19" s="258"/>
      <c r="I19" s="358"/>
      <c r="J19" s="116" t="s">
        <v>678</v>
      </c>
      <c r="K19" s="263"/>
      <c r="L19" s="361"/>
    </row>
    <row r="20" spans="2:13" ht="19.5" customHeight="1">
      <c r="B20" s="287"/>
      <c r="C20" s="258"/>
      <c r="D20" s="258" t="s">
        <v>247</v>
      </c>
      <c r="E20" s="258"/>
      <c r="F20" s="258"/>
      <c r="G20" s="272" t="s">
        <v>270</v>
      </c>
      <c r="H20" s="258"/>
      <c r="I20" s="273" t="s">
        <v>270</v>
      </c>
      <c r="J20" s="272" t="s">
        <v>697</v>
      </c>
      <c r="K20" s="263"/>
      <c r="L20" s="275" t="s">
        <v>698</v>
      </c>
    </row>
    <row r="21" spans="2:13" ht="20.25" customHeight="1">
      <c r="B21" s="287"/>
      <c r="C21" s="258"/>
      <c r="D21" s="258"/>
      <c r="E21" s="258"/>
      <c r="F21" s="258"/>
      <c r="G21" s="272"/>
      <c r="H21" s="258"/>
      <c r="I21" s="274"/>
      <c r="J21" s="272">
        <v>0</v>
      </c>
      <c r="K21" s="263"/>
      <c r="L21" s="276"/>
    </row>
    <row r="22" spans="2:13" ht="20.25" customHeight="1">
      <c r="B22" s="287"/>
      <c r="C22" s="258" t="s">
        <v>250</v>
      </c>
      <c r="D22" s="289" t="s">
        <v>251</v>
      </c>
      <c r="E22" s="290"/>
      <c r="F22" s="116" t="s">
        <v>238</v>
      </c>
      <c r="G22" s="120" t="s">
        <v>239</v>
      </c>
      <c r="H22" s="293"/>
      <c r="I22" s="362"/>
      <c r="J22" s="116" t="s">
        <v>624</v>
      </c>
      <c r="K22" s="281"/>
      <c r="L22" s="364"/>
    </row>
    <row r="23" spans="2:13" ht="20.25" customHeight="1">
      <c r="B23" s="287"/>
      <c r="C23" s="258"/>
      <c r="D23" s="291"/>
      <c r="E23" s="292"/>
      <c r="F23" s="116" t="s">
        <v>83</v>
      </c>
      <c r="G23" s="120" t="s">
        <v>239</v>
      </c>
      <c r="H23" s="293"/>
      <c r="I23" s="363"/>
      <c r="J23" s="116" t="s">
        <v>624</v>
      </c>
      <c r="K23" s="281"/>
      <c r="L23" s="365"/>
    </row>
    <row r="24" spans="2:13" ht="24" customHeight="1" thickBot="1">
      <c r="B24" s="288"/>
      <c r="C24" s="285"/>
      <c r="D24" s="285" t="s">
        <v>253</v>
      </c>
      <c r="E24" s="285"/>
      <c r="F24" s="285"/>
      <c r="G24" s="121" t="s">
        <v>239</v>
      </c>
      <c r="H24" s="294"/>
      <c r="I24" s="121">
        <v>0</v>
      </c>
      <c r="J24" s="122" t="s">
        <v>457</v>
      </c>
      <c r="K24" s="282"/>
      <c r="L24" s="145" t="s">
        <v>696</v>
      </c>
    </row>
    <row r="25" spans="2:13" ht="18" customHeight="1">
      <c r="B25" s="124"/>
      <c r="C25" s="125"/>
      <c r="D25" s="125"/>
      <c r="E25" s="125"/>
      <c r="F25" s="125"/>
    </row>
    <row r="26" spans="2:13" ht="12" customHeight="1">
      <c r="B26" s="146" t="s">
        <v>467</v>
      </c>
    </row>
    <row r="27" spans="2:13" ht="12" customHeight="1">
      <c r="B27" s="146" t="s">
        <v>468</v>
      </c>
    </row>
    <row r="28" spans="2:13" ht="12" customHeight="1">
      <c r="B28" s="147" t="s">
        <v>257</v>
      </c>
      <c r="C28" s="110"/>
      <c r="D28" s="110"/>
      <c r="E28" s="110"/>
      <c r="F28" s="110"/>
      <c r="G28" s="110"/>
      <c r="H28" s="110"/>
      <c r="I28" s="110"/>
      <c r="J28" s="110"/>
      <c r="K28" s="110" t="s">
        <v>258</v>
      </c>
      <c r="L28" s="110" t="s">
        <v>258</v>
      </c>
      <c r="M28" s="110"/>
    </row>
    <row r="29" spans="2:13" ht="12" customHeight="1">
      <c r="B29" s="147" t="s">
        <v>469</v>
      </c>
      <c r="C29" s="110"/>
      <c r="D29" s="110"/>
      <c r="E29" s="110"/>
      <c r="F29" s="110"/>
      <c r="G29" s="110"/>
      <c r="H29" s="110"/>
      <c r="I29" s="110"/>
      <c r="J29" s="110"/>
      <c r="K29" s="110"/>
      <c r="L29" s="110"/>
      <c r="M29" s="110"/>
    </row>
    <row r="30" spans="2:13" ht="12" customHeight="1">
      <c r="B30" s="148" t="s">
        <v>470</v>
      </c>
      <c r="C30" s="110"/>
      <c r="D30" s="110"/>
      <c r="E30" s="110"/>
      <c r="F30" s="110"/>
      <c r="G30" s="110"/>
      <c r="H30" s="110"/>
      <c r="I30" s="110"/>
      <c r="J30" s="110"/>
      <c r="K30" s="110"/>
      <c r="L30" s="110"/>
      <c r="M30" s="110"/>
    </row>
    <row r="31" spans="2:13" ht="12" customHeight="1">
      <c r="B31" s="148" t="s">
        <v>471</v>
      </c>
      <c r="C31" s="110"/>
      <c r="D31" s="110"/>
      <c r="E31" s="110"/>
      <c r="F31" s="110"/>
      <c r="G31" s="110"/>
      <c r="H31" s="110"/>
      <c r="I31" s="110"/>
      <c r="J31" s="110"/>
      <c r="K31" s="110"/>
      <c r="L31" s="110"/>
      <c r="M31" s="110"/>
    </row>
    <row r="32" spans="2:13" ht="12" customHeight="1">
      <c r="B32" s="147" t="s">
        <v>472</v>
      </c>
      <c r="C32" s="110"/>
      <c r="D32" s="110"/>
      <c r="E32" s="110"/>
      <c r="F32" s="110"/>
      <c r="G32" s="110"/>
      <c r="H32" s="110"/>
      <c r="I32" s="110"/>
      <c r="J32" s="110"/>
      <c r="K32" s="110"/>
      <c r="L32" s="110"/>
      <c r="M32" s="110"/>
    </row>
    <row r="33" spans="2:13" ht="12" customHeight="1">
      <c r="B33" s="147" t="s">
        <v>262</v>
      </c>
      <c r="C33" s="110"/>
      <c r="D33" s="110"/>
      <c r="E33" s="110"/>
      <c r="F33" s="110"/>
      <c r="G33" s="110"/>
      <c r="H33" s="110"/>
      <c r="I33" s="110"/>
      <c r="J33" s="110"/>
      <c r="K33" s="110"/>
      <c r="L33" s="110"/>
      <c r="M33" s="110"/>
    </row>
    <row r="34" spans="2:13" ht="12" customHeight="1">
      <c r="B34" s="149" t="s">
        <v>263</v>
      </c>
      <c r="C34" s="110"/>
      <c r="D34" s="110"/>
      <c r="E34" s="110"/>
      <c r="F34" s="110"/>
      <c r="G34" s="110"/>
      <c r="H34" s="110"/>
      <c r="I34" s="110"/>
      <c r="J34" s="110"/>
      <c r="K34" s="110"/>
      <c r="L34" s="110"/>
      <c r="M34" s="110"/>
    </row>
    <row r="35" spans="2:13" ht="12" customHeight="1">
      <c r="B35" s="149" t="s">
        <v>473</v>
      </c>
      <c r="C35" s="110"/>
      <c r="D35" s="110"/>
      <c r="E35" s="110"/>
      <c r="F35" s="110"/>
      <c r="G35" s="110"/>
      <c r="H35" s="110"/>
      <c r="I35" s="110"/>
      <c r="J35" s="110"/>
      <c r="K35" s="110"/>
      <c r="L35" s="110"/>
      <c r="M35" s="110"/>
    </row>
    <row r="36" spans="2:13" ht="12" customHeight="1">
      <c r="B36" s="149" t="s">
        <v>474</v>
      </c>
      <c r="C36" s="110"/>
      <c r="D36" s="110"/>
      <c r="E36" s="110"/>
      <c r="F36" s="110"/>
      <c r="G36" s="110"/>
      <c r="H36" s="110"/>
      <c r="I36" s="110"/>
      <c r="J36" s="110"/>
      <c r="K36" s="110"/>
      <c r="L36" s="110"/>
      <c r="M36" s="110"/>
    </row>
    <row r="37" spans="2:13" ht="12" customHeight="1">
      <c r="B37" s="355" t="s">
        <v>475</v>
      </c>
      <c r="C37" s="355"/>
      <c r="D37" s="355"/>
      <c r="E37" s="355"/>
      <c r="F37" s="355"/>
      <c r="G37" s="355"/>
      <c r="H37" s="355"/>
      <c r="I37" s="355"/>
      <c r="J37" s="355"/>
      <c r="K37" s="355"/>
      <c r="L37" s="355"/>
      <c r="M37" s="355"/>
    </row>
    <row r="38" spans="2:13" ht="12" customHeight="1">
      <c r="B38" s="355" t="s">
        <v>476</v>
      </c>
      <c r="C38" s="355"/>
      <c r="D38" s="355"/>
      <c r="E38" s="355"/>
      <c r="F38" s="355"/>
      <c r="G38" s="355"/>
      <c r="H38" s="355"/>
      <c r="I38" s="355"/>
      <c r="J38" s="355"/>
      <c r="K38" s="355"/>
      <c r="L38" s="355"/>
      <c r="M38" s="355"/>
    </row>
    <row r="39" spans="2:13" ht="12" customHeight="1">
      <c r="B39" s="355" t="s">
        <v>477</v>
      </c>
      <c r="C39" s="355"/>
      <c r="D39" s="355"/>
      <c r="E39" s="355"/>
      <c r="F39" s="355"/>
      <c r="G39" s="355"/>
      <c r="H39" s="355"/>
      <c r="I39" s="355"/>
      <c r="J39" s="355"/>
      <c r="K39" s="355"/>
      <c r="L39" s="355"/>
      <c r="M39" s="355"/>
    </row>
    <row r="40" spans="2:13" ht="12" customHeight="1">
      <c r="B40" s="383"/>
      <c r="C40" s="383"/>
      <c r="D40" s="383"/>
      <c r="E40" s="383"/>
      <c r="F40" s="383"/>
      <c r="G40" s="383"/>
      <c r="H40" s="383"/>
      <c r="I40" s="383"/>
      <c r="J40" s="383"/>
      <c r="K40" s="383"/>
      <c r="L40" s="383"/>
      <c r="M40" s="383"/>
    </row>
  </sheetData>
  <mergeCells count="52">
    <mergeCell ref="B37:M37"/>
    <mergeCell ref="B38:M38"/>
    <mergeCell ref="B39:M39"/>
    <mergeCell ref="B40:M40"/>
    <mergeCell ref="C22:C24"/>
    <mergeCell ref="D22:E23"/>
    <mergeCell ref="H22:H24"/>
    <mergeCell ref="I22:I23"/>
    <mergeCell ref="K22:K24"/>
    <mergeCell ref="L22:L23"/>
    <mergeCell ref="D24:F24"/>
    <mergeCell ref="L16:L19"/>
    <mergeCell ref="E18:E19"/>
    <mergeCell ref="D20:F21"/>
    <mergeCell ref="G20:G21"/>
    <mergeCell ref="I20:I21"/>
    <mergeCell ref="J20:J21"/>
    <mergeCell ref="L20:L21"/>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K7:K12"/>
    <mergeCell ref="L7:L10"/>
    <mergeCell ref="E9:E10"/>
    <mergeCell ref="D11:F12"/>
    <mergeCell ref="G11:G12"/>
    <mergeCell ref="I11:I12"/>
    <mergeCell ref="J11:J12"/>
    <mergeCell ref="L11:L12"/>
    <mergeCell ref="D7:D10"/>
    <mergeCell ref="E7:E8"/>
    <mergeCell ref="H7:H12"/>
    <mergeCell ref="I7:I10"/>
    <mergeCell ref="B2:L2"/>
    <mergeCell ref="B4:B6"/>
    <mergeCell ref="C4:F6"/>
    <mergeCell ref="G4:L4"/>
    <mergeCell ref="G5:I5"/>
    <mergeCell ref="J5:L5"/>
  </mergeCells>
  <phoneticPr fontId="6"/>
  <printOptions horizontalCentered="1" verticalCentered="1"/>
  <pageMargins left="0.31496062992125984" right="0.31496062992125984" top="0.15748031496062992" bottom="0.35433070866141736" header="0.31496062992125984" footer="0.31496062992125984"/>
  <pageSetup paperSize="9" scale="79" orientation="landscape" cellComments="asDisplayed" r:id="rId1"/>
  <drawing r:id="rId2"/>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5CFE9B-9224-4A38-9B56-41EC711C7B74}">
  <sheetPr>
    <pageSetUpPr fitToPage="1"/>
  </sheetPr>
  <dimension ref="B1:M40"/>
  <sheetViews>
    <sheetView view="pageBreakPreview" zoomScale="70" zoomScaleNormal="100" zoomScaleSheetLayoutView="70" workbookViewId="0">
      <selection activeCell="P17" sqref="P17"/>
    </sheetView>
  </sheetViews>
  <sheetFormatPr defaultColWidth="10" defaultRowHeight="19.5"/>
  <cols>
    <col min="1" max="1" width="10" style="111"/>
    <col min="2" max="2" width="25.125" style="111" customWidth="1"/>
    <col min="3" max="3" width="12.375" style="111" customWidth="1"/>
    <col min="4" max="4" width="11.75" style="111" customWidth="1"/>
    <col min="5" max="5" width="13.375" style="111" customWidth="1"/>
    <col min="6" max="6" width="12.875" style="111" customWidth="1"/>
    <col min="7" max="12" width="14" style="111" customWidth="1"/>
    <col min="13" max="16384" width="10" style="111"/>
  </cols>
  <sheetData>
    <row r="1" spans="2:13" s="110" customFormat="1" ht="5.0999999999999996" customHeight="1"/>
    <row r="2" spans="2:13" s="110" customFormat="1" ht="32.1" customHeight="1">
      <c r="B2" s="253" t="s">
        <v>446</v>
      </c>
      <c r="C2" s="253"/>
      <c r="D2" s="253"/>
      <c r="E2" s="253"/>
      <c r="F2" s="253"/>
      <c r="G2" s="253"/>
      <c r="H2" s="253"/>
      <c r="I2" s="253"/>
      <c r="J2" s="253"/>
      <c r="K2" s="253"/>
      <c r="L2" s="253"/>
    </row>
    <row r="3" spans="2:13" s="110" customFormat="1" ht="5.0999999999999996" customHeight="1" thickBot="1"/>
    <row r="4" spans="2:13">
      <c r="B4" s="254" t="s">
        <v>226</v>
      </c>
      <c r="C4" s="257" t="s">
        <v>227</v>
      </c>
      <c r="D4" s="257"/>
      <c r="E4" s="257"/>
      <c r="F4" s="257"/>
      <c r="G4" s="260" t="s">
        <v>447</v>
      </c>
      <c r="H4" s="260"/>
      <c r="I4" s="260"/>
      <c r="J4" s="260"/>
      <c r="K4" s="261"/>
      <c r="L4" s="262"/>
    </row>
    <row r="5" spans="2:13">
      <c r="B5" s="255"/>
      <c r="C5" s="258"/>
      <c r="D5" s="258"/>
      <c r="E5" s="258"/>
      <c r="F5" s="258"/>
      <c r="G5" s="263" t="s">
        <v>229</v>
      </c>
      <c r="H5" s="264"/>
      <c r="I5" s="265"/>
      <c r="J5" s="258" t="s">
        <v>230</v>
      </c>
      <c r="K5" s="263"/>
      <c r="L5" s="266"/>
    </row>
    <row r="6" spans="2:13" ht="21.75" thickBot="1">
      <c r="B6" s="256"/>
      <c r="C6" s="259"/>
      <c r="D6" s="259"/>
      <c r="E6" s="259"/>
      <c r="F6" s="259"/>
      <c r="G6" s="112" t="s">
        <v>231</v>
      </c>
      <c r="H6" s="112" t="s">
        <v>234</v>
      </c>
      <c r="I6" s="112" t="s">
        <v>448</v>
      </c>
      <c r="J6" s="112" t="s">
        <v>233</v>
      </c>
      <c r="K6" s="119" t="s">
        <v>234</v>
      </c>
      <c r="L6" s="113" t="s">
        <v>448</v>
      </c>
    </row>
    <row r="7" spans="2:13" ht="21.75" customHeight="1">
      <c r="B7" s="286">
        <v>45205</v>
      </c>
      <c r="C7" s="257" t="s">
        <v>235</v>
      </c>
      <c r="D7" s="257" t="s">
        <v>236</v>
      </c>
      <c r="E7" s="277" t="s">
        <v>237</v>
      </c>
      <c r="F7" s="114" t="s">
        <v>238</v>
      </c>
      <c r="G7" s="115" t="s">
        <v>239</v>
      </c>
      <c r="H7" s="257" t="s">
        <v>375</v>
      </c>
      <c r="I7" s="278"/>
      <c r="J7" s="114" t="s">
        <v>450</v>
      </c>
      <c r="K7" s="267" t="s">
        <v>673</v>
      </c>
      <c r="L7" s="268"/>
    </row>
    <row r="8" spans="2:13" ht="20.100000000000001" customHeight="1">
      <c r="B8" s="287"/>
      <c r="C8" s="258"/>
      <c r="D8" s="258"/>
      <c r="E8" s="271"/>
      <c r="F8" s="116" t="s">
        <v>83</v>
      </c>
      <c r="G8" s="117" t="s">
        <v>385</v>
      </c>
      <c r="H8" s="258"/>
      <c r="I8" s="279"/>
      <c r="J8" s="116" t="s">
        <v>678</v>
      </c>
      <c r="K8" s="263"/>
      <c r="L8" s="269"/>
    </row>
    <row r="9" spans="2:13" ht="21.75" customHeight="1">
      <c r="B9" s="287"/>
      <c r="C9" s="258"/>
      <c r="D9" s="258"/>
      <c r="E9" s="259" t="s">
        <v>244</v>
      </c>
      <c r="F9" s="116" t="s">
        <v>238</v>
      </c>
      <c r="G9" s="116" t="s">
        <v>79</v>
      </c>
      <c r="H9" s="258"/>
      <c r="I9" s="279"/>
      <c r="J9" s="116" t="s">
        <v>79</v>
      </c>
      <c r="K9" s="263"/>
      <c r="L9" s="269"/>
    </row>
    <row r="10" spans="2:13" ht="20.25" customHeight="1">
      <c r="B10" s="287"/>
      <c r="C10" s="258"/>
      <c r="D10" s="258"/>
      <c r="E10" s="271"/>
      <c r="F10" s="116" t="s">
        <v>83</v>
      </c>
      <c r="G10" s="116" t="s">
        <v>699</v>
      </c>
      <c r="H10" s="258"/>
      <c r="I10" s="280"/>
      <c r="J10" s="116" t="s">
        <v>678</v>
      </c>
      <c r="K10" s="263"/>
      <c r="L10" s="270"/>
    </row>
    <row r="11" spans="2:13" ht="19.5" customHeight="1">
      <c r="B11" s="287"/>
      <c r="C11" s="258"/>
      <c r="D11" s="258" t="s">
        <v>247</v>
      </c>
      <c r="E11" s="258"/>
      <c r="F11" s="258"/>
      <c r="G11" s="272" t="s">
        <v>305</v>
      </c>
      <c r="H11" s="258"/>
      <c r="I11" s="273" t="s">
        <v>328</v>
      </c>
      <c r="J11" s="272" t="s">
        <v>700</v>
      </c>
      <c r="K11" s="263"/>
      <c r="L11" s="275" t="s">
        <v>701</v>
      </c>
    </row>
    <row r="12" spans="2:13" ht="20.25" customHeight="1">
      <c r="B12" s="287"/>
      <c r="C12" s="258"/>
      <c r="D12" s="258"/>
      <c r="E12" s="258"/>
      <c r="F12" s="258"/>
      <c r="G12" s="272"/>
      <c r="H12" s="258"/>
      <c r="I12" s="274"/>
      <c r="J12" s="272">
        <v>0</v>
      </c>
      <c r="K12" s="263"/>
      <c r="L12" s="276"/>
    </row>
    <row r="13" spans="2:13" ht="20.25" customHeight="1">
      <c r="B13" s="287"/>
      <c r="C13" s="258" t="s">
        <v>250</v>
      </c>
      <c r="D13" s="289" t="s">
        <v>251</v>
      </c>
      <c r="E13" s="290"/>
      <c r="F13" s="116" t="s">
        <v>238</v>
      </c>
      <c r="G13" s="120" t="s">
        <v>239</v>
      </c>
      <c r="H13" s="293"/>
      <c r="I13" s="295"/>
      <c r="J13" s="116" t="s">
        <v>624</v>
      </c>
      <c r="K13" s="281"/>
      <c r="L13" s="283"/>
    </row>
    <row r="14" spans="2:13" ht="20.25" customHeight="1">
      <c r="B14" s="287"/>
      <c r="C14" s="258"/>
      <c r="D14" s="291"/>
      <c r="E14" s="292"/>
      <c r="F14" s="116" t="s">
        <v>83</v>
      </c>
      <c r="G14" s="120" t="s">
        <v>239</v>
      </c>
      <c r="H14" s="293"/>
      <c r="I14" s="296"/>
      <c r="J14" s="116" t="s">
        <v>624</v>
      </c>
      <c r="K14" s="281"/>
      <c r="L14" s="284"/>
    </row>
    <row r="15" spans="2:13" ht="24" customHeight="1" thickBot="1">
      <c r="B15" s="288"/>
      <c r="C15" s="285"/>
      <c r="D15" s="285" t="s">
        <v>253</v>
      </c>
      <c r="E15" s="285"/>
      <c r="F15" s="285"/>
      <c r="G15" s="121" t="s">
        <v>272</v>
      </c>
      <c r="H15" s="294"/>
      <c r="I15" s="121">
        <v>1</v>
      </c>
      <c r="J15" s="122" t="s">
        <v>500</v>
      </c>
      <c r="K15" s="282"/>
      <c r="L15" s="143" t="s">
        <v>702</v>
      </c>
      <c r="M15" s="144"/>
    </row>
    <row r="16" spans="2:13" ht="21.75" customHeight="1">
      <c r="B16" s="286">
        <v>45206</v>
      </c>
      <c r="C16" s="257" t="s">
        <v>235</v>
      </c>
      <c r="D16" s="257" t="s">
        <v>236</v>
      </c>
      <c r="E16" s="277" t="s">
        <v>237</v>
      </c>
      <c r="F16" s="114" t="s">
        <v>238</v>
      </c>
      <c r="G16" s="115" t="s">
        <v>239</v>
      </c>
      <c r="H16" s="257" t="s">
        <v>461</v>
      </c>
      <c r="I16" s="356"/>
      <c r="J16" s="114" t="s">
        <v>450</v>
      </c>
      <c r="K16" s="267" t="s">
        <v>673</v>
      </c>
      <c r="L16" s="359"/>
    </row>
    <row r="17" spans="2:13" ht="20.100000000000001" customHeight="1">
      <c r="B17" s="287"/>
      <c r="C17" s="258"/>
      <c r="D17" s="258"/>
      <c r="E17" s="271"/>
      <c r="F17" s="116" t="s">
        <v>83</v>
      </c>
      <c r="G17" s="117" t="s">
        <v>462</v>
      </c>
      <c r="H17" s="258"/>
      <c r="I17" s="357"/>
      <c r="J17" s="116" t="s">
        <v>678</v>
      </c>
      <c r="K17" s="263"/>
      <c r="L17" s="360"/>
    </row>
    <row r="18" spans="2:13" ht="21.75" customHeight="1">
      <c r="B18" s="287"/>
      <c r="C18" s="258"/>
      <c r="D18" s="258"/>
      <c r="E18" s="259" t="s">
        <v>244</v>
      </c>
      <c r="F18" s="116" t="s">
        <v>238</v>
      </c>
      <c r="G18" s="116" t="s">
        <v>79</v>
      </c>
      <c r="H18" s="258"/>
      <c r="I18" s="357"/>
      <c r="J18" s="116" t="s">
        <v>79</v>
      </c>
      <c r="K18" s="263"/>
      <c r="L18" s="360"/>
    </row>
    <row r="19" spans="2:13" ht="20.25" customHeight="1">
      <c r="B19" s="287"/>
      <c r="C19" s="258"/>
      <c r="D19" s="258"/>
      <c r="E19" s="271"/>
      <c r="F19" s="116" t="s">
        <v>83</v>
      </c>
      <c r="G19" s="116" t="s">
        <v>462</v>
      </c>
      <c r="H19" s="258"/>
      <c r="I19" s="358"/>
      <c r="J19" s="116" t="s">
        <v>678</v>
      </c>
      <c r="K19" s="263"/>
      <c r="L19" s="361"/>
    </row>
    <row r="20" spans="2:13" ht="19.5" customHeight="1">
      <c r="B20" s="287"/>
      <c r="C20" s="258"/>
      <c r="D20" s="258" t="s">
        <v>247</v>
      </c>
      <c r="E20" s="258"/>
      <c r="F20" s="258"/>
      <c r="G20" s="272" t="s">
        <v>291</v>
      </c>
      <c r="H20" s="258"/>
      <c r="I20" s="273" t="s">
        <v>291</v>
      </c>
      <c r="J20" s="272" t="s">
        <v>703</v>
      </c>
      <c r="K20" s="263"/>
      <c r="L20" s="275" t="s">
        <v>704</v>
      </c>
    </row>
    <row r="21" spans="2:13" ht="20.25" customHeight="1">
      <c r="B21" s="287"/>
      <c r="C21" s="258"/>
      <c r="D21" s="258"/>
      <c r="E21" s="258"/>
      <c r="F21" s="258"/>
      <c r="G21" s="272"/>
      <c r="H21" s="258"/>
      <c r="I21" s="274"/>
      <c r="J21" s="272">
        <v>0</v>
      </c>
      <c r="K21" s="263"/>
      <c r="L21" s="276"/>
    </row>
    <row r="22" spans="2:13" ht="20.25" customHeight="1">
      <c r="B22" s="287"/>
      <c r="C22" s="258" t="s">
        <v>250</v>
      </c>
      <c r="D22" s="289" t="s">
        <v>251</v>
      </c>
      <c r="E22" s="290"/>
      <c r="F22" s="116" t="s">
        <v>238</v>
      </c>
      <c r="G22" s="120" t="s">
        <v>239</v>
      </c>
      <c r="H22" s="293"/>
      <c r="I22" s="362"/>
      <c r="J22" s="116" t="s">
        <v>624</v>
      </c>
      <c r="K22" s="281"/>
      <c r="L22" s="364"/>
    </row>
    <row r="23" spans="2:13" ht="20.25" customHeight="1">
      <c r="B23" s="287"/>
      <c r="C23" s="258"/>
      <c r="D23" s="291"/>
      <c r="E23" s="292"/>
      <c r="F23" s="116" t="s">
        <v>83</v>
      </c>
      <c r="G23" s="120" t="s">
        <v>239</v>
      </c>
      <c r="H23" s="293"/>
      <c r="I23" s="363"/>
      <c r="J23" s="116" t="s">
        <v>624</v>
      </c>
      <c r="K23" s="281"/>
      <c r="L23" s="365"/>
    </row>
    <row r="24" spans="2:13" ht="24" customHeight="1" thickBot="1">
      <c r="B24" s="288"/>
      <c r="C24" s="285"/>
      <c r="D24" s="285" t="s">
        <v>253</v>
      </c>
      <c r="E24" s="285"/>
      <c r="F24" s="285"/>
      <c r="G24" s="121" t="s">
        <v>239</v>
      </c>
      <c r="H24" s="294"/>
      <c r="I24" s="121">
        <v>0</v>
      </c>
      <c r="J24" s="122" t="s">
        <v>500</v>
      </c>
      <c r="K24" s="282"/>
      <c r="L24" s="145" t="s">
        <v>702</v>
      </c>
    </row>
    <row r="25" spans="2:13" ht="18" customHeight="1">
      <c r="B25" s="124"/>
      <c r="C25" s="125"/>
      <c r="D25" s="125"/>
      <c r="E25" s="125"/>
      <c r="F25" s="125"/>
    </row>
    <row r="26" spans="2:13" ht="12" customHeight="1">
      <c r="B26" s="146" t="s">
        <v>467</v>
      </c>
    </row>
    <row r="27" spans="2:13" ht="12" customHeight="1">
      <c r="B27" s="146" t="s">
        <v>468</v>
      </c>
    </row>
    <row r="28" spans="2:13" ht="12" customHeight="1">
      <c r="B28" s="147" t="s">
        <v>257</v>
      </c>
      <c r="C28" s="110"/>
      <c r="D28" s="110"/>
      <c r="E28" s="110"/>
      <c r="F28" s="110"/>
      <c r="G28" s="110"/>
      <c r="H28" s="110"/>
      <c r="I28" s="110"/>
      <c r="J28" s="110"/>
      <c r="K28" s="110" t="s">
        <v>258</v>
      </c>
      <c r="L28" s="110" t="s">
        <v>258</v>
      </c>
      <c r="M28" s="110"/>
    </row>
    <row r="29" spans="2:13" ht="12" customHeight="1">
      <c r="B29" s="147" t="s">
        <v>469</v>
      </c>
      <c r="C29" s="110"/>
      <c r="D29" s="110"/>
      <c r="E29" s="110"/>
      <c r="F29" s="110"/>
      <c r="G29" s="110"/>
      <c r="H29" s="110"/>
      <c r="I29" s="110"/>
      <c r="J29" s="110"/>
      <c r="K29" s="110"/>
      <c r="L29" s="110"/>
      <c r="M29" s="110"/>
    </row>
    <row r="30" spans="2:13" ht="12" customHeight="1">
      <c r="B30" s="148" t="s">
        <v>470</v>
      </c>
      <c r="C30" s="110"/>
      <c r="D30" s="110"/>
      <c r="E30" s="110"/>
      <c r="F30" s="110"/>
      <c r="G30" s="110"/>
      <c r="H30" s="110"/>
      <c r="I30" s="110"/>
      <c r="J30" s="110"/>
      <c r="K30" s="110"/>
      <c r="L30" s="110"/>
      <c r="M30" s="110"/>
    </row>
    <row r="31" spans="2:13" ht="12" customHeight="1">
      <c r="B31" s="148" t="s">
        <v>471</v>
      </c>
      <c r="C31" s="110"/>
      <c r="D31" s="110"/>
      <c r="E31" s="110"/>
      <c r="F31" s="110"/>
      <c r="G31" s="110"/>
      <c r="H31" s="110"/>
      <c r="I31" s="110"/>
      <c r="J31" s="110"/>
      <c r="K31" s="110"/>
      <c r="L31" s="110"/>
      <c r="M31" s="110"/>
    </row>
    <row r="32" spans="2:13" ht="12" customHeight="1">
      <c r="B32" s="147" t="s">
        <v>472</v>
      </c>
      <c r="C32" s="110"/>
      <c r="D32" s="110"/>
      <c r="E32" s="110"/>
      <c r="F32" s="110"/>
      <c r="G32" s="110"/>
      <c r="H32" s="110"/>
      <c r="I32" s="110"/>
      <c r="J32" s="110"/>
      <c r="K32" s="110"/>
      <c r="L32" s="110"/>
      <c r="M32" s="110"/>
    </row>
    <row r="33" spans="2:13" ht="12" customHeight="1">
      <c r="B33" s="147" t="s">
        <v>262</v>
      </c>
      <c r="C33" s="110"/>
      <c r="D33" s="110"/>
      <c r="E33" s="110"/>
      <c r="F33" s="110"/>
      <c r="G33" s="110"/>
      <c r="H33" s="110"/>
      <c r="I33" s="110"/>
      <c r="J33" s="110"/>
      <c r="K33" s="110"/>
      <c r="L33" s="110"/>
      <c r="M33" s="110"/>
    </row>
    <row r="34" spans="2:13" ht="12" customHeight="1">
      <c r="B34" s="149" t="s">
        <v>263</v>
      </c>
      <c r="C34" s="110"/>
      <c r="D34" s="110"/>
      <c r="E34" s="110"/>
      <c r="F34" s="110"/>
      <c r="G34" s="110"/>
      <c r="H34" s="110"/>
      <c r="I34" s="110"/>
      <c r="J34" s="110"/>
      <c r="K34" s="110"/>
      <c r="L34" s="110"/>
      <c r="M34" s="110"/>
    </row>
    <row r="35" spans="2:13" ht="12" customHeight="1">
      <c r="B35" s="149" t="s">
        <v>473</v>
      </c>
      <c r="C35" s="110"/>
      <c r="D35" s="110"/>
      <c r="E35" s="110"/>
      <c r="F35" s="110"/>
      <c r="G35" s="110"/>
      <c r="H35" s="110"/>
      <c r="I35" s="110"/>
      <c r="J35" s="110"/>
      <c r="K35" s="110"/>
      <c r="L35" s="110"/>
      <c r="M35" s="110"/>
    </row>
    <row r="36" spans="2:13" ht="12" customHeight="1">
      <c r="B36" s="149" t="s">
        <v>474</v>
      </c>
      <c r="C36" s="110"/>
      <c r="D36" s="110"/>
      <c r="E36" s="110"/>
      <c r="F36" s="110"/>
      <c r="G36" s="110"/>
      <c r="H36" s="110"/>
      <c r="I36" s="110"/>
      <c r="J36" s="110"/>
      <c r="K36" s="110"/>
      <c r="L36" s="110"/>
      <c r="M36" s="110"/>
    </row>
    <row r="37" spans="2:13" ht="12" customHeight="1">
      <c r="B37" s="355" t="s">
        <v>475</v>
      </c>
      <c r="C37" s="355"/>
      <c r="D37" s="355"/>
      <c r="E37" s="355"/>
      <c r="F37" s="355"/>
      <c r="G37" s="355"/>
      <c r="H37" s="355"/>
      <c r="I37" s="355"/>
      <c r="J37" s="355"/>
      <c r="K37" s="355"/>
      <c r="L37" s="355"/>
      <c r="M37" s="355"/>
    </row>
    <row r="38" spans="2:13" ht="12" customHeight="1">
      <c r="B38" s="355" t="s">
        <v>476</v>
      </c>
      <c r="C38" s="355"/>
      <c r="D38" s="355"/>
      <c r="E38" s="355"/>
      <c r="F38" s="355"/>
      <c r="G38" s="355"/>
      <c r="H38" s="355"/>
      <c r="I38" s="355"/>
      <c r="J38" s="355"/>
      <c r="K38" s="355"/>
      <c r="L38" s="355"/>
      <c r="M38" s="355"/>
    </row>
    <row r="39" spans="2:13" ht="12" customHeight="1">
      <c r="B39" s="355" t="s">
        <v>477</v>
      </c>
      <c r="C39" s="355"/>
      <c r="D39" s="355"/>
      <c r="E39" s="355"/>
      <c r="F39" s="355"/>
      <c r="G39" s="355"/>
      <c r="H39" s="355"/>
      <c r="I39" s="355"/>
      <c r="J39" s="355"/>
      <c r="K39" s="355"/>
      <c r="L39" s="355"/>
      <c r="M39" s="355"/>
    </row>
    <row r="40" spans="2:13" ht="12" customHeight="1">
      <c r="B40" s="383"/>
      <c r="C40" s="383"/>
      <c r="D40" s="383"/>
      <c r="E40" s="383"/>
      <c r="F40" s="383"/>
      <c r="G40" s="383"/>
      <c r="H40" s="383"/>
      <c r="I40" s="383"/>
      <c r="J40" s="383"/>
      <c r="K40" s="383"/>
      <c r="L40" s="383"/>
      <c r="M40" s="383"/>
    </row>
  </sheetData>
  <mergeCells count="52">
    <mergeCell ref="B37:M37"/>
    <mergeCell ref="B38:M38"/>
    <mergeCell ref="B39:M39"/>
    <mergeCell ref="B40:M40"/>
    <mergeCell ref="C22:C24"/>
    <mergeCell ref="D22:E23"/>
    <mergeCell ref="H22:H24"/>
    <mergeCell ref="I22:I23"/>
    <mergeCell ref="K22:K24"/>
    <mergeCell ref="L22:L23"/>
    <mergeCell ref="D24:F24"/>
    <mergeCell ref="L16:L19"/>
    <mergeCell ref="E18:E19"/>
    <mergeCell ref="D20:F21"/>
    <mergeCell ref="G20:G21"/>
    <mergeCell ref="I20:I21"/>
    <mergeCell ref="J20:J21"/>
    <mergeCell ref="L20:L21"/>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K7:K12"/>
    <mergeCell ref="L7:L10"/>
    <mergeCell ref="E9:E10"/>
    <mergeCell ref="D11:F12"/>
    <mergeCell ref="G11:G12"/>
    <mergeCell ref="I11:I12"/>
    <mergeCell ref="J11:J12"/>
    <mergeCell ref="L11:L12"/>
    <mergeCell ref="D7:D10"/>
    <mergeCell ref="E7:E8"/>
    <mergeCell ref="H7:H12"/>
    <mergeCell ref="I7:I10"/>
    <mergeCell ref="B2:L2"/>
    <mergeCell ref="B4:B6"/>
    <mergeCell ref="C4:F6"/>
    <mergeCell ref="G4:L4"/>
    <mergeCell ref="G5:I5"/>
    <mergeCell ref="J5:L5"/>
  </mergeCells>
  <phoneticPr fontId="6"/>
  <printOptions horizontalCentered="1" verticalCentered="1"/>
  <pageMargins left="0.31496062992125984" right="0.31496062992125984" top="0.15748031496062992" bottom="0.35433070866141736" header="0.31496062992125984" footer="0.31496062992125984"/>
  <pageSetup paperSize="9" scale="79" orientation="landscape" cellComments="asDisplayed" r:id="rId1"/>
  <drawing r:id="rId2"/>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6E4841-028A-4321-8920-041A9BC9959D}">
  <sheetPr>
    <pageSetUpPr fitToPage="1"/>
  </sheetPr>
  <dimension ref="B1:M40"/>
  <sheetViews>
    <sheetView view="pageBreakPreview" zoomScale="70" zoomScaleNormal="100" zoomScaleSheetLayoutView="70" workbookViewId="0">
      <selection activeCell="O17" sqref="O17"/>
    </sheetView>
  </sheetViews>
  <sheetFormatPr defaultColWidth="10" defaultRowHeight="19.5"/>
  <cols>
    <col min="1" max="1" width="10" style="111"/>
    <col min="2" max="2" width="25.125" style="111" customWidth="1"/>
    <col min="3" max="3" width="12.375" style="111" customWidth="1"/>
    <col min="4" max="4" width="11.75" style="111" customWidth="1"/>
    <col min="5" max="5" width="13.375" style="111" customWidth="1"/>
    <col min="6" max="6" width="12.875" style="111" customWidth="1"/>
    <col min="7" max="12" width="14" style="111" customWidth="1"/>
    <col min="13" max="16384" width="10" style="111"/>
  </cols>
  <sheetData>
    <row r="1" spans="2:13" s="110" customFormat="1" ht="5.0999999999999996" customHeight="1"/>
    <row r="2" spans="2:13" s="110" customFormat="1" ht="32.1" customHeight="1">
      <c r="B2" s="253" t="s">
        <v>446</v>
      </c>
      <c r="C2" s="253"/>
      <c r="D2" s="253"/>
      <c r="E2" s="253"/>
      <c r="F2" s="253"/>
      <c r="G2" s="253"/>
      <c r="H2" s="253"/>
      <c r="I2" s="253"/>
      <c r="J2" s="253"/>
      <c r="K2" s="253"/>
      <c r="L2" s="253"/>
    </row>
    <row r="3" spans="2:13" s="110" customFormat="1" ht="5.0999999999999996" customHeight="1" thickBot="1"/>
    <row r="4" spans="2:13">
      <c r="B4" s="254" t="s">
        <v>226</v>
      </c>
      <c r="C4" s="257" t="s">
        <v>227</v>
      </c>
      <c r="D4" s="257"/>
      <c r="E4" s="257"/>
      <c r="F4" s="257"/>
      <c r="G4" s="260" t="s">
        <v>447</v>
      </c>
      <c r="H4" s="260"/>
      <c r="I4" s="260"/>
      <c r="J4" s="260"/>
      <c r="K4" s="261"/>
      <c r="L4" s="262"/>
    </row>
    <row r="5" spans="2:13">
      <c r="B5" s="255"/>
      <c r="C5" s="258"/>
      <c r="D5" s="258"/>
      <c r="E5" s="258"/>
      <c r="F5" s="258"/>
      <c r="G5" s="263" t="s">
        <v>229</v>
      </c>
      <c r="H5" s="264"/>
      <c r="I5" s="265"/>
      <c r="J5" s="258" t="s">
        <v>230</v>
      </c>
      <c r="K5" s="263"/>
      <c r="L5" s="266"/>
    </row>
    <row r="6" spans="2:13" ht="21.75" thickBot="1">
      <c r="B6" s="256"/>
      <c r="C6" s="259"/>
      <c r="D6" s="259"/>
      <c r="E6" s="259"/>
      <c r="F6" s="259"/>
      <c r="G6" s="112" t="s">
        <v>231</v>
      </c>
      <c r="H6" s="112" t="s">
        <v>234</v>
      </c>
      <c r="I6" s="112" t="s">
        <v>448</v>
      </c>
      <c r="J6" s="112" t="s">
        <v>233</v>
      </c>
      <c r="K6" s="119" t="s">
        <v>234</v>
      </c>
      <c r="L6" s="113" t="s">
        <v>448</v>
      </c>
    </row>
    <row r="7" spans="2:13" ht="21.75" customHeight="1">
      <c r="B7" s="286">
        <v>45200</v>
      </c>
      <c r="C7" s="257" t="s">
        <v>235</v>
      </c>
      <c r="D7" s="257" t="s">
        <v>236</v>
      </c>
      <c r="E7" s="277" t="s">
        <v>237</v>
      </c>
      <c r="F7" s="114" t="s">
        <v>238</v>
      </c>
      <c r="G7" s="115" t="s">
        <v>239</v>
      </c>
      <c r="H7" s="257" t="s">
        <v>461</v>
      </c>
      <c r="I7" s="278"/>
      <c r="J7" s="114" t="s">
        <v>450</v>
      </c>
      <c r="K7" s="267" t="s">
        <v>673</v>
      </c>
      <c r="L7" s="268"/>
    </row>
    <row r="8" spans="2:13" ht="20.100000000000001" customHeight="1">
      <c r="B8" s="287"/>
      <c r="C8" s="258"/>
      <c r="D8" s="258"/>
      <c r="E8" s="271"/>
      <c r="F8" s="116" t="s">
        <v>83</v>
      </c>
      <c r="G8" s="117" t="s">
        <v>462</v>
      </c>
      <c r="H8" s="258"/>
      <c r="I8" s="279"/>
      <c r="J8" s="116" t="s">
        <v>678</v>
      </c>
      <c r="K8" s="263"/>
      <c r="L8" s="269"/>
    </row>
    <row r="9" spans="2:13" ht="21.75" customHeight="1">
      <c r="B9" s="287"/>
      <c r="C9" s="258"/>
      <c r="D9" s="258"/>
      <c r="E9" s="259" t="s">
        <v>244</v>
      </c>
      <c r="F9" s="116" t="s">
        <v>238</v>
      </c>
      <c r="G9" s="116" t="s">
        <v>79</v>
      </c>
      <c r="H9" s="258"/>
      <c r="I9" s="279"/>
      <c r="J9" s="116" t="s">
        <v>79</v>
      </c>
      <c r="K9" s="263"/>
      <c r="L9" s="269"/>
    </row>
    <row r="10" spans="2:13" ht="20.25" customHeight="1">
      <c r="B10" s="287"/>
      <c r="C10" s="258"/>
      <c r="D10" s="258"/>
      <c r="E10" s="271"/>
      <c r="F10" s="116" t="s">
        <v>83</v>
      </c>
      <c r="G10" s="116" t="s">
        <v>462</v>
      </c>
      <c r="H10" s="258"/>
      <c r="I10" s="280"/>
      <c r="J10" s="116" t="s">
        <v>678</v>
      </c>
      <c r="K10" s="263"/>
      <c r="L10" s="270"/>
    </row>
    <row r="11" spans="2:13" ht="19.5" customHeight="1">
      <c r="B11" s="287"/>
      <c r="C11" s="258"/>
      <c r="D11" s="258" t="s">
        <v>247</v>
      </c>
      <c r="E11" s="258"/>
      <c r="F11" s="258"/>
      <c r="G11" s="272" t="s">
        <v>305</v>
      </c>
      <c r="H11" s="258"/>
      <c r="I11" s="273" t="s">
        <v>305</v>
      </c>
      <c r="J11" s="272" t="s">
        <v>705</v>
      </c>
      <c r="K11" s="263"/>
      <c r="L11" s="275" t="s">
        <v>706</v>
      </c>
    </row>
    <row r="12" spans="2:13" ht="20.25" customHeight="1">
      <c r="B12" s="287"/>
      <c r="C12" s="258"/>
      <c r="D12" s="258"/>
      <c r="E12" s="258"/>
      <c r="F12" s="258"/>
      <c r="G12" s="272"/>
      <c r="H12" s="258"/>
      <c r="I12" s="274"/>
      <c r="J12" s="272">
        <v>0</v>
      </c>
      <c r="K12" s="263"/>
      <c r="L12" s="276"/>
    </row>
    <row r="13" spans="2:13" ht="20.25" customHeight="1">
      <c r="B13" s="287"/>
      <c r="C13" s="258" t="s">
        <v>250</v>
      </c>
      <c r="D13" s="289" t="s">
        <v>251</v>
      </c>
      <c r="E13" s="290"/>
      <c r="F13" s="116" t="s">
        <v>238</v>
      </c>
      <c r="G13" s="120" t="s">
        <v>239</v>
      </c>
      <c r="H13" s="293"/>
      <c r="I13" s="295"/>
      <c r="J13" s="116" t="s">
        <v>624</v>
      </c>
      <c r="K13" s="281"/>
      <c r="L13" s="283"/>
    </row>
    <row r="14" spans="2:13" ht="20.25" customHeight="1">
      <c r="B14" s="287"/>
      <c r="C14" s="258"/>
      <c r="D14" s="291"/>
      <c r="E14" s="292"/>
      <c r="F14" s="116" t="s">
        <v>83</v>
      </c>
      <c r="G14" s="120" t="s">
        <v>239</v>
      </c>
      <c r="H14" s="293"/>
      <c r="I14" s="296"/>
      <c r="J14" s="116" t="s">
        <v>624</v>
      </c>
      <c r="K14" s="281"/>
      <c r="L14" s="284"/>
    </row>
    <row r="15" spans="2:13" ht="24" customHeight="1" thickBot="1">
      <c r="B15" s="288"/>
      <c r="C15" s="285"/>
      <c r="D15" s="285" t="s">
        <v>253</v>
      </c>
      <c r="E15" s="285"/>
      <c r="F15" s="285"/>
      <c r="G15" s="121" t="s">
        <v>239</v>
      </c>
      <c r="H15" s="294"/>
      <c r="I15" s="121">
        <v>0</v>
      </c>
      <c r="J15" s="122" t="s">
        <v>546</v>
      </c>
      <c r="K15" s="282"/>
      <c r="L15" s="143" t="s">
        <v>707</v>
      </c>
      <c r="M15" s="144"/>
    </row>
    <row r="16" spans="2:13" ht="21.75" customHeight="1">
      <c r="B16" s="286">
        <v>45201</v>
      </c>
      <c r="C16" s="257" t="s">
        <v>235</v>
      </c>
      <c r="D16" s="257" t="s">
        <v>236</v>
      </c>
      <c r="E16" s="277" t="s">
        <v>237</v>
      </c>
      <c r="F16" s="114" t="s">
        <v>238</v>
      </c>
      <c r="G16" s="115" t="s">
        <v>239</v>
      </c>
      <c r="H16" s="257" t="s">
        <v>461</v>
      </c>
      <c r="I16" s="356"/>
      <c r="J16" s="114" t="s">
        <v>450</v>
      </c>
      <c r="K16" s="267" t="s">
        <v>673</v>
      </c>
      <c r="L16" s="359"/>
    </row>
    <row r="17" spans="2:13" ht="20.100000000000001" customHeight="1">
      <c r="B17" s="287"/>
      <c r="C17" s="258"/>
      <c r="D17" s="258"/>
      <c r="E17" s="271"/>
      <c r="F17" s="116" t="s">
        <v>83</v>
      </c>
      <c r="G17" s="117" t="s">
        <v>462</v>
      </c>
      <c r="H17" s="258"/>
      <c r="I17" s="357"/>
      <c r="J17" s="116" t="s">
        <v>678</v>
      </c>
      <c r="K17" s="263"/>
      <c r="L17" s="360"/>
    </row>
    <row r="18" spans="2:13" ht="21.75" customHeight="1">
      <c r="B18" s="287"/>
      <c r="C18" s="258"/>
      <c r="D18" s="258"/>
      <c r="E18" s="259" t="s">
        <v>244</v>
      </c>
      <c r="F18" s="116" t="s">
        <v>238</v>
      </c>
      <c r="G18" s="116" t="s">
        <v>79</v>
      </c>
      <c r="H18" s="258"/>
      <c r="I18" s="357"/>
      <c r="J18" s="116" t="s">
        <v>79</v>
      </c>
      <c r="K18" s="263"/>
      <c r="L18" s="360"/>
    </row>
    <row r="19" spans="2:13" ht="20.25" customHeight="1">
      <c r="B19" s="287"/>
      <c r="C19" s="258"/>
      <c r="D19" s="258"/>
      <c r="E19" s="271"/>
      <c r="F19" s="116" t="s">
        <v>83</v>
      </c>
      <c r="G19" s="116" t="s">
        <v>462</v>
      </c>
      <c r="H19" s="258"/>
      <c r="I19" s="358"/>
      <c r="J19" s="116" t="s">
        <v>678</v>
      </c>
      <c r="K19" s="263"/>
      <c r="L19" s="361"/>
    </row>
    <row r="20" spans="2:13" ht="19.5" customHeight="1">
      <c r="B20" s="287"/>
      <c r="C20" s="258"/>
      <c r="D20" s="258" t="s">
        <v>247</v>
      </c>
      <c r="E20" s="258"/>
      <c r="F20" s="258"/>
      <c r="G20" s="272" t="s">
        <v>708</v>
      </c>
      <c r="H20" s="258"/>
      <c r="I20" s="273" t="s">
        <v>305</v>
      </c>
      <c r="J20" s="272" t="s">
        <v>709</v>
      </c>
      <c r="K20" s="263"/>
      <c r="L20" s="275" t="s">
        <v>710</v>
      </c>
    </row>
    <row r="21" spans="2:13" ht="20.25" customHeight="1">
      <c r="B21" s="287"/>
      <c r="C21" s="258"/>
      <c r="D21" s="258"/>
      <c r="E21" s="258"/>
      <c r="F21" s="258"/>
      <c r="G21" s="272"/>
      <c r="H21" s="258"/>
      <c r="I21" s="274"/>
      <c r="J21" s="272">
        <v>0</v>
      </c>
      <c r="K21" s="263"/>
      <c r="L21" s="276"/>
    </row>
    <row r="22" spans="2:13" ht="20.25" customHeight="1">
      <c r="B22" s="287"/>
      <c r="C22" s="258" t="s">
        <v>250</v>
      </c>
      <c r="D22" s="289" t="s">
        <v>251</v>
      </c>
      <c r="E22" s="290"/>
      <c r="F22" s="116" t="s">
        <v>238</v>
      </c>
      <c r="G22" s="120" t="s">
        <v>239</v>
      </c>
      <c r="H22" s="293"/>
      <c r="I22" s="362"/>
      <c r="J22" s="116" t="s">
        <v>624</v>
      </c>
      <c r="K22" s="281"/>
      <c r="L22" s="364"/>
    </row>
    <row r="23" spans="2:13" ht="20.25" customHeight="1">
      <c r="B23" s="287"/>
      <c r="C23" s="258"/>
      <c r="D23" s="291"/>
      <c r="E23" s="292"/>
      <c r="F23" s="116" t="s">
        <v>83</v>
      </c>
      <c r="G23" s="120" t="s">
        <v>239</v>
      </c>
      <c r="H23" s="293"/>
      <c r="I23" s="363"/>
      <c r="J23" s="116" t="s">
        <v>624</v>
      </c>
      <c r="K23" s="281"/>
      <c r="L23" s="365"/>
    </row>
    <row r="24" spans="2:13" ht="24" customHeight="1" thickBot="1">
      <c r="B24" s="288"/>
      <c r="C24" s="285"/>
      <c r="D24" s="285" t="s">
        <v>253</v>
      </c>
      <c r="E24" s="285"/>
      <c r="F24" s="285"/>
      <c r="G24" s="121" t="s">
        <v>272</v>
      </c>
      <c r="H24" s="294"/>
      <c r="I24" s="121">
        <v>1</v>
      </c>
      <c r="J24" s="122" t="s">
        <v>509</v>
      </c>
      <c r="K24" s="282"/>
      <c r="L24" s="145" t="s">
        <v>711</v>
      </c>
    </row>
    <row r="25" spans="2:13" ht="18" customHeight="1">
      <c r="B25" s="124"/>
      <c r="C25" s="125"/>
      <c r="D25" s="125"/>
      <c r="E25" s="125"/>
      <c r="F25" s="125"/>
    </row>
    <row r="26" spans="2:13" ht="12" customHeight="1">
      <c r="B26" s="146" t="s">
        <v>467</v>
      </c>
    </row>
    <row r="27" spans="2:13" ht="12" customHeight="1">
      <c r="B27" s="146" t="s">
        <v>468</v>
      </c>
    </row>
    <row r="28" spans="2:13" ht="12" customHeight="1">
      <c r="B28" s="147" t="s">
        <v>257</v>
      </c>
      <c r="C28" s="110"/>
      <c r="D28" s="110"/>
      <c r="E28" s="110"/>
      <c r="F28" s="110"/>
      <c r="G28" s="110"/>
      <c r="H28" s="110"/>
      <c r="I28" s="110"/>
      <c r="J28" s="110"/>
      <c r="K28" s="110" t="s">
        <v>258</v>
      </c>
      <c r="L28" s="110" t="s">
        <v>258</v>
      </c>
      <c r="M28" s="110"/>
    </row>
    <row r="29" spans="2:13" ht="12" customHeight="1">
      <c r="B29" s="147" t="s">
        <v>469</v>
      </c>
      <c r="C29" s="110"/>
      <c r="D29" s="110"/>
      <c r="E29" s="110"/>
      <c r="F29" s="110"/>
      <c r="G29" s="110"/>
      <c r="H29" s="110"/>
      <c r="I29" s="110"/>
      <c r="J29" s="110"/>
      <c r="K29" s="110"/>
      <c r="L29" s="110"/>
      <c r="M29" s="110"/>
    </row>
    <row r="30" spans="2:13" ht="12" customHeight="1">
      <c r="B30" s="148" t="s">
        <v>470</v>
      </c>
      <c r="C30" s="110"/>
      <c r="D30" s="110"/>
      <c r="E30" s="110"/>
      <c r="F30" s="110"/>
      <c r="G30" s="110"/>
      <c r="H30" s="110"/>
      <c r="I30" s="110"/>
      <c r="J30" s="110"/>
      <c r="K30" s="110"/>
      <c r="L30" s="110"/>
      <c r="M30" s="110"/>
    </row>
    <row r="31" spans="2:13" ht="12" customHeight="1">
      <c r="B31" s="148" t="s">
        <v>471</v>
      </c>
      <c r="C31" s="110"/>
      <c r="D31" s="110"/>
      <c r="E31" s="110"/>
      <c r="F31" s="110"/>
      <c r="G31" s="110"/>
      <c r="H31" s="110"/>
      <c r="I31" s="110"/>
      <c r="J31" s="110"/>
      <c r="K31" s="110"/>
      <c r="L31" s="110"/>
      <c r="M31" s="110"/>
    </row>
    <row r="32" spans="2:13" ht="12" customHeight="1">
      <c r="B32" s="147" t="s">
        <v>472</v>
      </c>
      <c r="C32" s="110"/>
      <c r="D32" s="110"/>
      <c r="E32" s="110"/>
      <c r="F32" s="110"/>
      <c r="G32" s="110"/>
      <c r="H32" s="110"/>
      <c r="I32" s="110"/>
      <c r="J32" s="110"/>
      <c r="K32" s="110"/>
      <c r="L32" s="110"/>
      <c r="M32" s="110"/>
    </row>
    <row r="33" spans="2:13" ht="12" customHeight="1">
      <c r="B33" s="147" t="s">
        <v>262</v>
      </c>
      <c r="C33" s="110"/>
      <c r="D33" s="110"/>
      <c r="E33" s="110"/>
      <c r="F33" s="110"/>
      <c r="G33" s="110"/>
      <c r="H33" s="110"/>
      <c r="I33" s="110"/>
      <c r="J33" s="110"/>
      <c r="K33" s="110"/>
      <c r="L33" s="110"/>
      <c r="M33" s="110"/>
    </row>
    <row r="34" spans="2:13" ht="12" customHeight="1">
      <c r="B34" s="149" t="s">
        <v>263</v>
      </c>
      <c r="C34" s="110"/>
      <c r="D34" s="110"/>
      <c r="E34" s="110"/>
      <c r="F34" s="110"/>
      <c r="G34" s="110"/>
      <c r="H34" s="110"/>
      <c r="I34" s="110"/>
      <c r="J34" s="110"/>
      <c r="K34" s="110"/>
      <c r="L34" s="110"/>
      <c r="M34" s="110"/>
    </row>
    <row r="35" spans="2:13" ht="12" customHeight="1">
      <c r="B35" s="149" t="s">
        <v>473</v>
      </c>
      <c r="C35" s="110"/>
      <c r="D35" s="110"/>
      <c r="E35" s="110"/>
      <c r="F35" s="110"/>
      <c r="G35" s="110"/>
      <c r="H35" s="110"/>
      <c r="I35" s="110"/>
      <c r="J35" s="110"/>
      <c r="K35" s="110"/>
      <c r="L35" s="110"/>
      <c r="M35" s="110"/>
    </row>
    <row r="36" spans="2:13" ht="12" customHeight="1">
      <c r="B36" s="149" t="s">
        <v>474</v>
      </c>
      <c r="C36" s="110"/>
      <c r="D36" s="110"/>
      <c r="E36" s="110"/>
      <c r="F36" s="110"/>
      <c r="G36" s="110"/>
      <c r="H36" s="110"/>
      <c r="I36" s="110"/>
      <c r="J36" s="110"/>
      <c r="K36" s="110"/>
      <c r="L36" s="110"/>
      <c r="M36" s="110"/>
    </row>
    <row r="37" spans="2:13" ht="12" customHeight="1">
      <c r="B37" s="355" t="s">
        <v>475</v>
      </c>
      <c r="C37" s="355"/>
      <c r="D37" s="355"/>
      <c r="E37" s="355"/>
      <c r="F37" s="355"/>
      <c r="G37" s="355"/>
      <c r="H37" s="355"/>
      <c r="I37" s="355"/>
      <c r="J37" s="355"/>
      <c r="K37" s="355"/>
      <c r="L37" s="355"/>
      <c r="M37" s="355"/>
    </row>
    <row r="38" spans="2:13" ht="12" customHeight="1">
      <c r="B38" s="355" t="s">
        <v>476</v>
      </c>
      <c r="C38" s="355"/>
      <c r="D38" s="355"/>
      <c r="E38" s="355"/>
      <c r="F38" s="355"/>
      <c r="G38" s="355"/>
      <c r="H38" s="355"/>
      <c r="I38" s="355"/>
      <c r="J38" s="355"/>
      <c r="K38" s="355"/>
      <c r="L38" s="355"/>
      <c r="M38" s="355"/>
    </row>
    <row r="39" spans="2:13" ht="12" customHeight="1">
      <c r="B39" s="355" t="s">
        <v>477</v>
      </c>
      <c r="C39" s="355"/>
      <c r="D39" s="355"/>
      <c r="E39" s="355"/>
      <c r="F39" s="355"/>
      <c r="G39" s="355"/>
      <c r="H39" s="355"/>
      <c r="I39" s="355"/>
      <c r="J39" s="355"/>
      <c r="K39" s="355"/>
      <c r="L39" s="355"/>
      <c r="M39" s="355"/>
    </row>
    <row r="40" spans="2:13" ht="12" customHeight="1">
      <c r="B40" s="383"/>
      <c r="C40" s="383"/>
      <c r="D40" s="383"/>
      <c r="E40" s="383"/>
      <c r="F40" s="383"/>
      <c r="G40" s="383"/>
      <c r="H40" s="383"/>
      <c r="I40" s="383"/>
      <c r="J40" s="383"/>
      <c r="K40" s="383"/>
      <c r="L40" s="383"/>
      <c r="M40" s="383"/>
    </row>
  </sheetData>
  <mergeCells count="52">
    <mergeCell ref="B37:M37"/>
    <mergeCell ref="B38:M38"/>
    <mergeCell ref="B39:M39"/>
    <mergeCell ref="B40:M40"/>
    <mergeCell ref="C22:C24"/>
    <mergeCell ref="D22:E23"/>
    <mergeCell ref="H22:H24"/>
    <mergeCell ref="I22:I23"/>
    <mergeCell ref="K22:K24"/>
    <mergeCell ref="L22:L23"/>
    <mergeCell ref="D24:F24"/>
    <mergeCell ref="L16:L19"/>
    <mergeCell ref="E18:E19"/>
    <mergeCell ref="D20:F21"/>
    <mergeCell ref="G20:G21"/>
    <mergeCell ref="I20:I21"/>
    <mergeCell ref="J20:J21"/>
    <mergeCell ref="L20:L21"/>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K7:K12"/>
    <mergeCell ref="L7:L10"/>
    <mergeCell ref="E9:E10"/>
    <mergeCell ref="D11:F12"/>
    <mergeCell ref="G11:G12"/>
    <mergeCell ref="I11:I12"/>
    <mergeCell ref="J11:J12"/>
    <mergeCell ref="L11:L12"/>
    <mergeCell ref="D7:D10"/>
    <mergeCell ref="E7:E8"/>
    <mergeCell ref="H7:H12"/>
    <mergeCell ref="I7:I10"/>
    <mergeCell ref="B2:L2"/>
    <mergeCell ref="B4:B6"/>
    <mergeCell ref="C4:F6"/>
    <mergeCell ref="G4:L4"/>
    <mergeCell ref="G5:I5"/>
    <mergeCell ref="J5:L5"/>
  </mergeCells>
  <phoneticPr fontId="6"/>
  <printOptions horizontalCentered="1" verticalCentered="1"/>
  <pageMargins left="0.31496062992125984" right="0.31496062992125984" top="0.15748031496062992" bottom="0.35433070866141736" header="0.31496062992125984" footer="0.31496062992125984"/>
  <pageSetup paperSize="9" scale="79" orientation="landscape" cellComments="asDisplayed" r:id="rId1"/>
  <drawing r:id="rId2"/>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26986D-59C9-4D33-85F5-81BD0215CFEE}">
  <sheetPr>
    <pageSetUpPr fitToPage="1"/>
  </sheetPr>
  <dimension ref="B1:M40"/>
  <sheetViews>
    <sheetView view="pageBreakPreview" zoomScale="70" zoomScaleNormal="100" zoomScaleSheetLayoutView="70" workbookViewId="0">
      <selection activeCell="O17" sqref="O17"/>
    </sheetView>
  </sheetViews>
  <sheetFormatPr defaultColWidth="10" defaultRowHeight="19.5"/>
  <cols>
    <col min="1" max="1" width="10" style="111"/>
    <col min="2" max="2" width="25.125" style="111" customWidth="1"/>
    <col min="3" max="3" width="12.375" style="111" customWidth="1"/>
    <col min="4" max="4" width="11.75" style="111" customWidth="1"/>
    <col min="5" max="5" width="13.375" style="111" customWidth="1"/>
    <col min="6" max="6" width="12.875" style="111" customWidth="1"/>
    <col min="7" max="12" width="14" style="111" customWidth="1"/>
    <col min="13" max="16384" width="10" style="111"/>
  </cols>
  <sheetData>
    <row r="1" spans="2:13" s="110" customFormat="1" ht="5.0999999999999996" customHeight="1"/>
    <row r="2" spans="2:13" s="110" customFormat="1" ht="32.1" customHeight="1">
      <c r="B2" s="253" t="s">
        <v>446</v>
      </c>
      <c r="C2" s="253"/>
      <c r="D2" s="253"/>
      <c r="E2" s="253"/>
      <c r="F2" s="253"/>
      <c r="G2" s="253"/>
      <c r="H2" s="253"/>
      <c r="I2" s="253"/>
      <c r="J2" s="253"/>
      <c r="K2" s="253"/>
      <c r="L2" s="253"/>
    </row>
    <row r="3" spans="2:13" s="110" customFormat="1" ht="5.0999999999999996" customHeight="1" thickBot="1"/>
    <row r="4" spans="2:13">
      <c r="B4" s="254" t="s">
        <v>226</v>
      </c>
      <c r="C4" s="257" t="s">
        <v>227</v>
      </c>
      <c r="D4" s="257"/>
      <c r="E4" s="257"/>
      <c r="F4" s="257"/>
      <c r="G4" s="260" t="s">
        <v>447</v>
      </c>
      <c r="H4" s="260"/>
      <c r="I4" s="260"/>
      <c r="J4" s="260"/>
      <c r="K4" s="261"/>
      <c r="L4" s="262"/>
    </row>
    <row r="5" spans="2:13">
      <c r="B5" s="255"/>
      <c r="C5" s="258"/>
      <c r="D5" s="258"/>
      <c r="E5" s="258"/>
      <c r="F5" s="258"/>
      <c r="G5" s="263" t="s">
        <v>229</v>
      </c>
      <c r="H5" s="264"/>
      <c r="I5" s="265"/>
      <c r="J5" s="258" t="s">
        <v>230</v>
      </c>
      <c r="K5" s="263"/>
      <c r="L5" s="266"/>
    </row>
    <row r="6" spans="2:13" ht="21.75" thickBot="1">
      <c r="B6" s="256"/>
      <c r="C6" s="259"/>
      <c r="D6" s="259"/>
      <c r="E6" s="259"/>
      <c r="F6" s="259"/>
      <c r="G6" s="112" t="s">
        <v>231</v>
      </c>
      <c r="H6" s="112" t="s">
        <v>234</v>
      </c>
      <c r="I6" s="112" t="s">
        <v>448</v>
      </c>
      <c r="J6" s="112" t="s">
        <v>233</v>
      </c>
      <c r="K6" s="119" t="s">
        <v>234</v>
      </c>
      <c r="L6" s="113" t="s">
        <v>448</v>
      </c>
    </row>
    <row r="7" spans="2:13" ht="21.75" customHeight="1">
      <c r="B7" s="286">
        <v>45193</v>
      </c>
      <c r="C7" s="257" t="s">
        <v>235</v>
      </c>
      <c r="D7" s="257" t="s">
        <v>236</v>
      </c>
      <c r="E7" s="277" t="s">
        <v>237</v>
      </c>
      <c r="F7" s="114" t="s">
        <v>238</v>
      </c>
      <c r="G7" s="115" t="s">
        <v>239</v>
      </c>
      <c r="H7" s="257" t="s">
        <v>240</v>
      </c>
      <c r="I7" s="278"/>
      <c r="J7" s="114" t="s">
        <v>450</v>
      </c>
      <c r="K7" s="267" t="s">
        <v>673</v>
      </c>
      <c r="L7" s="268"/>
    </row>
    <row r="8" spans="2:13" ht="20.100000000000001" customHeight="1">
      <c r="B8" s="287"/>
      <c r="C8" s="258"/>
      <c r="D8" s="258"/>
      <c r="E8" s="271"/>
      <c r="F8" s="116" t="s">
        <v>83</v>
      </c>
      <c r="G8" s="117" t="s">
        <v>270</v>
      </c>
      <c r="H8" s="258"/>
      <c r="I8" s="279"/>
      <c r="J8" s="116" t="s">
        <v>678</v>
      </c>
      <c r="K8" s="263"/>
      <c r="L8" s="269"/>
    </row>
    <row r="9" spans="2:13" ht="21.75" customHeight="1">
      <c r="B9" s="287"/>
      <c r="C9" s="258"/>
      <c r="D9" s="258"/>
      <c r="E9" s="259" t="s">
        <v>244</v>
      </c>
      <c r="F9" s="116" t="s">
        <v>238</v>
      </c>
      <c r="G9" s="116" t="s">
        <v>79</v>
      </c>
      <c r="H9" s="258"/>
      <c r="I9" s="279"/>
      <c r="J9" s="116" t="s">
        <v>79</v>
      </c>
      <c r="K9" s="263"/>
      <c r="L9" s="269"/>
    </row>
    <row r="10" spans="2:13" ht="20.25" customHeight="1">
      <c r="B10" s="287"/>
      <c r="C10" s="258"/>
      <c r="D10" s="258"/>
      <c r="E10" s="271"/>
      <c r="F10" s="116" t="s">
        <v>83</v>
      </c>
      <c r="G10" s="116" t="s">
        <v>363</v>
      </c>
      <c r="H10" s="258"/>
      <c r="I10" s="280"/>
      <c r="J10" s="116" t="s">
        <v>678</v>
      </c>
      <c r="K10" s="263"/>
      <c r="L10" s="270"/>
    </row>
    <row r="11" spans="2:13" ht="19.5" customHeight="1">
      <c r="B11" s="287"/>
      <c r="C11" s="258"/>
      <c r="D11" s="258" t="s">
        <v>247</v>
      </c>
      <c r="E11" s="258"/>
      <c r="F11" s="258"/>
      <c r="G11" s="272" t="s">
        <v>305</v>
      </c>
      <c r="H11" s="258"/>
      <c r="I11" s="273" t="s">
        <v>291</v>
      </c>
      <c r="J11" s="272" t="s">
        <v>712</v>
      </c>
      <c r="K11" s="263"/>
      <c r="L11" s="275" t="s">
        <v>713</v>
      </c>
    </row>
    <row r="12" spans="2:13" ht="20.25" customHeight="1">
      <c r="B12" s="287"/>
      <c r="C12" s="258"/>
      <c r="D12" s="258"/>
      <c r="E12" s="258"/>
      <c r="F12" s="258"/>
      <c r="G12" s="272"/>
      <c r="H12" s="258"/>
      <c r="I12" s="274"/>
      <c r="J12" s="272">
        <v>0</v>
      </c>
      <c r="K12" s="263"/>
      <c r="L12" s="276"/>
    </row>
    <row r="13" spans="2:13" ht="20.25" customHeight="1">
      <c r="B13" s="287"/>
      <c r="C13" s="258" t="s">
        <v>250</v>
      </c>
      <c r="D13" s="289" t="s">
        <v>251</v>
      </c>
      <c r="E13" s="290"/>
      <c r="F13" s="116" t="s">
        <v>238</v>
      </c>
      <c r="G13" s="120" t="s">
        <v>239</v>
      </c>
      <c r="H13" s="293"/>
      <c r="I13" s="295"/>
      <c r="J13" s="116" t="s">
        <v>624</v>
      </c>
      <c r="K13" s="281"/>
      <c r="L13" s="283"/>
    </row>
    <row r="14" spans="2:13" ht="20.25" customHeight="1">
      <c r="B14" s="287"/>
      <c r="C14" s="258"/>
      <c r="D14" s="291"/>
      <c r="E14" s="292"/>
      <c r="F14" s="116" t="s">
        <v>83</v>
      </c>
      <c r="G14" s="120" t="s">
        <v>239</v>
      </c>
      <c r="H14" s="293"/>
      <c r="I14" s="296"/>
      <c r="J14" s="116" t="s">
        <v>624</v>
      </c>
      <c r="K14" s="281"/>
      <c r="L14" s="284"/>
    </row>
    <row r="15" spans="2:13" ht="24" customHeight="1" thickBot="1">
      <c r="B15" s="288"/>
      <c r="C15" s="285"/>
      <c r="D15" s="285" t="s">
        <v>253</v>
      </c>
      <c r="E15" s="285"/>
      <c r="F15" s="285"/>
      <c r="G15" s="121" t="s">
        <v>272</v>
      </c>
      <c r="H15" s="294"/>
      <c r="I15" s="121">
        <v>1</v>
      </c>
      <c r="J15" s="122" t="s">
        <v>546</v>
      </c>
      <c r="K15" s="282"/>
      <c r="L15" s="143" t="s">
        <v>707</v>
      </c>
      <c r="M15" s="144"/>
    </row>
    <row r="16" spans="2:13" ht="21.75" customHeight="1">
      <c r="B16" s="286">
        <v>45199</v>
      </c>
      <c r="C16" s="257" t="s">
        <v>235</v>
      </c>
      <c r="D16" s="257" t="s">
        <v>236</v>
      </c>
      <c r="E16" s="277" t="s">
        <v>237</v>
      </c>
      <c r="F16" s="114" t="s">
        <v>238</v>
      </c>
      <c r="G16" s="115" t="s">
        <v>239</v>
      </c>
      <c r="H16" s="257" t="s">
        <v>461</v>
      </c>
      <c r="I16" s="356"/>
      <c r="J16" s="114" t="s">
        <v>450</v>
      </c>
      <c r="K16" s="267" t="s">
        <v>673</v>
      </c>
      <c r="L16" s="359"/>
    </row>
    <row r="17" spans="2:13" ht="20.100000000000001" customHeight="1">
      <c r="B17" s="287"/>
      <c r="C17" s="258"/>
      <c r="D17" s="258"/>
      <c r="E17" s="271"/>
      <c r="F17" s="116" t="s">
        <v>83</v>
      </c>
      <c r="G17" s="117" t="s">
        <v>462</v>
      </c>
      <c r="H17" s="258"/>
      <c r="I17" s="357"/>
      <c r="J17" s="116" t="s">
        <v>678</v>
      </c>
      <c r="K17" s="263"/>
      <c r="L17" s="360"/>
    </row>
    <row r="18" spans="2:13" ht="21.75" customHeight="1">
      <c r="B18" s="287"/>
      <c r="C18" s="258"/>
      <c r="D18" s="258"/>
      <c r="E18" s="259" t="s">
        <v>244</v>
      </c>
      <c r="F18" s="116" t="s">
        <v>238</v>
      </c>
      <c r="G18" s="116" t="s">
        <v>79</v>
      </c>
      <c r="H18" s="258"/>
      <c r="I18" s="357"/>
      <c r="J18" s="116" t="s">
        <v>79</v>
      </c>
      <c r="K18" s="263"/>
      <c r="L18" s="360"/>
    </row>
    <row r="19" spans="2:13" ht="20.25" customHeight="1">
      <c r="B19" s="287"/>
      <c r="C19" s="258"/>
      <c r="D19" s="258"/>
      <c r="E19" s="271"/>
      <c r="F19" s="116" t="s">
        <v>83</v>
      </c>
      <c r="G19" s="116" t="s">
        <v>462</v>
      </c>
      <c r="H19" s="258"/>
      <c r="I19" s="358"/>
      <c r="J19" s="116" t="s">
        <v>678</v>
      </c>
      <c r="K19" s="263"/>
      <c r="L19" s="361"/>
    </row>
    <row r="20" spans="2:13" ht="19.5" customHeight="1">
      <c r="B20" s="287"/>
      <c r="C20" s="258"/>
      <c r="D20" s="258" t="s">
        <v>247</v>
      </c>
      <c r="E20" s="258"/>
      <c r="F20" s="258"/>
      <c r="G20" s="272" t="s">
        <v>385</v>
      </c>
      <c r="H20" s="258"/>
      <c r="I20" s="273" t="s">
        <v>385</v>
      </c>
      <c r="J20" s="272" t="s">
        <v>714</v>
      </c>
      <c r="K20" s="263"/>
      <c r="L20" s="275" t="s">
        <v>715</v>
      </c>
    </row>
    <row r="21" spans="2:13" ht="20.25" customHeight="1">
      <c r="B21" s="287"/>
      <c r="C21" s="258"/>
      <c r="D21" s="258"/>
      <c r="E21" s="258"/>
      <c r="F21" s="258"/>
      <c r="G21" s="272"/>
      <c r="H21" s="258"/>
      <c r="I21" s="274"/>
      <c r="J21" s="272">
        <v>0</v>
      </c>
      <c r="K21" s="263"/>
      <c r="L21" s="276"/>
    </row>
    <row r="22" spans="2:13" ht="20.25" customHeight="1">
      <c r="B22" s="287"/>
      <c r="C22" s="258" t="s">
        <v>250</v>
      </c>
      <c r="D22" s="289" t="s">
        <v>251</v>
      </c>
      <c r="E22" s="290"/>
      <c r="F22" s="116" t="s">
        <v>238</v>
      </c>
      <c r="G22" s="120" t="s">
        <v>239</v>
      </c>
      <c r="H22" s="293"/>
      <c r="I22" s="362"/>
      <c r="J22" s="116" t="s">
        <v>624</v>
      </c>
      <c r="K22" s="281"/>
      <c r="L22" s="364"/>
    </row>
    <row r="23" spans="2:13" ht="20.25" customHeight="1">
      <c r="B23" s="287"/>
      <c r="C23" s="258"/>
      <c r="D23" s="291"/>
      <c r="E23" s="292"/>
      <c r="F23" s="116" t="s">
        <v>83</v>
      </c>
      <c r="G23" s="120" t="s">
        <v>239</v>
      </c>
      <c r="H23" s="293"/>
      <c r="I23" s="363"/>
      <c r="J23" s="116" t="s">
        <v>624</v>
      </c>
      <c r="K23" s="281"/>
      <c r="L23" s="365"/>
    </row>
    <row r="24" spans="2:13" ht="24" customHeight="1" thickBot="1">
      <c r="B24" s="288"/>
      <c r="C24" s="285"/>
      <c r="D24" s="285" t="s">
        <v>253</v>
      </c>
      <c r="E24" s="285"/>
      <c r="F24" s="285"/>
      <c r="G24" s="121" t="s">
        <v>239</v>
      </c>
      <c r="H24" s="294"/>
      <c r="I24" s="121">
        <v>0</v>
      </c>
      <c r="J24" s="122" t="s">
        <v>546</v>
      </c>
      <c r="K24" s="282"/>
      <c r="L24" s="145" t="s">
        <v>707</v>
      </c>
    </row>
    <row r="25" spans="2:13" ht="18" customHeight="1">
      <c r="B25" s="124"/>
      <c r="C25" s="125"/>
      <c r="D25" s="125"/>
      <c r="E25" s="125"/>
      <c r="F25" s="125"/>
    </row>
    <row r="26" spans="2:13" ht="12" customHeight="1">
      <c r="B26" s="146" t="s">
        <v>467</v>
      </c>
    </row>
    <row r="27" spans="2:13" ht="12" customHeight="1">
      <c r="B27" s="146" t="s">
        <v>468</v>
      </c>
    </row>
    <row r="28" spans="2:13" ht="12" customHeight="1">
      <c r="B28" s="147" t="s">
        <v>257</v>
      </c>
      <c r="C28" s="110"/>
      <c r="D28" s="110"/>
      <c r="E28" s="110"/>
      <c r="F28" s="110"/>
      <c r="G28" s="110"/>
      <c r="H28" s="110"/>
      <c r="I28" s="110"/>
      <c r="J28" s="110"/>
      <c r="K28" s="110" t="s">
        <v>258</v>
      </c>
      <c r="L28" s="110" t="s">
        <v>258</v>
      </c>
      <c r="M28" s="110"/>
    </row>
    <row r="29" spans="2:13" ht="12" customHeight="1">
      <c r="B29" s="147" t="s">
        <v>469</v>
      </c>
      <c r="C29" s="110"/>
      <c r="D29" s="110"/>
      <c r="E29" s="110"/>
      <c r="F29" s="110"/>
      <c r="G29" s="110"/>
      <c r="H29" s="110"/>
      <c r="I29" s="110"/>
      <c r="J29" s="110"/>
      <c r="K29" s="110"/>
      <c r="L29" s="110"/>
      <c r="M29" s="110"/>
    </row>
    <row r="30" spans="2:13" ht="12" customHeight="1">
      <c r="B30" s="148" t="s">
        <v>470</v>
      </c>
      <c r="C30" s="110"/>
      <c r="D30" s="110"/>
      <c r="E30" s="110"/>
      <c r="F30" s="110"/>
      <c r="G30" s="110"/>
      <c r="H30" s="110"/>
      <c r="I30" s="110"/>
      <c r="J30" s="110"/>
      <c r="K30" s="110"/>
      <c r="L30" s="110"/>
      <c r="M30" s="110"/>
    </row>
    <row r="31" spans="2:13" ht="12" customHeight="1">
      <c r="B31" s="148" t="s">
        <v>471</v>
      </c>
      <c r="C31" s="110"/>
      <c r="D31" s="110"/>
      <c r="E31" s="110"/>
      <c r="F31" s="110"/>
      <c r="G31" s="110"/>
      <c r="H31" s="110"/>
      <c r="I31" s="110"/>
      <c r="J31" s="110"/>
      <c r="K31" s="110"/>
      <c r="L31" s="110"/>
      <c r="M31" s="110"/>
    </row>
    <row r="32" spans="2:13" ht="12" customHeight="1">
      <c r="B32" s="147" t="s">
        <v>472</v>
      </c>
      <c r="C32" s="110"/>
      <c r="D32" s="110"/>
      <c r="E32" s="110"/>
      <c r="F32" s="110"/>
      <c r="G32" s="110"/>
      <c r="H32" s="110"/>
      <c r="I32" s="110"/>
      <c r="J32" s="110"/>
      <c r="K32" s="110"/>
      <c r="L32" s="110"/>
      <c r="M32" s="110"/>
    </row>
    <row r="33" spans="2:13" ht="12" customHeight="1">
      <c r="B33" s="147" t="s">
        <v>262</v>
      </c>
      <c r="C33" s="110"/>
      <c r="D33" s="110"/>
      <c r="E33" s="110"/>
      <c r="F33" s="110"/>
      <c r="G33" s="110"/>
      <c r="H33" s="110"/>
      <c r="I33" s="110"/>
      <c r="J33" s="110"/>
      <c r="K33" s="110"/>
      <c r="L33" s="110"/>
      <c r="M33" s="110"/>
    </row>
    <row r="34" spans="2:13" ht="12" customHeight="1">
      <c r="B34" s="149" t="s">
        <v>263</v>
      </c>
      <c r="C34" s="110"/>
      <c r="D34" s="110"/>
      <c r="E34" s="110"/>
      <c r="F34" s="110"/>
      <c r="G34" s="110"/>
      <c r="H34" s="110"/>
      <c r="I34" s="110"/>
      <c r="J34" s="110"/>
      <c r="K34" s="110"/>
      <c r="L34" s="110"/>
      <c r="M34" s="110"/>
    </row>
    <row r="35" spans="2:13" ht="12" customHeight="1">
      <c r="B35" s="149" t="s">
        <v>473</v>
      </c>
      <c r="C35" s="110"/>
      <c r="D35" s="110"/>
      <c r="E35" s="110"/>
      <c r="F35" s="110"/>
      <c r="G35" s="110"/>
      <c r="H35" s="110"/>
      <c r="I35" s="110"/>
      <c r="J35" s="110"/>
      <c r="K35" s="110"/>
      <c r="L35" s="110"/>
      <c r="M35" s="110"/>
    </row>
    <row r="36" spans="2:13" ht="12" customHeight="1">
      <c r="B36" s="149" t="s">
        <v>474</v>
      </c>
      <c r="C36" s="110"/>
      <c r="D36" s="110"/>
      <c r="E36" s="110"/>
      <c r="F36" s="110"/>
      <c r="G36" s="110"/>
      <c r="H36" s="110"/>
      <c r="I36" s="110"/>
      <c r="J36" s="110"/>
      <c r="K36" s="110"/>
      <c r="L36" s="110"/>
      <c r="M36" s="110"/>
    </row>
    <row r="37" spans="2:13" ht="12" customHeight="1">
      <c r="B37" s="355" t="s">
        <v>475</v>
      </c>
      <c r="C37" s="355"/>
      <c r="D37" s="355"/>
      <c r="E37" s="355"/>
      <c r="F37" s="355"/>
      <c r="G37" s="355"/>
      <c r="H37" s="355"/>
      <c r="I37" s="355"/>
      <c r="J37" s="355"/>
      <c r="K37" s="355"/>
      <c r="L37" s="355"/>
      <c r="M37" s="355"/>
    </row>
    <row r="38" spans="2:13" ht="12" customHeight="1">
      <c r="B38" s="355" t="s">
        <v>476</v>
      </c>
      <c r="C38" s="355"/>
      <c r="D38" s="355"/>
      <c r="E38" s="355"/>
      <c r="F38" s="355"/>
      <c r="G38" s="355"/>
      <c r="H38" s="355"/>
      <c r="I38" s="355"/>
      <c r="J38" s="355"/>
      <c r="K38" s="355"/>
      <c r="L38" s="355"/>
      <c r="M38" s="355"/>
    </row>
    <row r="39" spans="2:13" ht="12" customHeight="1">
      <c r="B39" s="355" t="s">
        <v>477</v>
      </c>
      <c r="C39" s="355"/>
      <c r="D39" s="355"/>
      <c r="E39" s="355"/>
      <c r="F39" s="355"/>
      <c r="G39" s="355"/>
      <c r="H39" s="355"/>
      <c r="I39" s="355"/>
      <c r="J39" s="355"/>
      <c r="K39" s="355"/>
      <c r="L39" s="355"/>
      <c r="M39" s="355"/>
    </row>
    <row r="40" spans="2:13" ht="12" customHeight="1">
      <c r="B40" s="383"/>
      <c r="C40" s="383"/>
      <c r="D40" s="383"/>
      <c r="E40" s="383"/>
      <c r="F40" s="383"/>
      <c r="G40" s="383"/>
      <c r="H40" s="383"/>
      <c r="I40" s="383"/>
      <c r="J40" s="383"/>
      <c r="K40" s="383"/>
      <c r="L40" s="383"/>
      <c r="M40" s="383"/>
    </row>
  </sheetData>
  <mergeCells count="52">
    <mergeCell ref="B37:M37"/>
    <mergeCell ref="B38:M38"/>
    <mergeCell ref="B39:M39"/>
    <mergeCell ref="B40:M40"/>
    <mergeCell ref="C22:C24"/>
    <mergeCell ref="D22:E23"/>
    <mergeCell ref="H22:H24"/>
    <mergeCell ref="I22:I23"/>
    <mergeCell ref="K22:K24"/>
    <mergeCell ref="L22:L23"/>
    <mergeCell ref="D24:F24"/>
    <mergeCell ref="L16:L19"/>
    <mergeCell ref="E18:E19"/>
    <mergeCell ref="D20:F21"/>
    <mergeCell ref="G20:G21"/>
    <mergeCell ref="I20:I21"/>
    <mergeCell ref="J20:J21"/>
    <mergeCell ref="L20:L21"/>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K7:K12"/>
    <mergeCell ref="L7:L10"/>
    <mergeCell ref="E9:E10"/>
    <mergeCell ref="D11:F12"/>
    <mergeCell ref="G11:G12"/>
    <mergeCell ref="I11:I12"/>
    <mergeCell ref="J11:J12"/>
    <mergeCell ref="L11:L12"/>
    <mergeCell ref="D7:D10"/>
    <mergeCell ref="E7:E8"/>
    <mergeCell ref="H7:H12"/>
    <mergeCell ref="I7:I10"/>
    <mergeCell ref="B2:L2"/>
    <mergeCell ref="B4:B6"/>
    <mergeCell ref="C4:F6"/>
    <mergeCell ref="G4:L4"/>
    <mergeCell ref="G5:I5"/>
    <mergeCell ref="J5:L5"/>
  </mergeCells>
  <phoneticPr fontId="6"/>
  <printOptions horizontalCentered="1" verticalCentered="1"/>
  <pageMargins left="0.31496062992125984" right="0.31496062992125984" top="0.15748031496062992" bottom="0.35433070866141736" header="0.31496062992125984" footer="0.31496062992125984"/>
  <pageSetup paperSize="9" scale="79" orientation="landscape" cellComments="asDisplayed" r:id="rId1"/>
  <drawing r:id="rId2"/>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1B81AF-1EBE-4DEA-B412-898B087CFAD1}">
  <sheetPr>
    <pageSetUpPr fitToPage="1"/>
  </sheetPr>
  <dimension ref="B1:M40"/>
  <sheetViews>
    <sheetView view="pageBreakPreview" zoomScale="70" zoomScaleNormal="100" zoomScaleSheetLayoutView="70" workbookViewId="0">
      <selection activeCell="O19" sqref="O19"/>
    </sheetView>
  </sheetViews>
  <sheetFormatPr defaultColWidth="10" defaultRowHeight="19.5"/>
  <cols>
    <col min="1" max="1" width="10" style="111"/>
    <col min="2" max="2" width="25.125" style="111" customWidth="1"/>
    <col min="3" max="3" width="12.375" style="111" customWidth="1"/>
    <col min="4" max="4" width="11.75" style="111" customWidth="1"/>
    <col min="5" max="5" width="13.375" style="111" customWidth="1"/>
    <col min="6" max="6" width="12.875" style="111" customWidth="1"/>
    <col min="7" max="12" width="14" style="111" customWidth="1"/>
    <col min="13" max="16384" width="10" style="111"/>
  </cols>
  <sheetData>
    <row r="1" spans="2:13" s="110" customFormat="1" ht="5.0999999999999996" customHeight="1"/>
    <row r="2" spans="2:13" s="110" customFormat="1" ht="32.1" customHeight="1">
      <c r="B2" s="253" t="s">
        <v>446</v>
      </c>
      <c r="C2" s="253"/>
      <c r="D2" s="253"/>
      <c r="E2" s="253"/>
      <c r="F2" s="253"/>
      <c r="G2" s="253"/>
      <c r="H2" s="253"/>
      <c r="I2" s="253"/>
      <c r="J2" s="253"/>
      <c r="K2" s="253"/>
      <c r="L2" s="253"/>
    </row>
    <row r="3" spans="2:13" s="110" customFormat="1" ht="5.0999999999999996" customHeight="1" thickBot="1"/>
    <row r="4" spans="2:13">
      <c r="B4" s="254" t="s">
        <v>226</v>
      </c>
      <c r="C4" s="257" t="s">
        <v>227</v>
      </c>
      <c r="D4" s="257"/>
      <c r="E4" s="257"/>
      <c r="F4" s="257"/>
      <c r="G4" s="260" t="s">
        <v>447</v>
      </c>
      <c r="H4" s="260"/>
      <c r="I4" s="260"/>
      <c r="J4" s="260"/>
      <c r="K4" s="261"/>
      <c r="L4" s="262"/>
    </row>
    <row r="5" spans="2:13">
      <c r="B5" s="255"/>
      <c r="C5" s="258"/>
      <c r="D5" s="258"/>
      <c r="E5" s="258"/>
      <c r="F5" s="258"/>
      <c r="G5" s="263" t="s">
        <v>229</v>
      </c>
      <c r="H5" s="264"/>
      <c r="I5" s="265"/>
      <c r="J5" s="258" t="s">
        <v>230</v>
      </c>
      <c r="K5" s="263"/>
      <c r="L5" s="266"/>
    </row>
    <row r="6" spans="2:13" ht="21.75" thickBot="1">
      <c r="B6" s="256"/>
      <c r="C6" s="259"/>
      <c r="D6" s="259"/>
      <c r="E6" s="259"/>
      <c r="F6" s="259"/>
      <c r="G6" s="112" t="s">
        <v>231</v>
      </c>
      <c r="H6" s="112" t="s">
        <v>234</v>
      </c>
      <c r="I6" s="112" t="s">
        <v>448</v>
      </c>
      <c r="J6" s="112" t="s">
        <v>233</v>
      </c>
      <c r="K6" s="119" t="s">
        <v>234</v>
      </c>
      <c r="L6" s="113" t="s">
        <v>448</v>
      </c>
    </row>
    <row r="7" spans="2:13" ht="21.75" customHeight="1">
      <c r="B7" s="286">
        <v>45179</v>
      </c>
      <c r="C7" s="257" t="s">
        <v>235</v>
      </c>
      <c r="D7" s="257" t="s">
        <v>236</v>
      </c>
      <c r="E7" s="277" t="s">
        <v>237</v>
      </c>
      <c r="F7" s="114" t="s">
        <v>238</v>
      </c>
      <c r="G7" s="115">
        <v>0</v>
      </c>
      <c r="H7" s="257" t="s">
        <v>461</v>
      </c>
      <c r="I7" s="278"/>
      <c r="J7" s="114" t="s">
        <v>450</v>
      </c>
      <c r="K7" s="267" t="s">
        <v>716</v>
      </c>
      <c r="L7" s="268"/>
    </row>
    <row r="8" spans="2:13" ht="20.100000000000001" customHeight="1">
      <c r="B8" s="287"/>
      <c r="C8" s="258"/>
      <c r="D8" s="258"/>
      <c r="E8" s="271"/>
      <c r="F8" s="116" t="s">
        <v>83</v>
      </c>
      <c r="G8" s="117">
        <v>0</v>
      </c>
      <c r="H8" s="258"/>
      <c r="I8" s="279"/>
      <c r="J8" s="116" t="s">
        <v>717</v>
      </c>
      <c r="K8" s="263"/>
      <c r="L8" s="269"/>
    </row>
    <row r="9" spans="2:13" ht="21.75" customHeight="1">
      <c r="B9" s="287"/>
      <c r="C9" s="258"/>
      <c r="D9" s="258"/>
      <c r="E9" s="259" t="s">
        <v>244</v>
      </c>
      <c r="F9" s="116" t="s">
        <v>238</v>
      </c>
      <c r="G9" s="116" t="s">
        <v>718</v>
      </c>
      <c r="H9" s="258"/>
      <c r="I9" s="279"/>
      <c r="J9" s="116" t="s">
        <v>79</v>
      </c>
      <c r="K9" s="263"/>
      <c r="L9" s="269"/>
    </row>
    <row r="10" spans="2:13" ht="20.25" customHeight="1">
      <c r="B10" s="287"/>
      <c r="C10" s="258"/>
      <c r="D10" s="258"/>
      <c r="E10" s="271"/>
      <c r="F10" s="116" t="s">
        <v>83</v>
      </c>
      <c r="G10" s="117">
        <v>0</v>
      </c>
      <c r="H10" s="258"/>
      <c r="I10" s="280"/>
      <c r="J10" s="116" t="s">
        <v>717</v>
      </c>
      <c r="K10" s="263"/>
      <c r="L10" s="270"/>
    </row>
    <row r="11" spans="2:13" ht="19.5" customHeight="1">
      <c r="B11" s="287"/>
      <c r="C11" s="258"/>
      <c r="D11" s="258" t="s">
        <v>247</v>
      </c>
      <c r="E11" s="258"/>
      <c r="F11" s="258"/>
      <c r="G11" s="272" t="s">
        <v>278</v>
      </c>
      <c r="H11" s="258"/>
      <c r="I11" s="273" t="s">
        <v>245</v>
      </c>
      <c r="J11" s="272" t="s">
        <v>719</v>
      </c>
      <c r="K11" s="263"/>
      <c r="L11" s="275" t="s">
        <v>720</v>
      </c>
    </row>
    <row r="12" spans="2:13" ht="20.25" customHeight="1">
      <c r="B12" s="287"/>
      <c r="C12" s="258"/>
      <c r="D12" s="258"/>
      <c r="E12" s="258"/>
      <c r="F12" s="258"/>
      <c r="G12" s="272"/>
      <c r="H12" s="258"/>
      <c r="I12" s="274"/>
      <c r="J12" s="272">
        <v>0</v>
      </c>
      <c r="K12" s="263"/>
      <c r="L12" s="276"/>
    </row>
    <row r="13" spans="2:13" ht="20.25" customHeight="1">
      <c r="B13" s="287"/>
      <c r="C13" s="258" t="s">
        <v>250</v>
      </c>
      <c r="D13" s="289" t="s">
        <v>251</v>
      </c>
      <c r="E13" s="290"/>
      <c r="F13" s="116" t="s">
        <v>238</v>
      </c>
      <c r="G13" s="120" t="s">
        <v>239</v>
      </c>
      <c r="H13" s="293"/>
      <c r="I13" s="295"/>
      <c r="J13" s="116" t="s">
        <v>624</v>
      </c>
      <c r="K13" s="281"/>
      <c r="L13" s="283"/>
    </row>
    <row r="14" spans="2:13" ht="20.25" customHeight="1">
      <c r="B14" s="287"/>
      <c r="C14" s="258"/>
      <c r="D14" s="291"/>
      <c r="E14" s="292"/>
      <c r="F14" s="116" t="s">
        <v>83</v>
      </c>
      <c r="G14" s="120" t="s">
        <v>239</v>
      </c>
      <c r="H14" s="293"/>
      <c r="I14" s="296"/>
      <c r="J14" s="116" t="s">
        <v>624</v>
      </c>
      <c r="K14" s="281"/>
      <c r="L14" s="284"/>
    </row>
    <row r="15" spans="2:13" ht="24" customHeight="1" thickBot="1">
      <c r="B15" s="288"/>
      <c r="C15" s="285"/>
      <c r="D15" s="285" t="s">
        <v>253</v>
      </c>
      <c r="E15" s="285"/>
      <c r="F15" s="285"/>
      <c r="G15" s="121" t="s">
        <v>239</v>
      </c>
      <c r="H15" s="294"/>
      <c r="I15" s="121">
        <v>0</v>
      </c>
      <c r="J15" s="122" t="s">
        <v>542</v>
      </c>
      <c r="K15" s="282"/>
      <c r="L15" s="143" t="s">
        <v>272</v>
      </c>
      <c r="M15" s="144"/>
    </row>
    <row r="16" spans="2:13" ht="21.75" customHeight="1">
      <c r="B16" s="286">
        <v>45192</v>
      </c>
      <c r="C16" s="257" t="s">
        <v>235</v>
      </c>
      <c r="D16" s="257" t="s">
        <v>236</v>
      </c>
      <c r="E16" s="277" t="s">
        <v>237</v>
      </c>
      <c r="F16" s="114" t="s">
        <v>238</v>
      </c>
      <c r="G16" s="115" t="s">
        <v>239</v>
      </c>
      <c r="H16" s="257" t="s">
        <v>461</v>
      </c>
      <c r="I16" s="278"/>
      <c r="J16" s="114" t="s">
        <v>450</v>
      </c>
      <c r="K16" s="267" t="s">
        <v>721</v>
      </c>
      <c r="L16" s="268"/>
    </row>
    <row r="17" spans="2:13" ht="20.100000000000001" customHeight="1">
      <c r="B17" s="287"/>
      <c r="C17" s="258"/>
      <c r="D17" s="258"/>
      <c r="E17" s="271"/>
      <c r="F17" s="116" t="s">
        <v>83</v>
      </c>
      <c r="G17" s="117" t="s">
        <v>462</v>
      </c>
      <c r="H17" s="258"/>
      <c r="I17" s="279"/>
      <c r="J17" s="116" t="s">
        <v>717</v>
      </c>
      <c r="K17" s="263"/>
      <c r="L17" s="269"/>
    </row>
    <row r="18" spans="2:13" ht="21.75" customHeight="1">
      <c r="B18" s="287"/>
      <c r="C18" s="258"/>
      <c r="D18" s="258"/>
      <c r="E18" s="259" t="s">
        <v>244</v>
      </c>
      <c r="F18" s="116" t="s">
        <v>238</v>
      </c>
      <c r="G18" s="116" t="s">
        <v>79</v>
      </c>
      <c r="H18" s="258"/>
      <c r="I18" s="279"/>
      <c r="J18" s="116" t="s">
        <v>79</v>
      </c>
      <c r="K18" s="263"/>
      <c r="L18" s="269"/>
    </row>
    <row r="19" spans="2:13" ht="20.25" customHeight="1">
      <c r="B19" s="287"/>
      <c r="C19" s="258"/>
      <c r="D19" s="258"/>
      <c r="E19" s="271"/>
      <c r="F19" s="116" t="s">
        <v>83</v>
      </c>
      <c r="G19" s="116" t="s">
        <v>462</v>
      </c>
      <c r="H19" s="258"/>
      <c r="I19" s="280"/>
      <c r="J19" s="116" t="s">
        <v>717</v>
      </c>
      <c r="K19" s="263"/>
      <c r="L19" s="270"/>
    </row>
    <row r="20" spans="2:13" ht="19.5" customHeight="1">
      <c r="B20" s="287"/>
      <c r="C20" s="258"/>
      <c r="D20" s="258" t="s">
        <v>247</v>
      </c>
      <c r="E20" s="258"/>
      <c r="F20" s="258"/>
      <c r="G20" s="272" t="s">
        <v>385</v>
      </c>
      <c r="H20" s="258"/>
      <c r="I20" s="273" t="s">
        <v>385</v>
      </c>
      <c r="J20" s="272" t="s">
        <v>559</v>
      </c>
      <c r="K20" s="263"/>
      <c r="L20" s="275" t="s">
        <v>722</v>
      </c>
    </row>
    <row r="21" spans="2:13" ht="20.25" customHeight="1">
      <c r="B21" s="287"/>
      <c r="C21" s="258"/>
      <c r="D21" s="258"/>
      <c r="E21" s="258"/>
      <c r="F21" s="258"/>
      <c r="G21" s="272"/>
      <c r="H21" s="258"/>
      <c r="I21" s="274"/>
      <c r="J21" s="272">
        <v>0</v>
      </c>
      <c r="K21" s="263"/>
      <c r="L21" s="276"/>
    </row>
    <row r="22" spans="2:13" ht="20.25" customHeight="1">
      <c r="B22" s="287"/>
      <c r="C22" s="258" t="s">
        <v>250</v>
      </c>
      <c r="D22" s="289" t="s">
        <v>251</v>
      </c>
      <c r="E22" s="290"/>
      <c r="F22" s="116" t="s">
        <v>238</v>
      </c>
      <c r="G22" s="120" t="s">
        <v>239</v>
      </c>
      <c r="H22" s="293"/>
      <c r="I22" s="295"/>
      <c r="J22" s="116" t="s">
        <v>624</v>
      </c>
      <c r="K22" s="281"/>
      <c r="L22" s="283"/>
    </row>
    <row r="23" spans="2:13" ht="20.25" customHeight="1">
      <c r="B23" s="287"/>
      <c r="C23" s="258"/>
      <c r="D23" s="291"/>
      <c r="E23" s="292"/>
      <c r="F23" s="116" t="s">
        <v>83</v>
      </c>
      <c r="G23" s="120" t="s">
        <v>239</v>
      </c>
      <c r="H23" s="293"/>
      <c r="I23" s="296"/>
      <c r="J23" s="116" t="s">
        <v>624</v>
      </c>
      <c r="K23" s="281"/>
      <c r="L23" s="284"/>
    </row>
    <row r="24" spans="2:13" ht="24" customHeight="1" thickBot="1">
      <c r="B24" s="288"/>
      <c r="C24" s="285"/>
      <c r="D24" s="285" t="s">
        <v>253</v>
      </c>
      <c r="E24" s="285"/>
      <c r="F24" s="285"/>
      <c r="G24" s="121" t="s">
        <v>239</v>
      </c>
      <c r="H24" s="294"/>
      <c r="I24" s="121">
        <v>0</v>
      </c>
      <c r="J24" s="122" t="s">
        <v>542</v>
      </c>
      <c r="K24" s="282"/>
      <c r="L24" s="145" t="s">
        <v>272</v>
      </c>
    </row>
    <row r="25" spans="2:13" ht="18" customHeight="1">
      <c r="B25" s="124"/>
      <c r="C25" s="125"/>
      <c r="D25" s="125"/>
      <c r="E25" s="125"/>
      <c r="F25" s="125"/>
    </row>
    <row r="26" spans="2:13" ht="12" customHeight="1">
      <c r="B26" s="146" t="s">
        <v>467</v>
      </c>
    </row>
    <row r="27" spans="2:13" ht="12" customHeight="1">
      <c r="B27" s="146" t="s">
        <v>468</v>
      </c>
    </row>
    <row r="28" spans="2:13" ht="12" customHeight="1">
      <c r="B28" s="147" t="s">
        <v>257</v>
      </c>
      <c r="C28" s="110"/>
      <c r="D28" s="110"/>
      <c r="E28" s="110"/>
      <c r="F28" s="110"/>
      <c r="G28" s="110"/>
      <c r="H28" s="110"/>
      <c r="I28" s="110"/>
      <c r="J28" s="110"/>
      <c r="K28" s="110" t="s">
        <v>258</v>
      </c>
      <c r="L28" s="110" t="s">
        <v>258</v>
      </c>
      <c r="M28" s="110"/>
    </row>
    <row r="29" spans="2:13" ht="12" customHeight="1">
      <c r="B29" s="147" t="s">
        <v>469</v>
      </c>
      <c r="C29" s="110"/>
      <c r="D29" s="110"/>
      <c r="E29" s="110"/>
      <c r="F29" s="110"/>
      <c r="G29" s="110"/>
      <c r="H29" s="110"/>
      <c r="I29" s="110"/>
      <c r="J29" s="110"/>
      <c r="K29" s="110"/>
      <c r="L29" s="110"/>
      <c r="M29" s="110"/>
    </row>
    <row r="30" spans="2:13" ht="12" customHeight="1">
      <c r="B30" s="148" t="s">
        <v>470</v>
      </c>
      <c r="C30" s="110"/>
      <c r="D30" s="110"/>
      <c r="E30" s="110"/>
      <c r="F30" s="110"/>
      <c r="G30" s="110"/>
      <c r="H30" s="110"/>
      <c r="I30" s="110"/>
      <c r="J30" s="110"/>
      <c r="K30" s="110"/>
      <c r="L30" s="110"/>
      <c r="M30" s="110"/>
    </row>
    <row r="31" spans="2:13" ht="12" customHeight="1">
      <c r="B31" s="148" t="s">
        <v>471</v>
      </c>
      <c r="C31" s="110"/>
      <c r="D31" s="110"/>
      <c r="E31" s="110"/>
      <c r="F31" s="110"/>
      <c r="G31" s="110"/>
      <c r="H31" s="110"/>
      <c r="I31" s="110"/>
      <c r="J31" s="110"/>
      <c r="K31" s="110"/>
      <c r="L31" s="110"/>
      <c r="M31" s="110"/>
    </row>
    <row r="32" spans="2:13" ht="12" customHeight="1">
      <c r="B32" s="147" t="s">
        <v>472</v>
      </c>
      <c r="C32" s="110"/>
      <c r="D32" s="110"/>
      <c r="E32" s="110"/>
      <c r="F32" s="110"/>
      <c r="G32" s="110"/>
      <c r="H32" s="110"/>
      <c r="I32" s="110"/>
      <c r="J32" s="110"/>
      <c r="K32" s="110"/>
      <c r="L32" s="110"/>
      <c r="M32" s="110"/>
    </row>
    <row r="33" spans="2:13" ht="12" customHeight="1">
      <c r="B33" s="147" t="s">
        <v>262</v>
      </c>
      <c r="C33" s="110"/>
      <c r="D33" s="110"/>
      <c r="E33" s="110"/>
      <c r="F33" s="110"/>
      <c r="G33" s="110"/>
      <c r="H33" s="110"/>
      <c r="I33" s="110"/>
      <c r="J33" s="110"/>
      <c r="K33" s="110"/>
      <c r="L33" s="110"/>
      <c r="M33" s="110"/>
    </row>
    <row r="34" spans="2:13" ht="12" customHeight="1">
      <c r="B34" s="149" t="s">
        <v>263</v>
      </c>
      <c r="C34" s="110"/>
      <c r="D34" s="110"/>
      <c r="E34" s="110"/>
      <c r="F34" s="110"/>
      <c r="G34" s="110"/>
      <c r="H34" s="110"/>
      <c r="I34" s="110"/>
      <c r="J34" s="110"/>
      <c r="K34" s="110"/>
      <c r="L34" s="110"/>
      <c r="M34" s="110"/>
    </row>
    <row r="35" spans="2:13" ht="12" customHeight="1">
      <c r="B35" s="149" t="s">
        <v>473</v>
      </c>
      <c r="C35" s="110"/>
      <c r="D35" s="110"/>
      <c r="E35" s="110"/>
      <c r="F35" s="110"/>
      <c r="G35" s="110"/>
      <c r="H35" s="110"/>
      <c r="I35" s="110"/>
      <c r="J35" s="110"/>
      <c r="K35" s="110"/>
      <c r="L35" s="110"/>
      <c r="M35" s="110"/>
    </row>
    <row r="36" spans="2:13" ht="12" customHeight="1">
      <c r="B36" s="149" t="s">
        <v>474</v>
      </c>
      <c r="C36" s="110"/>
      <c r="D36" s="110"/>
      <c r="E36" s="110"/>
      <c r="F36" s="110"/>
      <c r="G36" s="110"/>
      <c r="H36" s="110"/>
      <c r="I36" s="110"/>
      <c r="J36" s="110"/>
      <c r="K36" s="110"/>
      <c r="L36" s="110"/>
      <c r="M36" s="110"/>
    </row>
    <row r="37" spans="2:13" ht="12" customHeight="1">
      <c r="B37" s="355" t="s">
        <v>475</v>
      </c>
      <c r="C37" s="355"/>
      <c r="D37" s="355"/>
      <c r="E37" s="355"/>
      <c r="F37" s="355"/>
      <c r="G37" s="355"/>
      <c r="H37" s="355"/>
      <c r="I37" s="355"/>
      <c r="J37" s="355"/>
      <c r="K37" s="355"/>
      <c r="L37" s="355"/>
      <c r="M37" s="355"/>
    </row>
    <row r="38" spans="2:13" ht="12" customHeight="1">
      <c r="B38" s="355" t="s">
        <v>476</v>
      </c>
      <c r="C38" s="355"/>
      <c r="D38" s="355"/>
      <c r="E38" s="355"/>
      <c r="F38" s="355"/>
      <c r="G38" s="355"/>
      <c r="H38" s="355"/>
      <c r="I38" s="355"/>
      <c r="J38" s="355"/>
      <c r="K38" s="355"/>
      <c r="L38" s="355"/>
      <c r="M38" s="355"/>
    </row>
    <row r="39" spans="2:13" ht="12" customHeight="1">
      <c r="B39" s="355" t="s">
        <v>477</v>
      </c>
      <c r="C39" s="355"/>
      <c r="D39" s="355"/>
      <c r="E39" s="355"/>
      <c r="F39" s="355"/>
      <c r="G39" s="355"/>
      <c r="H39" s="355"/>
      <c r="I39" s="355"/>
      <c r="J39" s="355"/>
      <c r="K39" s="355"/>
      <c r="L39" s="355"/>
      <c r="M39" s="355"/>
    </row>
    <row r="40" spans="2:13" ht="12" customHeight="1">
      <c r="B40" s="383"/>
      <c r="C40" s="383"/>
      <c r="D40" s="383"/>
      <c r="E40" s="383"/>
      <c r="F40" s="383"/>
      <c r="G40" s="383"/>
      <c r="H40" s="383"/>
      <c r="I40" s="383"/>
      <c r="J40" s="383"/>
      <c r="K40" s="383"/>
      <c r="L40" s="383"/>
      <c r="M40" s="383"/>
    </row>
  </sheetData>
  <mergeCells count="52">
    <mergeCell ref="B37:M37"/>
    <mergeCell ref="B38:M38"/>
    <mergeCell ref="B39:M39"/>
    <mergeCell ref="B40:M40"/>
    <mergeCell ref="C22:C24"/>
    <mergeCell ref="D22:E23"/>
    <mergeCell ref="H22:H24"/>
    <mergeCell ref="I22:I23"/>
    <mergeCell ref="K22:K24"/>
    <mergeCell ref="L22:L23"/>
    <mergeCell ref="D24:F24"/>
    <mergeCell ref="L16:L19"/>
    <mergeCell ref="E18:E19"/>
    <mergeCell ref="D20:F21"/>
    <mergeCell ref="G20:G21"/>
    <mergeCell ref="I20:I21"/>
    <mergeCell ref="J20:J21"/>
    <mergeCell ref="L20:L21"/>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K7:K12"/>
    <mergeCell ref="L7:L10"/>
    <mergeCell ref="E9:E10"/>
    <mergeCell ref="D11:F12"/>
    <mergeCell ref="G11:G12"/>
    <mergeCell ref="I11:I12"/>
    <mergeCell ref="J11:J12"/>
    <mergeCell ref="L11:L12"/>
    <mergeCell ref="D7:D10"/>
    <mergeCell ref="E7:E8"/>
    <mergeCell ref="H7:H12"/>
    <mergeCell ref="I7:I10"/>
    <mergeCell ref="B2:L2"/>
    <mergeCell ref="B4:B6"/>
    <mergeCell ref="C4:F6"/>
    <mergeCell ref="G4:L4"/>
    <mergeCell ref="G5:I5"/>
    <mergeCell ref="J5:L5"/>
  </mergeCells>
  <phoneticPr fontId="6"/>
  <printOptions horizontalCentered="1" verticalCentered="1"/>
  <pageMargins left="0.31496062992125984" right="0.31496062992125984" top="0.15748031496062992" bottom="0.35433070866141736" header="0.31496062992125984" footer="0.31496062992125984"/>
  <pageSetup paperSize="9" scale="79" orientation="landscape" cellComments="asDisplayed" r:id="rId1"/>
  <drawing r:id="rId2"/>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7CEFCB-A755-4167-A05C-AD7903CDA6C2}">
  <sheetPr>
    <pageSetUpPr fitToPage="1"/>
  </sheetPr>
  <dimension ref="B1:M40"/>
  <sheetViews>
    <sheetView view="pageBreakPreview" zoomScale="70" zoomScaleNormal="100" zoomScaleSheetLayoutView="70" workbookViewId="0">
      <selection activeCell="N16" sqref="N16"/>
    </sheetView>
  </sheetViews>
  <sheetFormatPr defaultColWidth="10" defaultRowHeight="19.5"/>
  <cols>
    <col min="1" max="1" width="10" style="111"/>
    <col min="2" max="2" width="25.125" style="111" customWidth="1"/>
    <col min="3" max="3" width="12.375" style="111" customWidth="1"/>
    <col min="4" max="4" width="11.75" style="111" customWidth="1"/>
    <col min="5" max="5" width="13.375" style="111" customWidth="1"/>
    <col min="6" max="6" width="12.875" style="111" customWidth="1"/>
    <col min="7" max="12" width="14" style="111" customWidth="1"/>
    <col min="13" max="16384" width="10" style="111"/>
  </cols>
  <sheetData>
    <row r="1" spans="2:13" s="110" customFormat="1" ht="5.0999999999999996" customHeight="1"/>
    <row r="2" spans="2:13" s="110" customFormat="1" ht="32.1" customHeight="1">
      <c r="B2" s="253" t="s">
        <v>446</v>
      </c>
      <c r="C2" s="253"/>
      <c r="D2" s="253"/>
      <c r="E2" s="253"/>
      <c r="F2" s="253"/>
      <c r="G2" s="253"/>
      <c r="H2" s="253"/>
      <c r="I2" s="253"/>
      <c r="J2" s="253"/>
      <c r="K2" s="253"/>
      <c r="L2" s="253"/>
    </row>
    <row r="3" spans="2:13" s="110" customFormat="1" ht="5.0999999999999996" customHeight="1" thickBot="1"/>
    <row r="4" spans="2:13">
      <c r="B4" s="254" t="s">
        <v>226</v>
      </c>
      <c r="C4" s="257" t="s">
        <v>227</v>
      </c>
      <c r="D4" s="257"/>
      <c r="E4" s="257"/>
      <c r="F4" s="257"/>
      <c r="G4" s="260" t="s">
        <v>447</v>
      </c>
      <c r="H4" s="260"/>
      <c r="I4" s="260"/>
      <c r="J4" s="260"/>
      <c r="K4" s="261"/>
      <c r="L4" s="262"/>
    </row>
    <row r="5" spans="2:13">
      <c r="B5" s="255"/>
      <c r="C5" s="258"/>
      <c r="D5" s="258"/>
      <c r="E5" s="258"/>
      <c r="F5" s="258"/>
      <c r="G5" s="263" t="s">
        <v>229</v>
      </c>
      <c r="H5" s="264"/>
      <c r="I5" s="265"/>
      <c r="J5" s="258" t="s">
        <v>230</v>
      </c>
      <c r="K5" s="263"/>
      <c r="L5" s="266"/>
    </row>
    <row r="6" spans="2:13" ht="21.75" thickBot="1">
      <c r="B6" s="256"/>
      <c r="C6" s="259"/>
      <c r="D6" s="259"/>
      <c r="E6" s="259"/>
      <c r="F6" s="259"/>
      <c r="G6" s="112" t="s">
        <v>231</v>
      </c>
      <c r="H6" s="112" t="s">
        <v>234</v>
      </c>
      <c r="I6" s="112" t="s">
        <v>448</v>
      </c>
      <c r="J6" s="112" t="s">
        <v>233</v>
      </c>
      <c r="K6" s="119" t="s">
        <v>234</v>
      </c>
      <c r="L6" s="113" t="s">
        <v>448</v>
      </c>
    </row>
    <row r="7" spans="2:13" ht="21.75" customHeight="1">
      <c r="B7" s="286">
        <v>45172</v>
      </c>
      <c r="C7" s="257" t="s">
        <v>235</v>
      </c>
      <c r="D7" s="257" t="s">
        <v>236</v>
      </c>
      <c r="E7" s="277" t="s">
        <v>237</v>
      </c>
      <c r="F7" s="114" t="s">
        <v>238</v>
      </c>
      <c r="G7" s="115">
        <v>0</v>
      </c>
      <c r="H7" s="403" t="s">
        <v>723</v>
      </c>
      <c r="I7" s="278"/>
      <c r="J7" s="114" t="s">
        <v>450</v>
      </c>
      <c r="K7" s="267" t="s">
        <v>716</v>
      </c>
      <c r="L7" s="268"/>
    </row>
    <row r="8" spans="2:13" ht="20.100000000000001" customHeight="1">
      <c r="B8" s="287"/>
      <c r="C8" s="258"/>
      <c r="D8" s="258"/>
      <c r="E8" s="271"/>
      <c r="F8" s="116" t="s">
        <v>83</v>
      </c>
      <c r="G8" s="117">
        <v>0</v>
      </c>
      <c r="H8" s="258"/>
      <c r="I8" s="279"/>
      <c r="J8" s="116" t="s">
        <v>717</v>
      </c>
      <c r="K8" s="263"/>
      <c r="L8" s="269"/>
    </row>
    <row r="9" spans="2:13" ht="21.75" customHeight="1">
      <c r="B9" s="287"/>
      <c r="C9" s="258"/>
      <c r="D9" s="258"/>
      <c r="E9" s="259" t="s">
        <v>244</v>
      </c>
      <c r="F9" s="116" t="s">
        <v>238</v>
      </c>
      <c r="G9" s="116" t="s">
        <v>718</v>
      </c>
      <c r="H9" s="258"/>
      <c r="I9" s="279"/>
      <c r="J9" s="116" t="s">
        <v>79</v>
      </c>
      <c r="K9" s="263"/>
      <c r="L9" s="269"/>
    </row>
    <row r="10" spans="2:13" ht="20.25" customHeight="1">
      <c r="B10" s="287"/>
      <c r="C10" s="258"/>
      <c r="D10" s="258"/>
      <c r="E10" s="271"/>
      <c r="F10" s="116" t="s">
        <v>83</v>
      </c>
      <c r="G10" s="117">
        <v>0</v>
      </c>
      <c r="H10" s="258"/>
      <c r="I10" s="280"/>
      <c r="J10" s="116" t="s">
        <v>717</v>
      </c>
      <c r="K10" s="263"/>
      <c r="L10" s="270"/>
    </row>
    <row r="11" spans="2:13" ht="19.5" customHeight="1">
      <c r="B11" s="287"/>
      <c r="C11" s="258"/>
      <c r="D11" s="258" t="s">
        <v>247</v>
      </c>
      <c r="E11" s="258"/>
      <c r="F11" s="258"/>
      <c r="G11" s="272">
        <v>0.7</v>
      </c>
      <c r="H11" s="258"/>
      <c r="I11" s="272">
        <v>0.7</v>
      </c>
      <c r="J11" s="272">
        <v>36.1</v>
      </c>
      <c r="K11" s="263"/>
      <c r="L11" s="402">
        <v>0.7</v>
      </c>
    </row>
    <row r="12" spans="2:13" ht="20.25" customHeight="1">
      <c r="B12" s="287"/>
      <c r="C12" s="258"/>
      <c r="D12" s="258"/>
      <c r="E12" s="258"/>
      <c r="F12" s="258"/>
      <c r="G12" s="272"/>
      <c r="H12" s="258"/>
      <c r="I12" s="272"/>
      <c r="J12" s="272">
        <v>0</v>
      </c>
      <c r="K12" s="263"/>
      <c r="L12" s="402"/>
    </row>
    <row r="13" spans="2:13" ht="20.25" customHeight="1">
      <c r="B13" s="287"/>
      <c r="C13" s="258" t="s">
        <v>250</v>
      </c>
      <c r="D13" s="289" t="s">
        <v>251</v>
      </c>
      <c r="E13" s="290"/>
      <c r="F13" s="116" t="s">
        <v>238</v>
      </c>
      <c r="G13" s="120">
        <v>0</v>
      </c>
      <c r="H13" s="293"/>
      <c r="I13" s="295"/>
      <c r="J13" s="116" t="s">
        <v>624</v>
      </c>
      <c r="K13" s="281"/>
      <c r="L13" s="283"/>
    </row>
    <row r="14" spans="2:13" ht="20.25" customHeight="1">
      <c r="B14" s="287"/>
      <c r="C14" s="258"/>
      <c r="D14" s="291"/>
      <c r="E14" s="292"/>
      <c r="F14" s="116" t="s">
        <v>83</v>
      </c>
      <c r="G14" s="120">
        <v>0</v>
      </c>
      <c r="H14" s="293"/>
      <c r="I14" s="296"/>
      <c r="J14" s="116" t="s">
        <v>624</v>
      </c>
      <c r="K14" s="281"/>
      <c r="L14" s="284"/>
    </row>
    <row r="15" spans="2:13" ht="24" customHeight="1" thickBot="1">
      <c r="B15" s="288"/>
      <c r="C15" s="285"/>
      <c r="D15" s="285" t="s">
        <v>458</v>
      </c>
      <c r="E15" s="285"/>
      <c r="F15" s="285"/>
      <c r="G15" s="121">
        <v>1</v>
      </c>
      <c r="H15" s="294"/>
      <c r="I15" s="121">
        <v>1</v>
      </c>
      <c r="J15" s="121">
        <v>23</v>
      </c>
      <c r="K15" s="282"/>
      <c r="L15" s="121">
        <v>1</v>
      </c>
      <c r="M15" s="144"/>
    </row>
    <row r="16" spans="2:13" ht="21.75" customHeight="1">
      <c r="B16" s="286">
        <v>45178</v>
      </c>
      <c r="C16" s="257" t="s">
        <v>235</v>
      </c>
      <c r="D16" s="257" t="s">
        <v>236</v>
      </c>
      <c r="E16" s="277" t="s">
        <v>237</v>
      </c>
      <c r="F16" s="114" t="s">
        <v>238</v>
      </c>
      <c r="G16" s="115" t="s">
        <v>239</v>
      </c>
      <c r="H16" s="257" t="s">
        <v>461</v>
      </c>
      <c r="I16" s="356"/>
      <c r="J16" s="114" t="s">
        <v>450</v>
      </c>
      <c r="K16" s="267" t="s">
        <v>716</v>
      </c>
      <c r="L16" s="359"/>
    </row>
    <row r="17" spans="2:13" ht="20.100000000000001" customHeight="1">
      <c r="B17" s="287"/>
      <c r="C17" s="258"/>
      <c r="D17" s="258"/>
      <c r="E17" s="271"/>
      <c r="F17" s="116" t="s">
        <v>83</v>
      </c>
      <c r="G17" s="117" t="s">
        <v>462</v>
      </c>
      <c r="H17" s="258"/>
      <c r="I17" s="357"/>
      <c r="J17" s="116" t="s">
        <v>717</v>
      </c>
      <c r="K17" s="263"/>
      <c r="L17" s="360"/>
    </row>
    <row r="18" spans="2:13" ht="21.75" customHeight="1">
      <c r="B18" s="287"/>
      <c r="C18" s="258"/>
      <c r="D18" s="258"/>
      <c r="E18" s="259" t="s">
        <v>244</v>
      </c>
      <c r="F18" s="116" t="s">
        <v>238</v>
      </c>
      <c r="G18" s="116" t="s">
        <v>79</v>
      </c>
      <c r="H18" s="258"/>
      <c r="I18" s="357"/>
      <c r="J18" s="116" t="s">
        <v>79</v>
      </c>
      <c r="K18" s="263"/>
      <c r="L18" s="360"/>
    </row>
    <row r="19" spans="2:13" ht="20.25" customHeight="1">
      <c r="B19" s="287"/>
      <c r="C19" s="258"/>
      <c r="D19" s="258"/>
      <c r="E19" s="271"/>
      <c r="F19" s="116" t="s">
        <v>83</v>
      </c>
      <c r="G19" s="117">
        <v>0</v>
      </c>
      <c r="H19" s="258"/>
      <c r="I19" s="358"/>
      <c r="J19" s="116" t="s">
        <v>717</v>
      </c>
      <c r="K19" s="263"/>
      <c r="L19" s="361"/>
    </row>
    <row r="20" spans="2:13" ht="19.5" customHeight="1">
      <c r="B20" s="287"/>
      <c r="C20" s="258"/>
      <c r="D20" s="258" t="s">
        <v>247</v>
      </c>
      <c r="E20" s="258"/>
      <c r="F20" s="258"/>
      <c r="G20" s="272" t="s">
        <v>385</v>
      </c>
      <c r="H20" s="258"/>
      <c r="I20" s="273" t="s">
        <v>385</v>
      </c>
      <c r="J20" s="272" t="s">
        <v>724</v>
      </c>
      <c r="K20" s="263"/>
      <c r="L20" s="275" t="s">
        <v>266</v>
      </c>
    </row>
    <row r="21" spans="2:13" ht="20.25" customHeight="1">
      <c r="B21" s="287"/>
      <c r="C21" s="258"/>
      <c r="D21" s="258"/>
      <c r="E21" s="258"/>
      <c r="F21" s="258"/>
      <c r="G21" s="272"/>
      <c r="H21" s="258"/>
      <c r="I21" s="274"/>
      <c r="J21" s="272">
        <v>0</v>
      </c>
      <c r="K21" s="263"/>
      <c r="L21" s="276"/>
    </row>
    <row r="22" spans="2:13" ht="20.25" customHeight="1">
      <c r="B22" s="287"/>
      <c r="C22" s="258" t="s">
        <v>250</v>
      </c>
      <c r="D22" s="289" t="s">
        <v>251</v>
      </c>
      <c r="E22" s="290"/>
      <c r="F22" s="116" t="s">
        <v>238</v>
      </c>
      <c r="G22" s="120" t="s">
        <v>239</v>
      </c>
      <c r="H22" s="293"/>
      <c r="I22" s="362"/>
      <c r="J22" s="116" t="s">
        <v>624</v>
      </c>
      <c r="K22" s="281"/>
      <c r="L22" s="364"/>
    </row>
    <row r="23" spans="2:13" ht="20.25" customHeight="1">
      <c r="B23" s="287"/>
      <c r="C23" s="258"/>
      <c r="D23" s="291"/>
      <c r="E23" s="292"/>
      <c r="F23" s="116" t="s">
        <v>83</v>
      </c>
      <c r="G23" s="120" t="s">
        <v>239</v>
      </c>
      <c r="H23" s="293"/>
      <c r="I23" s="363"/>
      <c r="J23" s="116" t="s">
        <v>624</v>
      </c>
      <c r="K23" s="281"/>
      <c r="L23" s="365"/>
    </row>
    <row r="24" spans="2:13" ht="24" customHeight="1" thickBot="1">
      <c r="B24" s="288"/>
      <c r="C24" s="285"/>
      <c r="D24" s="285" t="s">
        <v>253</v>
      </c>
      <c r="E24" s="285"/>
      <c r="F24" s="285"/>
      <c r="G24" s="121" t="s">
        <v>239</v>
      </c>
      <c r="H24" s="294"/>
      <c r="I24" s="121">
        <v>0</v>
      </c>
      <c r="J24" s="122" t="s">
        <v>542</v>
      </c>
      <c r="K24" s="282"/>
      <c r="L24" s="145" t="s">
        <v>272</v>
      </c>
    </row>
    <row r="25" spans="2:13" ht="18" customHeight="1">
      <c r="B25" s="124"/>
      <c r="C25" s="125"/>
      <c r="D25" s="125"/>
      <c r="E25" s="125"/>
      <c r="F25" s="125"/>
    </row>
    <row r="26" spans="2:13" ht="12" customHeight="1">
      <c r="B26" s="146" t="s">
        <v>467</v>
      </c>
    </row>
    <row r="27" spans="2:13" ht="12" customHeight="1">
      <c r="B27" s="146" t="s">
        <v>468</v>
      </c>
    </row>
    <row r="28" spans="2:13" ht="12" customHeight="1">
      <c r="B28" s="147" t="s">
        <v>257</v>
      </c>
      <c r="C28" s="110"/>
      <c r="D28" s="110"/>
      <c r="E28" s="110"/>
      <c r="F28" s="110"/>
      <c r="G28" s="110"/>
      <c r="H28" s="110"/>
      <c r="I28" s="110"/>
      <c r="J28" s="110"/>
      <c r="K28" s="110" t="s">
        <v>258</v>
      </c>
      <c r="L28" s="110" t="s">
        <v>258</v>
      </c>
      <c r="M28" s="110"/>
    </row>
    <row r="29" spans="2:13" ht="12" customHeight="1">
      <c r="B29" s="147" t="s">
        <v>469</v>
      </c>
      <c r="C29" s="110"/>
      <c r="D29" s="110"/>
      <c r="E29" s="110"/>
      <c r="F29" s="110"/>
      <c r="G29" s="110"/>
      <c r="H29" s="110"/>
      <c r="I29" s="110"/>
      <c r="J29" s="110"/>
      <c r="K29" s="110"/>
      <c r="L29" s="110"/>
      <c r="M29" s="110"/>
    </row>
    <row r="30" spans="2:13" ht="12" customHeight="1">
      <c r="B30" s="148" t="s">
        <v>470</v>
      </c>
      <c r="C30" s="110"/>
      <c r="D30" s="110"/>
      <c r="E30" s="110"/>
      <c r="F30" s="110"/>
      <c r="G30" s="110"/>
      <c r="H30" s="110"/>
      <c r="I30" s="110"/>
      <c r="J30" s="110"/>
      <c r="K30" s="110"/>
      <c r="L30" s="110"/>
      <c r="M30" s="110"/>
    </row>
    <row r="31" spans="2:13" ht="12" customHeight="1">
      <c r="B31" s="148" t="s">
        <v>471</v>
      </c>
      <c r="C31" s="110"/>
      <c r="D31" s="110"/>
      <c r="E31" s="110"/>
      <c r="F31" s="110"/>
      <c r="G31" s="110"/>
      <c r="H31" s="110"/>
      <c r="I31" s="110"/>
      <c r="J31" s="110"/>
      <c r="K31" s="110"/>
      <c r="L31" s="110"/>
      <c r="M31" s="110"/>
    </row>
    <row r="32" spans="2:13" ht="12" customHeight="1">
      <c r="B32" s="147" t="s">
        <v>472</v>
      </c>
      <c r="C32" s="110"/>
      <c r="D32" s="110"/>
      <c r="E32" s="110"/>
      <c r="F32" s="110"/>
      <c r="G32" s="110"/>
      <c r="H32" s="110"/>
      <c r="I32" s="110"/>
      <c r="J32" s="110"/>
      <c r="K32" s="110"/>
      <c r="L32" s="110"/>
      <c r="M32" s="110"/>
    </row>
    <row r="33" spans="2:13" ht="12" customHeight="1">
      <c r="B33" s="147" t="s">
        <v>262</v>
      </c>
      <c r="C33" s="110"/>
      <c r="D33" s="110"/>
      <c r="E33" s="110"/>
      <c r="F33" s="110"/>
      <c r="G33" s="110"/>
      <c r="H33" s="110"/>
      <c r="I33" s="110"/>
      <c r="J33" s="110"/>
      <c r="K33" s="110"/>
      <c r="L33" s="110"/>
      <c r="M33" s="110"/>
    </row>
    <row r="34" spans="2:13" ht="12" customHeight="1">
      <c r="B34" s="149" t="s">
        <v>263</v>
      </c>
      <c r="C34" s="110"/>
      <c r="D34" s="110"/>
      <c r="E34" s="110"/>
      <c r="F34" s="110"/>
      <c r="G34" s="110"/>
      <c r="H34" s="110"/>
      <c r="I34" s="110"/>
      <c r="J34" s="110"/>
      <c r="K34" s="110"/>
      <c r="L34" s="110"/>
      <c r="M34" s="110"/>
    </row>
    <row r="35" spans="2:13" ht="12" customHeight="1">
      <c r="B35" s="149" t="s">
        <v>473</v>
      </c>
      <c r="C35" s="110"/>
      <c r="D35" s="110"/>
      <c r="E35" s="110"/>
      <c r="F35" s="110"/>
      <c r="G35" s="110"/>
      <c r="H35" s="110"/>
      <c r="I35" s="110"/>
      <c r="J35" s="110"/>
      <c r="K35" s="110"/>
      <c r="L35" s="110"/>
      <c r="M35" s="110"/>
    </row>
    <row r="36" spans="2:13" ht="12" customHeight="1">
      <c r="B36" s="149" t="s">
        <v>474</v>
      </c>
      <c r="C36" s="110"/>
      <c r="D36" s="110"/>
      <c r="E36" s="110"/>
      <c r="F36" s="110"/>
      <c r="G36" s="110"/>
      <c r="H36" s="110"/>
      <c r="I36" s="110"/>
      <c r="J36" s="110"/>
      <c r="K36" s="110"/>
      <c r="L36" s="110"/>
      <c r="M36" s="110"/>
    </row>
    <row r="37" spans="2:13" ht="12" customHeight="1">
      <c r="B37" s="355" t="s">
        <v>475</v>
      </c>
      <c r="C37" s="355"/>
      <c r="D37" s="355"/>
      <c r="E37" s="355"/>
      <c r="F37" s="355"/>
      <c r="G37" s="355"/>
      <c r="H37" s="355"/>
      <c r="I37" s="355"/>
      <c r="J37" s="355"/>
      <c r="K37" s="355"/>
      <c r="L37" s="355"/>
      <c r="M37" s="355"/>
    </row>
    <row r="38" spans="2:13" ht="12" customHeight="1">
      <c r="B38" s="355" t="s">
        <v>476</v>
      </c>
      <c r="C38" s="355"/>
      <c r="D38" s="355"/>
      <c r="E38" s="355"/>
      <c r="F38" s="355"/>
      <c r="G38" s="355"/>
      <c r="H38" s="355"/>
      <c r="I38" s="355"/>
      <c r="J38" s="355"/>
      <c r="K38" s="355"/>
      <c r="L38" s="355"/>
      <c r="M38" s="355"/>
    </row>
    <row r="39" spans="2:13" ht="12" customHeight="1">
      <c r="B39" s="355" t="s">
        <v>477</v>
      </c>
      <c r="C39" s="355"/>
      <c r="D39" s="355"/>
      <c r="E39" s="355"/>
      <c r="F39" s="355"/>
      <c r="G39" s="355"/>
      <c r="H39" s="355"/>
      <c r="I39" s="355"/>
      <c r="J39" s="355"/>
      <c r="K39" s="355"/>
      <c r="L39" s="355"/>
      <c r="M39" s="355"/>
    </row>
    <row r="40" spans="2:13" ht="12" customHeight="1">
      <c r="B40" s="383"/>
      <c r="C40" s="383"/>
      <c r="D40" s="383"/>
      <c r="E40" s="383"/>
      <c r="F40" s="383"/>
      <c r="G40" s="383"/>
      <c r="H40" s="383"/>
      <c r="I40" s="383"/>
      <c r="J40" s="383"/>
      <c r="K40" s="383"/>
      <c r="L40" s="383"/>
      <c r="M40" s="383"/>
    </row>
  </sheetData>
  <mergeCells count="52">
    <mergeCell ref="B37:M37"/>
    <mergeCell ref="B38:M38"/>
    <mergeCell ref="B39:M39"/>
    <mergeCell ref="B40:M40"/>
    <mergeCell ref="C22:C24"/>
    <mergeCell ref="D22:E23"/>
    <mergeCell ref="H22:H24"/>
    <mergeCell ref="I22:I23"/>
    <mergeCell ref="K22:K24"/>
    <mergeCell ref="L22:L23"/>
    <mergeCell ref="D24:F24"/>
    <mergeCell ref="L16:L19"/>
    <mergeCell ref="E18:E19"/>
    <mergeCell ref="D20:F21"/>
    <mergeCell ref="G20:G21"/>
    <mergeCell ref="I20:I21"/>
    <mergeCell ref="J20:J21"/>
    <mergeCell ref="L20:L21"/>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K7:K12"/>
    <mergeCell ref="L7:L10"/>
    <mergeCell ref="E9:E10"/>
    <mergeCell ref="D11:F12"/>
    <mergeCell ref="G11:G12"/>
    <mergeCell ref="I11:I12"/>
    <mergeCell ref="J11:J12"/>
    <mergeCell ref="L11:L12"/>
    <mergeCell ref="D7:D10"/>
    <mergeCell ref="E7:E8"/>
    <mergeCell ref="H7:H12"/>
    <mergeCell ref="I7:I10"/>
    <mergeCell ref="B2:L2"/>
    <mergeCell ref="B4:B6"/>
    <mergeCell ref="C4:F6"/>
    <mergeCell ref="G4:L4"/>
    <mergeCell ref="G5:I5"/>
    <mergeCell ref="J5:L5"/>
  </mergeCells>
  <phoneticPr fontId="6"/>
  <printOptions horizontalCentered="1" verticalCentered="1"/>
  <pageMargins left="0.31496062992125984" right="0.31496062992125984" top="0.15748031496062992" bottom="0.35433070866141736" header="0.31496062992125984" footer="0.31496062992125984"/>
  <pageSetup paperSize="9" scale="79" orientation="landscape" cellComments="asDisplayed" r:id="rId1"/>
  <drawing r:id="rId2"/>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8F7566-F7F5-4692-9024-57A0150C6FE1}">
  <sheetPr>
    <pageSetUpPr fitToPage="1"/>
  </sheetPr>
  <dimension ref="B1:J34"/>
  <sheetViews>
    <sheetView view="pageBreakPreview" topLeftCell="A6" zoomScale="115" zoomScaleNormal="100" zoomScaleSheetLayoutView="115" workbookViewId="0">
      <selection activeCell="M17" sqref="M17"/>
    </sheetView>
  </sheetViews>
  <sheetFormatPr defaultColWidth="10" defaultRowHeight="19.5"/>
  <cols>
    <col min="1" max="1" width="10" style="111"/>
    <col min="2" max="2" width="25.125" style="111" customWidth="1"/>
    <col min="3" max="3" width="12.375" style="111" customWidth="1"/>
    <col min="4" max="4" width="11.75" style="111" customWidth="1"/>
    <col min="5" max="5" width="13.375" style="111" customWidth="1"/>
    <col min="6" max="6" width="12.875" style="111" customWidth="1"/>
    <col min="7" max="10" width="14" style="111" customWidth="1"/>
    <col min="11" max="16384" width="10" style="111"/>
  </cols>
  <sheetData>
    <row r="1" spans="2:10" s="110" customFormat="1" ht="5.0999999999999996" customHeight="1"/>
    <row r="2" spans="2:10" s="110" customFormat="1" ht="32.1" customHeight="1">
      <c r="B2" s="253" t="s">
        <v>446</v>
      </c>
      <c r="C2" s="253"/>
      <c r="D2" s="253"/>
      <c r="E2" s="253"/>
      <c r="F2" s="253"/>
      <c r="G2" s="253"/>
      <c r="H2" s="253"/>
      <c r="I2" s="253"/>
      <c r="J2" s="253"/>
    </row>
    <row r="3" spans="2:10" s="110" customFormat="1" ht="5.0999999999999996" customHeight="1" thickBot="1"/>
    <row r="4" spans="2:10">
      <c r="B4" s="254" t="s">
        <v>226</v>
      </c>
      <c r="C4" s="257" t="s">
        <v>227</v>
      </c>
      <c r="D4" s="257"/>
      <c r="E4" s="257"/>
      <c r="F4" s="257"/>
      <c r="G4" s="260" t="s">
        <v>228</v>
      </c>
      <c r="H4" s="260"/>
      <c r="I4" s="260"/>
      <c r="J4" s="262"/>
    </row>
    <row r="5" spans="2:10">
      <c r="B5" s="255"/>
      <c r="C5" s="258"/>
      <c r="D5" s="258"/>
      <c r="E5" s="258"/>
      <c r="F5" s="258"/>
      <c r="G5" s="258" t="s">
        <v>229</v>
      </c>
      <c r="H5" s="258"/>
      <c r="I5" s="258" t="s">
        <v>230</v>
      </c>
      <c r="J5" s="266"/>
    </row>
    <row r="6" spans="2:10" ht="20.25" thickBot="1">
      <c r="B6" s="256"/>
      <c r="C6" s="259"/>
      <c r="D6" s="259"/>
      <c r="E6" s="259"/>
      <c r="F6" s="259"/>
      <c r="G6" s="112" t="s">
        <v>231</v>
      </c>
      <c r="H6" s="112" t="s">
        <v>232</v>
      </c>
      <c r="I6" s="112" t="s">
        <v>233</v>
      </c>
      <c r="J6" s="113" t="s">
        <v>234</v>
      </c>
    </row>
    <row r="7" spans="2:10" ht="21.75" customHeight="1">
      <c r="B7" s="286">
        <v>45096</v>
      </c>
      <c r="C7" s="257" t="s">
        <v>235</v>
      </c>
      <c r="D7" s="257" t="s">
        <v>236</v>
      </c>
      <c r="E7" s="277" t="s">
        <v>237</v>
      </c>
      <c r="F7" s="114" t="s">
        <v>238</v>
      </c>
      <c r="G7" s="115" t="s">
        <v>239</v>
      </c>
      <c r="H7" s="257" t="s">
        <v>384</v>
      </c>
      <c r="I7" s="114" t="s">
        <v>725</v>
      </c>
      <c r="J7" s="404" t="s">
        <v>721</v>
      </c>
    </row>
    <row r="8" spans="2:10" ht="20.100000000000001" customHeight="1">
      <c r="B8" s="287"/>
      <c r="C8" s="258"/>
      <c r="D8" s="258"/>
      <c r="E8" s="271"/>
      <c r="F8" s="116" t="s">
        <v>83</v>
      </c>
      <c r="G8" s="117" t="s">
        <v>385</v>
      </c>
      <c r="H8" s="258"/>
      <c r="I8" s="116" t="s">
        <v>726</v>
      </c>
      <c r="J8" s="266"/>
    </row>
    <row r="9" spans="2:10" ht="21.75" customHeight="1">
      <c r="B9" s="287"/>
      <c r="C9" s="258"/>
      <c r="D9" s="258"/>
      <c r="E9" s="259" t="s">
        <v>244</v>
      </c>
      <c r="F9" s="116" t="s">
        <v>238</v>
      </c>
      <c r="G9" s="116" t="s">
        <v>79</v>
      </c>
      <c r="H9" s="258"/>
      <c r="I9" s="116" t="s">
        <v>79</v>
      </c>
      <c r="J9" s="266"/>
    </row>
    <row r="10" spans="2:10" ht="20.25" customHeight="1">
      <c r="B10" s="287"/>
      <c r="C10" s="258"/>
      <c r="D10" s="258"/>
      <c r="E10" s="271"/>
      <c r="F10" s="116" t="s">
        <v>83</v>
      </c>
      <c r="G10" s="117" t="s">
        <v>385</v>
      </c>
      <c r="H10" s="258"/>
      <c r="I10" s="116" t="s">
        <v>726</v>
      </c>
      <c r="J10" s="266"/>
    </row>
    <row r="11" spans="2:10" ht="19.5" customHeight="1">
      <c r="B11" s="287"/>
      <c r="C11" s="258"/>
      <c r="D11" s="258" t="s">
        <v>247</v>
      </c>
      <c r="E11" s="258"/>
      <c r="F11" s="258"/>
      <c r="G11" s="272" t="s">
        <v>385</v>
      </c>
      <c r="H11" s="258"/>
      <c r="I11" s="272" t="s">
        <v>727</v>
      </c>
      <c r="J11" s="266"/>
    </row>
    <row r="12" spans="2:10" ht="20.25" customHeight="1">
      <c r="B12" s="287"/>
      <c r="C12" s="258"/>
      <c r="D12" s="258"/>
      <c r="E12" s="258"/>
      <c r="F12" s="258"/>
      <c r="G12" s="272"/>
      <c r="H12" s="258"/>
      <c r="I12" s="272">
        <v>0</v>
      </c>
      <c r="J12" s="266"/>
    </row>
    <row r="13" spans="2:10" ht="20.25" customHeight="1">
      <c r="B13" s="287"/>
      <c r="C13" s="258" t="s">
        <v>250</v>
      </c>
      <c r="D13" s="289" t="s">
        <v>251</v>
      </c>
      <c r="E13" s="290"/>
      <c r="F13" s="116" t="s">
        <v>238</v>
      </c>
      <c r="G13" s="120" t="s">
        <v>272</v>
      </c>
      <c r="H13" s="293"/>
      <c r="I13" s="116" t="s">
        <v>624</v>
      </c>
      <c r="J13" s="405"/>
    </row>
    <row r="14" spans="2:10" ht="20.25" customHeight="1">
      <c r="B14" s="287"/>
      <c r="C14" s="258"/>
      <c r="D14" s="291"/>
      <c r="E14" s="292"/>
      <c r="F14" s="116" t="s">
        <v>83</v>
      </c>
      <c r="G14" s="120" t="s">
        <v>272</v>
      </c>
      <c r="H14" s="293"/>
      <c r="I14" s="116" t="s">
        <v>624</v>
      </c>
      <c r="J14" s="405"/>
    </row>
    <row r="15" spans="2:10" ht="24" customHeight="1" thickBot="1">
      <c r="B15" s="288"/>
      <c r="C15" s="285"/>
      <c r="D15" s="285" t="s">
        <v>253</v>
      </c>
      <c r="E15" s="285"/>
      <c r="F15" s="285"/>
      <c r="G15" s="121" t="s">
        <v>272</v>
      </c>
      <c r="H15" s="294"/>
      <c r="I15" s="122" t="s">
        <v>624</v>
      </c>
      <c r="J15" s="406"/>
    </row>
    <row r="16" spans="2:10" ht="21.75" customHeight="1">
      <c r="B16" s="286">
        <v>45151</v>
      </c>
      <c r="C16" s="369" t="s">
        <v>235</v>
      </c>
      <c r="D16" s="369" t="s">
        <v>236</v>
      </c>
      <c r="E16" s="370" t="s">
        <v>237</v>
      </c>
      <c r="F16" s="123" t="s">
        <v>238</v>
      </c>
      <c r="G16" s="115" t="s">
        <v>239</v>
      </c>
      <c r="H16" s="257" t="s">
        <v>366</v>
      </c>
      <c r="I16" s="114" t="s">
        <v>725</v>
      </c>
      <c r="J16" s="404" t="s">
        <v>721</v>
      </c>
    </row>
    <row r="17" spans="2:10" ht="20.100000000000001" customHeight="1">
      <c r="B17" s="287"/>
      <c r="C17" s="368"/>
      <c r="D17" s="368"/>
      <c r="E17" s="367"/>
      <c r="F17" s="118" t="s">
        <v>83</v>
      </c>
      <c r="G17" s="117" t="s">
        <v>248</v>
      </c>
      <c r="H17" s="258"/>
      <c r="I17" s="116" t="s">
        <v>717</v>
      </c>
      <c r="J17" s="266"/>
    </row>
    <row r="18" spans="2:10" ht="21.75" customHeight="1">
      <c r="B18" s="287"/>
      <c r="C18" s="368"/>
      <c r="D18" s="368"/>
      <c r="E18" s="366" t="s">
        <v>244</v>
      </c>
      <c r="F18" s="118" t="s">
        <v>238</v>
      </c>
      <c r="G18" s="116" t="s">
        <v>79</v>
      </c>
      <c r="H18" s="258"/>
      <c r="I18" s="116" t="s">
        <v>79</v>
      </c>
      <c r="J18" s="266"/>
    </row>
    <row r="19" spans="2:10" ht="20.25" customHeight="1">
      <c r="B19" s="287"/>
      <c r="C19" s="368"/>
      <c r="D19" s="368"/>
      <c r="E19" s="367"/>
      <c r="F19" s="118" t="s">
        <v>83</v>
      </c>
      <c r="G19" s="116" t="s">
        <v>363</v>
      </c>
      <c r="H19" s="258"/>
      <c r="I19" s="116" t="s">
        <v>717</v>
      </c>
      <c r="J19" s="266"/>
    </row>
    <row r="20" spans="2:10" ht="19.5" customHeight="1">
      <c r="B20" s="287"/>
      <c r="C20" s="368"/>
      <c r="D20" s="368" t="s">
        <v>247</v>
      </c>
      <c r="E20" s="368"/>
      <c r="F20" s="368"/>
      <c r="G20" s="272" t="s">
        <v>248</v>
      </c>
      <c r="H20" s="258"/>
      <c r="I20" s="272" t="s">
        <v>728</v>
      </c>
      <c r="J20" s="266"/>
    </row>
    <row r="21" spans="2:10" ht="20.25" customHeight="1">
      <c r="B21" s="287"/>
      <c r="C21" s="368"/>
      <c r="D21" s="368"/>
      <c r="E21" s="368"/>
      <c r="F21" s="368"/>
      <c r="G21" s="272"/>
      <c r="H21" s="258"/>
      <c r="I21" s="272">
        <v>0</v>
      </c>
      <c r="J21" s="266"/>
    </row>
    <row r="22" spans="2:10" ht="20.25" customHeight="1">
      <c r="B22" s="287"/>
      <c r="C22" s="368" t="s">
        <v>250</v>
      </c>
      <c r="D22" s="372" t="s">
        <v>251</v>
      </c>
      <c r="E22" s="373"/>
      <c r="F22" s="118" t="s">
        <v>238</v>
      </c>
      <c r="G22" s="120" t="s">
        <v>239</v>
      </c>
      <c r="H22" s="293"/>
      <c r="I22" s="116" t="s">
        <v>624</v>
      </c>
      <c r="J22" s="405"/>
    </row>
    <row r="23" spans="2:10" ht="20.25" customHeight="1">
      <c r="B23" s="287"/>
      <c r="C23" s="368"/>
      <c r="D23" s="374"/>
      <c r="E23" s="375"/>
      <c r="F23" s="118" t="s">
        <v>83</v>
      </c>
      <c r="G23" s="120" t="s">
        <v>239</v>
      </c>
      <c r="H23" s="293"/>
      <c r="I23" s="116" t="s">
        <v>624</v>
      </c>
      <c r="J23" s="405"/>
    </row>
    <row r="24" spans="2:10" ht="24" customHeight="1" thickBot="1">
      <c r="B24" s="288"/>
      <c r="C24" s="407"/>
      <c r="D24" s="285" t="s">
        <v>253</v>
      </c>
      <c r="E24" s="285"/>
      <c r="F24" s="285"/>
      <c r="G24" s="121" t="s">
        <v>239</v>
      </c>
      <c r="H24" s="294"/>
      <c r="I24" s="122" t="s">
        <v>624</v>
      </c>
      <c r="J24" s="406"/>
    </row>
    <row r="25" spans="2:10" ht="18" customHeight="1">
      <c r="B25" s="124"/>
      <c r="C25" s="125"/>
      <c r="D25" s="125"/>
      <c r="E25" s="125"/>
      <c r="F25" s="125"/>
    </row>
    <row r="26" spans="2:10" ht="12" customHeight="1">
      <c r="B26" s="146" t="s">
        <v>467</v>
      </c>
    </row>
    <row r="27" spans="2:10" ht="12" customHeight="1">
      <c r="B27" s="146" t="s">
        <v>468</v>
      </c>
    </row>
    <row r="28" spans="2:10" ht="12" customHeight="1">
      <c r="B28" s="146" t="s">
        <v>257</v>
      </c>
      <c r="J28" s="111" t="s">
        <v>258</v>
      </c>
    </row>
    <row r="29" spans="2:10" ht="12" customHeight="1">
      <c r="B29" s="146" t="s">
        <v>469</v>
      </c>
    </row>
    <row r="30" spans="2:10" ht="12" customHeight="1">
      <c r="B30" s="161" t="s">
        <v>470</v>
      </c>
    </row>
    <row r="31" spans="2:10" ht="12" customHeight="1">
      <c r="B31" s="146" t="s">
        <v>472</v>
      </c>
    </row>
    <row r="32" spans="2:10" ht="12" customHeight="1">
      <c r="B32" s="146" t="s">
        <v>262</v>
      </c>
    </row>
    <row r="33" spans="2:2" ht="12" customHeight="1">
      <c r="B33" s="162" t="s">
        <v>263</v>
      </c>
    </row>
    <row r="34" spans="2:2" ht="12" customHeight="1">
      <c r="B34" s="149" t="s">
        <v>473</v>
      </c>
    </row>
  </sheetData>
  <mergeCells count="36">
    <mergeCell ref="J13:J15"/>
    <mergeCell ref="D15:F15"/>
    <mergeCell ref="C22:C24"/>
    <mergeCell ref="D22:E23"/>
    <mergeCell ref="H22:H24"/>
    <mergeCell ref="J22:J24"/>
    <mergeCell ref="D24:F24"/>
    <mergeCell ref="J16:J21"/>
    <mergeCell ref="E18:E19"/>
    <mergeCell ref="D20:F21"/>
    <mergeCell ref="G20:G21"/>
    <mergeCell ref="I20:I21"/>
    <mergeCell ref="B16:B24"/>
    <mergeCell ref="C16:C21"/>
    <mergeCell ref="D16:D19"/>
    <mergeCell ref="E16:E17"/>
    <mergeCell ref="H16:H21"/>
    <mergeCell ref="B7:B15"/>
    <mergeCell ref="C7:C12"/>
    <mergeCell ref="D7:D10"/>
    <mergeCell ref="E7:E8"/>
    <mergeCell ref="H7:H12"/>
    <mergeCell ref="C13:C15"/>
    <mergeCell ref="D13:E14"/>
    <mergeCell ref="H13:H15"/>
    <mergeCell ref="J7:J12"/>
    <mergeCell ref="E9:E10"/>
    <mergeCell ref="D11:F12"/>
    <mergeCell ref="G11:G12"/>
    <mergeCell ref="I11:I12"/>
    <mergeCell ref="B2:J2"/>
    <mergeCell ref="B4:B6"/>
    <mergeCell ref="C4:F6"/>
    <mergeCell ref="G4:J4"/>
    <mergeCell ref="G5:H5"/>
    <mergeCell ref="I5:J5"/>
  </mergeCells>
  <phoneticPr fontId="6"/>
  <printOptions horizontalCentered="1" verticalCentered="1"/>
  <pageMargins left="0.31496062992125984" right="0.31496062992125984" top="0.15748031496062992" bottom="0.35433070866141736" header="0.31496062992125984" footer="0.31496062992125984"/>
  <pageSetup paperSize="9" scale="94" orientation="landscape" cellComments="asDisplayed" r:id="rId1"/>
  <drawing r:id="rId2"/>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9894FA-25CC-4E97-AD4F-2C268F99F79A}">
  <sheetPr>
    <pageSetUpPr fitToPage="1"/>
  </sheetPr>
  <dimension ref="B1:J34"/>
  <sheetViews>
    <sheetView view="pageBreakPreview" topLeftCell="A3" zoomScaleNormal="100" zoomScaleSheetLayoutView="100" workbookViewId="0">
      <selection activeCell="J26" sqref="J26"/>
    </sheetView>
  </sheetViews>
  <sheetFormatPr defaultColWidth="10" defaultRowHeight="19.5"/>
  <cols>
    <col min="1" max="1" width="10" style="111"/>
    <col min="2" max="2" width="25.125" style="111" customWidth="1"/>
    <col min="3" max="3" width="12.375" style="111" customWidth="1"/>
    <col min="4" max="4" width="11.75" style="111" customWidth="1"/>
    <col min="5" max="5" width="13.375" style="111" customWidth="1"/>
    <col min="6" max="6" width="12.875" style="111" customWidth="1"/>
    <col min="7" max="10" width="14" style="111" customWidth="1"/>
    <col min="11" max="16384" width="10" style="111"/>
  </cols>
  <sheetData>
    <row r="1" spans="2:10" s="110" customFormat="1" ht="5.0999999999999996" customHeight="1"/>
    <row r="2" spans="2:10" s="110" customFormat="1" ht="32.1" customHeight="1">
      <c r="B2" s="253" t="s">
        <v>446</v>
      </c>
      <c r="C2" s="253"/>
      <c r="D2" s="253"/>
      <c r="E2" s="253"/>
      <c r="F2" s="253"/>
      <c r="G2" s="253"/>
      <c r="H2" s="253"/>
      <c r="I2" s="253"/>
      <c r="J2" s="253"/>
    </row>
    <row r="3" spans="2:10" s="110" customFormat="1" ht="5.0999999999999996" customHeight="1" thickBot="1"/>
    <row r="4" spans="2:10">
      <c r="B4" s="254" t="s">
        <v>226</v>
      </c>
      <c r="C4" s="257" t="s">
        <v>227</v>
      </c>
      <c r="D4" s="257"/>
      <c r="E4" s="257"/>
      <c r="F4" s="257"/>
      <c r="G4" s="260" t="s">
        <v>228</v>
      </c>
      <c r="H4" s="260"/>
      <c r="I4" s="260"/>
      <c r="J4" s="262"/>
    </row>
    <row r="5" spans="2:10">
      <c r="B5" s="255"/>
      <c r="C5" s="258"/>
      <c r="D5" s="258"/>
      <c r="E5" s="258"/>
      <c r="F5" s="258"/>
      <c r="G5" s="258" t="s">
        <v>229</v>
      </c>
      <c r="H5" s="258"/>
      <c r="I5" s="258" t="s">
        <v>230</v>
      </c>
      <c r="J5" s="266"/>
    </row>
    <row r="6" spans="2:10" ht="20.25" thickBot="1">
      <c r="B6" s="256"/>
      <c r="C6" s="259"/>
      <c r="D6" s="259"/>
      <c r="E6" s="259"/>
      <c r="F6" s="259"/>
      <c r="G6" s="112" t="s">
        <v>231</v>
      </c>
      <c r="H6" s="112" t="s">
        <v>232</v>
      </c>
      <c r="I6" s="112" t="s">
        <v>233</v>
      </c>
      <c r="J6" s="113" t="s">
        <v>234</v>
      </c>
    </row>
    <row r="7" spans="2:10" ht="21.75" customHeight="1">
      <c r="B7" s="286">
        <v>45093</v>
      </c>
      <c r="C7" s="257" t="s">
        <v>235</v>
      </c>
      <c r="D7" s="257" t="s">
        <v>236</v>
      </c>
      <c r="E7" s="277" t="s">
        <v>237</v>
      </c>
      <c r="F7" s="114" t="s">
        <v>238</v>
      </c>
      <c r="G7" s="115" t="s">
        <v>239</v>
      </c>
      <c r="H7" s="257" t="s">
        <v>375</v>
      </c>
      <c r="I7" s="114" t="s">
        <v>450</v>
      </c>
      <c r="J7" s="404" t="s">
        <v>721</v>
      </c>
    </row>
    <row r="8" spans="2:10" ht="20.100000000000001" customHeight="1">
      <c r="B8" s="287"/>
      <c r="C8" s="258"/>
      <c r="D8" s="258"/>
      <c r="E8" s="271"/>
      <c r="F8" s="116" t="s">
        <v>83</v>
      </c>
      <c r="G8" s="117" t="s">
        <v>377</v>
      </c>
      <c r="H8" s="258"/>
      <c r="I8" s="116" t="s">
        <v>726</v>
      </c>
      <c r="J8" s="266"/>
    </row>
    <row r="9" spans="2:10" ht="21.75" customHeight="1">
      <c r="B9" s="287"/>
      <c r="C9" s="258"/>
      <c r="D9" s="258"/>
      <c r="E9" s="259" t="s">
        <v>244</v>
      </c>
      <c r="F9" s="116" t="s">
        <v>238</v>
      </c>
      <c r="G9" s="116" t="s">
        <v>79</v>
      </c>
      <c r="H9" s="258"/>
      <c r="I9" s="116" t="s">
        <v>79</v>
      </c>
      <c r="J9" s="266"/>
    </row>
    <row r="10" spans="2:10" ht="20.25" customHeight="1">
      <c r="B10" s="287"/>
      <c r="C10" s="258"/>
      <c r="D10" s="258"/>
      <c r="E10" s="271"/>
      <c r="F10" s="116" t="s">
        <v>83</v>
      </c>
      <c r="G10" s="117" t="s">
        <v>377</v>
      </c>
      <c r="H10" s="258"/>
      <c r="I10" s="116" t="s">
        <v>729</v>
      </c>
      <c r="J10" s="266"/>
    </row>
    <row r="11" spans="2:10" ht="19.5" customHeight="1">
      <c r="B11" s="287"/>
      <c r="C11" s="258"/>
      <c r="D11" s="258" t="s">
        <v>247</v>
      </c>
      <c r="E11" s="258"/>
      <c r="F11" s="258"/>
      <c r="G11" s="272" t="s">
        <v>385</v>
      </c>
      <c r="H11" s="258"/>
      <c r="I11" s="272" t="s">
        <v>730</v>
      </c>
      <c r="J11" s="266"/>
    </row>
    <row r="12" spans="2:10" ht="20.25" customHeight="1">
      <c r="B12" s="287"/>
      <c r="C12" s="258"/>
      <c r="D12" s="258"/>
      <c r="E12" s="258"/>
      <c r="F12" s="258"/>
      <c r="G12" s="272"/>
      <c r="H12" s="258"/>
      <c r="I12" s="272">
        <v>0</v>
      </c>
      <c r="J12" s="266"/>
    </row>
    <row r="13" spans="2:10" ht="20.25" customHeight="1">
      <c r="B13" s="287"/>
      <c r="C13" s="258" t="s">
        <v>250</v>
      </c>
      <c r="D13" s="289" t="s">
        <v>251</v>
      </c>
      <c r="E13" s="290"/>
      <c r="F13" s="116" t="s">
        <v>238</v>
      </c>
      <c r="G13" s="120" t="s">
        <v>239</v>
      </c>
      <c r="H13" s="293"/>
      <c r="I13" s="116" t="s">
        <v>621</v>
      </c>
      <c r="J13" s="405"/>
    </row>
    <row r="14" spans="2:10" ht="20.25" customHeight="1">
      <c r="B14" s="287"/>
      <c r="C14" s="258"/>
      <c r="D14" s="291"/>
      <c r="E14" s="292"/>
      <c r="F14" s="116" t="s">
        <v>83</v>
      </c>
      <c r="G14" s="120" t="s">
        <v>239</v>
      </c>
      <c r="H14" s="293"/>
      <c r="I14" s="116" t="s">
        <v>621</v>
      </c>
      <c r="J14" s="405"/>
    </row>
    <row r="15" spans="2:10" ht="24" customHeight="1" thickBot="1">
      <c r="B15" s="288"/>
      <c r="C15" s="285"/>
      <c r="D15" s="285" t="s">
        <v>253</v>
      </c>
      <c r="E15" s="285"/>
      <c r="F15" s="285"/>
      <c r="G15" s="121" t="s">
        <v>239</v>
      </c>
      <c r="H15" s="294"/>
      <c r="I15" s="122" t="s">
        <v>621</v>
      </c>
      <c r="J15" s="406"/>
    </row>
    <row r="16" spans="2:10" ht="21.75" customHeight="1">
      <c r="B16" s="286">
        <v>45094</v>
      </c>
      <c r="C16" s="369" t="s">
        <v>235</v>
      </c>
      <c r="D16" s="369" t="s">
        <v>236</v>
      </c>
      <c r="E16" s="370" t="s">
        <v>237</v>
      </c>
      <c r="F16" s="123" t="s">
        <v>238</v>
      </c>
      <c r="G16" s="115" t="s">
        <v>239</v>
      </c>
      <c r="H16" s="257" t="s">
        <v>375</v>
      </c>
      <c r="I16" s="114" t="s">
        <v>450</v>
      </c>
      <c r="J16" s="404" t="s">
        <v>721</v>
      </c>
    </row>
    <row r="17" spans="2:10" ht="20.100000000000001" customHeight="1">
      <c r="B17" s="287"/>
      <c r="C17" s="368"/>
      <c r="D17" s="368"/>
      <c r="E17" s="367"/>
      <c r="F17" s="118" t="s">
        <v>83</v>
      </c>
      <c r="G17" s="117" t="s">
        <v>377</v>
      </c>
      <c r="H17" s="258"/>
      <c r="I17" s="116" t="s">
        <v>726</v>
      </c>
      <c r="J17" s="266"/>
    </row>
    <row r="18" spans="2:10" ht="21.75" customHeight="1">
      <c r="B18" s="287"/>
      <c r="C18" s="368"/>
      <c r="D18" s="368"/>
      <c r="E18" s="366" t="s">
        <v>244</v>
      </c>
      <c r="F18" s="118" t="s">
        <v>238</v>
      </c>
      <c r="G18" s="116" t="s">
        <v>79</v>
      </c>
      <c r="H18" s="258"/>
      <c r="I18" s="116" t="s">
        <v>79</v>
      </c>
      <c r="J18" s="266"/>
    </row>
    <row r="19" spans="2:10" ht="20.25" customHeight="1">
      <c r="B19" s="287"/>
      <c r="C19" s="368"/>
      <c r="D19" s="368"/>
      <c r="E19" s="367"/>
      <c r="F19" s="118" t="s">
        <v>83</v>
      </c>
      <c r="G19" s="117" t="s">
        <v>377</v>
      </c>
      <c r="H19" s="258"/>
      <c r="I19" s="116" t="s">
        <v>717</v>
      </c>
      <c r="J19" s="266"/>
    </row>
    <row r="20" spans="2:10" ht="19.5" customHeight="1">
      <c r="B20" s="287"/>
      <c r="C20" s="368"/>
      <c r="D20" s="368" t="s">
        <v>247</v>
      </c>
      <c r="E20" s="368"/>
      <c r="F20" s="368"/>
      <c r="G20" s="272" t="s">
        <v>385</v>
      </c>
      <c r="H20" s="258"/>
      <c r="I20" s="272" t="s">
        <v>731</v>
      </c>
      <c r="J20" s="266"/>
    </row>
    <row r="21" spans="2:10" ht="20.25" customHeight="1">
      <c r="B21" s="287"/>
      <c r="C21" s="368"/>
      <c r="D21" s="368"/>
      <c r="E21" s="368"/>
      <c r="F21" s="368"/>
      <c r="G21" s="272"/>
      <c r="H21" s="258"/>
      <c r="I21" s="272">
        <v>0</v>
      </c>
      <c r="J21" s="266"/>
    </row>
    <row r="22" spans="2:10" ht="20.25" customHeight="1">
      <c r="B22" s="287"/>
      <c r="C22" s="368" t="s">
        <v>250</v>
      </c>
      <c r="D22" s="372" t="s">
        <v>251</v>
      </c>
      <c r="E22" s="373"/>
      <c r="F22" s="118" t="s">
        <v>238</v>
      </c>
      <c r="G22" s="120" t="s">
        <v>239</v>
      </c>
      <c r="H22" s="293"/>
      <c r="I22" s="116" t="s">
        <v>621</v>
      </c>
      <c r="J22" s="405"/>
    </row>
    <row r="23" spans="2:10" ht="20.25" customHeight="1">
      <c r="B23" s="287"/>
      <c r="C23" s="368"/>
      <c r="D23" s="374"/>
      <c r="E23" s="375"/>
      <c r="F23" s="118" t="s">
        <v>83</v>
      </c>
      <c r="G23" s="120" t="s">
        <v>239</v>
      </c>
      <c r="H23" s="293"/>
      <c r="I23" s="116" t="s">
        <v>621</v>
      </c>
      <c r="J23" s="405"/>
    </row>
    <row r="24" spans="2:10" ht="24" customHeight="1" thickBot="1">
      <c r="B24" s="288"/>
      <c r="C24" s="407"/>
      <c r="D24" s="285" t="s">
        <v>253</v>
      </c>
      <c r="E24" s="285"/>
      <c r="F24" s="285"/>
      <c r="G24" s="121" t="s">
        <v>239</v>
      </c>
      <c r="H24" s="294"/>
      <c r="I24" s="122" t="s">
        <v>621</v>
      </c>
      <c r="J24" s="406"/>
    </row>
    <row r="25" spans="2:10" ht="18" customHeight="1">
      <c r="B25" s="124"/>
      <c r="C25" s="125"/>
      <c r="D25" s="125"/>
      <c r="E25" s="125"/>
      <c r="F25" s="125"/>
    </row>
    <row r="26" spans="2:10" ht="12" customHeight="1">
      <c r="B26" s="146" t="s">
        <v>467</v>
      </c>
    </row>
    <row r="27" spans="2:10" ht="12" customHeight="1">
      <c r="B27" s="146" t="s">
        <v>468</v>
      </c>
    </row>
    <row r="28" spans="2:10" ht="12" customHeight="1">
      <c r="B28" s="146" t="s">
        <v>257</v>
      </c>
      <c r="J28" s="111" t="s">
        <v>258</v>
      </c>
    </row>
    <row r="29" spans="2:10" ht="12" customHeight="1">
      <c r="B29" s="146" t="s">
        <v>469</v>
      </c>
    </row>
    <row r="30" spans="2:10" ht="12" customHeight="1">
      <c r="B30" s="161" t="s">
        <v>470</v>
      </c>
    </row>
    <row r="31" spans="2:10" ht="12" customHeight="1">
      <c r="B31" s="146" t="s">
        <v>472</v>
      </c>
    </row>
    <row r="32" spans="2:10" ht="12" customHeight="1">
      <c r="B32" s="146" t="s">
        <v>262</v>
      </c>
    </row>
    <row r="33" spans="2:2" ht="12" customHeight="1">
      <c r="B33" s="162" t="s">
        <v>263</v>
      </c>
    </row>
    <row r="34" spans="2:2" ht="12" customHeight="1">
      <c r="B34" s="149" t="s">
        <v>473</v>
      </c>
    </row>
  </sheetData>
  <mergeCells count="36">
    <mergeCell ref="J13:J15"/>
    <mergeCell ref="D15:F15"/>
    <mergeCell ref="C22:C24"/>
    <mergeCell ref="D22:E23"/>
    <mergeCell ref="H22:H24"/>
    <mergeCell ref="J22:J24"/>
    <mergeCell ref="D24:F24"/>
    <mergeCell ref="J16:J21"/>
    <mergeCell ref="E18:E19"/>
    <mergeCell ref="D20:F21"/>
    <mergeCell ref="G20:G21"/>
    <mergeCell ref="I20:I21"/>
    <mergeCell ref="B16:B24"/>
    <mergeCell ref="C16:C21"/>
    <mergeCell ref="D16:D19"/>
    <mergeCell ref="E16:E17"/>
    <mergeCell ref="H16:H21"/>
    <mergeCell ref="B7:B15"/>
    <mergeCell ref="C7:C12"/>
    <mergeCell ref="D7:D10"/>
    <mergeCell ref="E7:E8"/>
    <mergeCell ref="H7:H12"/>
    <mergeCell ref="C13:C15"/>
    <mergeCell ref="D13:E14"/>
    <mergeCell ref="H13:H15"/>
    <mergeCell ref="J7:J12"/>
    <mergeCell ref="E9:E10"/>
    <mergeCell ref="D11:F12"/>
    <mergeCell ref="G11:G12"/>
    <mergeCell ref="I11:I12"/>
    <mergeCell ref="B2:J2"/>
    <mergeCell ref="B4:B6"/>
    <mergeCell ref="C4:F6"/>
    <mergeCell ref="G4:J4"/>
    <mergeCell ref="G5:H5"/>
    <mergeCell ref="I5:J5"/>
  </mergeCells>
  <phoneticPr fontId="6"/>
  <printOptions horizontalCentered="1" verticalCentered="1"/>
  <pageMargins left="0.31496062992125984" right="0.31496062992125984" top="0.15748031496062992" bottom="0.35433070866141736" header="0.31496062992125984" footer="0.31496062992125984"/>
  <pageSetup paperSize="9" scale="94" orientation="landscape" cellComments="asDisplayed"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566C4D-5EA2-4C11-BFEC-279AEF8A6B44}">
  <sheetPr>
    <pageSetUpPr fitToPage="1"/>
  </sheetPr>
  <dimension ref="B1:M40"/>
  <sheetViews>
    <sheetView view="pageBreakPreview" zoomScaleNormal="100" zoomScaleSheetLayoutView="100" workbookViewId="0">
      <selection activeCell="A4" sqref="A4"/>
    </sheetView>
  </sheetViews>
  <sheetFormatPr defaultColWidth="9" defaultRowHeight="19.5"/>
  <cols>
    <col min="1" max="1" width="9" style="111"/>
    <col min="2" max="2" width="22.625" style="111" customWidth="1"/>
    <col min="3" max="3" width="11.125" style="111" customWidth="1"/>
    <col min="4" max="4" width="10.625" style="111" customWidth="1"/>
    <col min="5" max="5" width="12" style="111" customWidth="1"/>
    <col min="6" max="6" width="11.625" style="111" customWidth="1"/>
    <col min="7" max="12" width="12.625" style="111" customWidth="1"/>
    <col min="13" max="16384" width="9" style="111"/>
  </cols>
  <sheetData>
    <row r="1" spans="2:13" s="110" customFormat="1" ht="5.0999999999999996" customHeight="1"/>
    <row r="2" spans="2:13" s="110" customFormat="1" ht="32.1" customHeight="1">
      <c r="B2" s="253" t="s">
        <v>831</v>
      </c>
      <c r="C2" s="253"/>
      <c r="D2" s="253"/>
      <c r="E2" s="253"/>
      <c r="F2" s="253"/>
      <c r="G2" s="253"/>
      <c r="H2" s="253"/>
      <c r="I2" s="253"/>
      <c r="J2" s="253"/>
      <c r="K2" s="253"/>
      <c r="L2" s="253"/>
    </row>
    <row r="3" spans="2:13" s="110" customFormat="1" ht="5.0999999999999996" customHeight="1" thickBot="1"/>
    <row r="4" spans="2:13">
      <c r="B4" s="254" t="s">
        <v>226</v>
      </c>
      <c r="C4" s="257" t="s">
        <v>227</v>
      </c>
      <c r="D4" s="257"/>
      <c r="E4" s="257"/>
      <c r="F4" s="257"/>
      <c r="G4" s="260" t="s">
        <v>447</v>
      </c>
      <c r="H4" s="260"/>
      <c r="I4" s="260"/>
      <c r="J4" s="260"/>
      <c r="K4" s="261"/>
      <c r="L4" s="262"/>
    </row>
    <row r="5" spans="2:13">
      <c r="B5" s="255"/>
      <c r="C5" s="258"/>
      <c r="D5" s="258"/>
      <c r="E5" s="258"/>
      <c r="F5" s="258"/>
      <c r="G5" s="263" t="s">
        <v>229</v>
      </c>
      <c r="H5" s="264"/>
      <c r="I5" s="265"/>
      <c r="J5" s="258" t="s">
        <v>230</v>
      </c>
      <c r="K5" s="263"/>
      <c r="L5" s="266"/>
    </row>
    <row r="6" spans="2:13" ht="21.75" thickBot="1">
      <c r="B6" s="256"/>
      <c r="C6" s="259"/>
      <c r="D6" s="259"/>
      <c r="E6" s="259"/>
      <c r="F6" s="259"/>
      <c r="G6" s="112" t="s">
        <v>231</v>
      </c>
      <c r="H6" s="112" t="s">
        <v>234</v>
      </c>
      <c r="I6" s="112" t="s">
        <v>448</v>
      </c>
      <c r="J6" s="112" t="s">
        <v>233</v>
      </c>
      <c r="K6" s="119" t="s">
        <v>234</v>
      </c>
      <c r="L6" s="113" t="s">
        <v>448</v>
      </c>
    </row>
    <row r="7" spans="2:13" ht="21.75" customHeight="1">
      <c r="B7" s="286">
        <v>45714</v>
      </c>
      <c r="C7" s="257" t="s">
        <v>235</v>
      </c>
      <c r="D7" s="257" t="s">
        <v>236</v>
      </c>
      <c r="E7" s="277" t="s">
        <v>237</v>
      </c>
      <c r="F7" s="114" t="s">
        <v>238</v>
      </c>
      <c r="G7" s="115" t="s">
        <v>239</v>
      </c>
      <c r="H7" s="257" t="s">
        <v>366</v>
      </c>
      <c r="I7" s="278"/>
      <c r="J7" s="114" t="s">
        <v>842</v>
      </c>
      <c r="K7" s="267" t="s">
        <v>762</v>
      </c>
      <c r="L7" s="268"/>
    </row>
    <row r="8" spans="2:13" ht="20.100000000000001" customHeight="1">
      <c r="B8" s="287"/>
      <c r="C8" s="258"/>
      <c r="D8" s="258"/>
      <c r="E8" s="271"/>
      <c r="F8" s="116" t="s">
        <v>83</v>
      </c>
      <c r="G8" s="117" t="s">
        <v>248</v>
      </c>
      <c r="H8" s="258"/>
      <c r="I8" s="279"/>
      <c r="J8" s="116" t="s">
        <v>763</v>
      </c>
      <c r="K8" s="263"/>
      <c r="L8" s="269"/>
    </row>
    <row r="9" spans="2:13" ht="21.75" customHeight="1">
      <c r="B9" s="287"/>
      <c r="C9" s="258"/>
      <c r="D9" s="258"/>
      <c r="E9" s="259" t="s">
        <v>244</v>
      </c>
      <c r="F9" s="116" t="s">
        <v>238</v>
      </c>
      <c r="G9" s="116" t="s">
        <v>79</v>
      </c>
      <c r="H9" s="258"/>
      <c r="I9" s="279"/>
      <c r="J9" s="116" t="s">
        <v>79</v>
      </c>
      <c r="K9" s="263"/>
      <c r="L9" s="269"/>
    </row>
    <row r="10" spans="2:13" ht="20.25" customHeight="1">
      <c r="B10" s="287"/>
      <c r="C10" s="258"/>
      <c r="D10" s="258"/>
      <c r="E10" s="271"/>
      <c r="F10" s="116" t="s">
        <v>83</v>
      </c>
      <c r="G10" s="116" t="s">
        <v>603</v>
      </c>
      <c r="H10" s="258"/>
      <c r="I10" s="280"/>
      <c r="J10" s="116" t="s">
        <v>763</v>
      </c>
      <c r="K10" s="263"/>
      <c r="L10" s="270"/>
    </row>
    <row r="11" spans="2:13" ht="19.5" customHeight="1">
      <c r="B11" s="287"/>
      <c r="C11" s="258"/>
      <c r="D11" s="258" t="s">
        <v>247</v>
      </c>
      <c r="E11" s="258"/>
      <c r="F11" s="258"/>
      <c r="G11" s="272" t="s">
        <v>248</v>
      </c>
      <c r="H11" s="258"/>
      <c r="I11" s="273" t="s">
        <v>462</v>
      </c>
      <c r="J11" s="272" t="s">
        <v>694</v>
      </c>
      <c r="K11" s="263"/>
      <c r="L11" s="275" t="s">
        <v>833</v>
      </c>
    </row>
    <row r="12" spans="2:13" ht="20.25" customHeight="1">
      <c r="B12" s="287"/>
      <c r="C12" s="258"/>
      <c r="D12" s="258"/>
      <c r="E12" s="258"/>
      <c r="F12" s="258"/>
      <c r="G12" s="272"/>
      <c r="H12" s="258"/>
      <c r="I12" s="274"/>
      <c r="J12" s="272">
        <v>0</v>
      </c>
      <c r="K12" s="263"/>
      <c r="L12" s="276"/>
    </row>
    <row r="13" spans="2:13" ht="20.25" customHeight="1">
      <c r="B13" s="287"/>
      <c r="C13" s="258" t="s">
        <v>250</v>
      </c>
      <c r="D13" s="289" t="s">
        <v>251</v>
      </c>
      <c r="E13" s="290"/>
      <c r="F13" s="116" t="s">
        <v>238</v>
      </c>
      <c r="G13" s="120" t="s">
        <v>239</v>
      </c>
      <c r="H13" s="293"/>
      <c r="I13" s="295"/>
      <c r="J13" s="116" t="s">
        <v>643</v>
      </c>
      <c r="K13" s="281"/>
      <c r="L13" s="283"/>
    </row>
    <row r="14" spans="2:13" ht="20.25" customHeight="1">
      <c r="B14" s="287"/>
      <c r="C14" s="258"/>
      <c r="D14" s="291"/>
      <c r="E14" s="292"/>
      <c r="F14" s="116" t="s">
        <v>83</v>
      </c>
      <c r="G14" s="120" t="s">
        <v>239</v>
      </c>
      <c r="H14" s="293"/>
      <c r="I14" s="296"/>
      <c r="J14" s="116" t="s">
        <v>643</v>
      </c>
      <c r="K14" s="281"/>
      <c r="L14" s="284"/>
    </row>
    <row r="15" spans="2:13" ht="24" customHeight="1" thickBot="1">
      <c r="B15" s="288"/>
      <c r="C15" s="285"/>
      <c r="D15" s="285" t="s">
        <v>253</v>
      </c>
      <c r="E15" s="285"/>
      <c r="F15" s="285"/>
      <c r="G15" s="121" t="s">
        <v>239</v>
      </c>
      <c r="H15" s="294"/>
      <c r="I15" s="121">
        <v>0</v>
      </c>
      <c r="J15" s="122" t="s">
        <v>580</v>
      </c>
      <c r="K15" s="282"/>
      <c r="L15" s="143" t="s">
        <v>643</v>
      </c>
      <c r="M15" s="144"/>
    </row>
    <row r="16" spans="2:13" ht="21.75" customHeight="1">
      <c r="B16" s="286">
        <v>45715</v>
      </c>
      <c r="C16" s="257" t="s">
        <v>235</v>
      </c>
      <c r="D16" s="257" t="s">
        <v>236</v>
      </c>
      <c r="E16" s="277" t="s">
        <v>237</v>
      </c>
      <c r="F16" s="114" t="s">
        <v>238</v>
      </c>
      <c r="G16" s="115" t="s">
        <v>239</v>
      </c>
      <c r="H16" s="257" t="s">
        <v>375</v>
      </c>
      <c r="I16" s="278"/>
      <c r="J16" s="114" t="s">
        <v>842</v>
      </c>
      <c r="K16" s="267" t="s">
        <v>762</v>
      </c>
      <c r="L16" s="268"/>
    </row>
    <row r="17" spans="2:13" ht="20.100000000000001" customHeight="1">
      <c r="B17" s="287"/>
      <c r="C17" s="258"/>
      <c r="D17" s="258"/>
      <c r="E17" s="271"/>
      <c r="F17" s="116" t="s">
        <v>83</v>
      </c>
      <c r="G17" s="117" t="s">
        <v>385</v>
      </c>
      <c r="H17" s="258"/>
      <c r="I17" s="279"/>
      <c r="J17" s="116" t="s">
        <v>763</v>
      </c>
      <c r="K17" s="263"/>
      <c r="L17" s="269"/>
    </row>
    <row r="18" spans="2:13" ht="21.75" customHeight="1">
      <c r="B18" s="287"/>
      <c r="C18" s="258"/>
      <c r="D18" s="258"/>
      <c r="E18" s="259" t="s">
        <v>244</v>
      </c>
      <c r="F18" s="116" t="s">
        <v>238</v>
      </c>
      <c r="G18" s="116" t="s">
        <v>79</v>
      </c>
      <c r="H18" s="258"/>
      <c r="I18" s="279"/>
      <c r="J18" s="116" t="s">
        <v>79</v>
      </c>
      <c r="K18" s="263"/>
      <c r="L18" s="269"/>
    </row>
    <row r="19" spans="2:13" ht="20.25" customHeight="1">
      <c r="B19" s="287"/>
      <c r="C19" s="258"/>
      <c r="D19" s="258"/>
      <c r="E19" s="271"/>
      <c r="F19" s="116" t="s">
        <v>83</v>
      </c>
      <c r="G19" s="116" t="s">
        <v>386</v>
      </c>
      <c r="H19" s="258"/>
      <c r="I19" s="280"/>
      <c r="J19" s="116" t="s">
        <v>773</v>
      </c>
      <c r="K19" s="263"/>
      <c r="L19" s="270"/>
    </row>
    <row r="20" spans="2:13" ht="19.5" customHeight="1">
      <c r="B20" s="287"/>
      <c r="C20" s="258"/>
      <c r="D20" s="258" t="s">
        <v>247</v>
      </c>
      <c r="E20" s="258"/>
      <c r="F20" s="258"/>
      <c r="G20" s="272" t="s">
        <v>385</v>
      </c>
      <c r="H20" s="258"/>
      <c r="I20" s="273" t="s">
        <v>462</v>
      </c>
      <c r="J20" s="272" t="s">
        <v>854</v>
      </c>
      <c r="K20" s="263"/>
      <c r="L20" s="275" t="s">
        <v>833</v>
      </c>
    </row>
    <row r="21" spans="2:13" ht="20.25" customHeight="1">
      <c r="B21" s="287"/>
      <c r="C21" s="258"/>
      <c r="D21" s="258"/>
      <c r="E21" s="258"/>
      <c r="F21" s="258"/>
      <c r="G21" s="272"/>
      <c r="H21" s="258"/>
      <c r="I21" s="274"/>
      <c r="J21" s="272">
        <v>0</v>
      </c>
      <c r="K21" s="263"/>
      <c r="L21" s="276"/>
    </row>
    <row r="22" spans="2:13" ht="20.25" customHeight="1">
      <c r="B22" s="287"/>
      <c r="C22" s="258" t="s">
        <v>250</v>
      </c>
      <c r="D22" s="289" t="s">
        <v>251</v>
      </c>
      <c r="E22" s="290"/>
      <c r="F22" s="116" t="s">
        <v>238</v>
      </c>
      <c r="G22" s="120" t="s">
        <v>239</v>
      </c>
      <c r="H22" s="293"/>
      <c r="I22" s="295"/>
      <c r="J22" s="116" t="s">
        <v>643</v>
      </c>
      <c r="K22" s="281"/>
      <c r="L22" s="283"/>
    </row>
    <row r="23" spans="2:13" ht="20.25" customHeight="1">
      <c r="B23" s="287"/>
      <c r="C23" s="258"/>
      <c r="D23" s="291"/>
      <c r="E23" s="292"/>
      <c r="F23" s="116" t="s">
        <v>83</v>
      </c>
      <c r="G23" s="120" t="s">
        <v>239</v>
      </c>
      <c r="H23" s="293"/>
      <c r="I23" s="296"/>
      <c r="J23" s="116" t="s">
        <v>643</v>
      </c>
      <c r="K23" s="281"/>
      <c r="L23" s="284"/>
    </row>
    <row r="24" spans="2:13" ht="24" customHeight="1" thickBot="1">
      <c r="B24" s="288"/>
      <c r="C24" s="285"/>
      <c r="D24" s="285" t="s">
        <v>253</v>
      </c>
      <c r="E24" s="285"/>
      <c r="F24" s="285"/>
      <c r="G24" s="121" t="s">
        <v>239</v>
      </c>
      <c r="H24" s="294"/>
      <c r="I24" s="121">
        <v>0</v>
      </c>
      <c r="J24" s="122" t="s">
        <v>580</v>
      </c>
      <c r="K24" s="282"/>
      <c r="L24" s="145" t="s">
        <v>643</v>
      </c>
    </row>
    <row r="25" spans="2:13" ht="18" customHeight="1">
      <c r="B25" s="124"/>
      <c r="C25" s="125"/>
      <c r="D25" s="125"/>
      <c r="E25" s="125"/>
      <c r="F25" s="125"/>
    </row>
    <row r="26" spans="2:13" ht="12" customHeight="1">
      <c r="B26" s="196" t="s">
        <v>467</v>
      </c>
    </row>
    <row r="27" spans="2:13" ht="12" customHeight="1">
      <c r="B27" s="196" t="s">
        <v>468</v>
      </c>
    </row>
    <row r="28" spans="2:13" ht="12" customHeight="1">
      <c r="B28" s="197" t="s">
        <v>257</v>
      </c>
      <c r="C28" s="110"/>
      <c r="D28" s="110"/>
      <c r="E28" s="110"/>
      <c r="F28" s="110"/>
      <c r="G28" s="110"/>
      <c r="H28" s="110"/>
      <c r="I28" s="110"/>
      <c r="J28" s="110"/>
      <c r="K28" s="110" t="s">
        <v>258</v>
      </c>
      <c r="L28" s="110" t="s">
        <v>258</v>
      </c>
      <c r="M28" s="110"/>
    </row>
    <row r="29" spans="2:13" ht="12" customHeight="1">
      <c r="B29" s="197" t="s">
        <v>469</v>
      </c>
      <c r="C29" s="110"/>
      <c r="D29" s="110"/>
      <c r="E29" s="110"/>
      <c r="F29" s="110"/>
      <c r="G29" s="110"/>
      <c r="H29" s="110"/>
      <c r="I29" s="110"/>
      <c r="J29" s="110"/>
      <c r="K29" s="110"/>
      <c r="L29" s="110"/>
      <c r="M29" s="110"/>
    </row>
    <row r="30" spans="2:13" ht="12" customHeight="1">
      <c r="B30" s="198" t="s">
        <v>470</v>
      </c>
      <c r="C30" s="110"/>
      <c r="D30" s="110"/>
      <c r="E30" s="110"/>
      <c r="F30" s="110"/>
      <c r="G30" s="110"/>
      <c r="H30" s="110"/>
      <c r="I30" s="110"/>
      <c r="J30" s="110"/>
      <c r="K30" s="110"/>
      <c r="L30" s="110"/>
      <c r="M30" s="110"/>
    </row>
    <row r="31" spans="2:13" ht="12" customHeight="1">
      <c r="B31" s="198" t="s">
        <v>471</v>
      </c>
      <c r="C31" s="110"/>
      <c r="D31" s="110"/>
      <c r="E31" s="110"/>
      <c r="F31" s="110"/>
      <c r="G31" s="110"/>
      <c r="H31" s="110"/>
      <c r="I31" s="110"/>
      <c r="J31" s="110"/>
      <c r="K31" s="110"/>
      <c r="L31" s="110"/>
      <c r="M31" s="110"/>
    </row>
    <row r="32" spans="2:13" ht="12" customHeight="1">
      <c r="B32" s="197" t="s">
        <v>472</v>
      </c>
      <c r="C32" s="110"/>
      <c r="D32" s="110"/>
      <c r="E32" s="110"/>
      <c r="F32" s="110"/>
      <c r="G32" s="110"/>
      <c r="H32" s="110"/>
      <c r="I32" s="110"/>
      <c r="J32" s="110"/>
      <c r="K32" s="110"/>
      <c r="L32" s="110"/>
      <c r="M32" s="110"/>
    </row>
    <row r="33" spans="2:13" ht="12" customHeight="1">
      <c r="B33" s="197" t="s">
        <v>262</v>
      </c>
      <c r="C33" s="110"/>
      <c r="D33" s="110"/>
      <c r="E33" s="110"/>
      <c r="F33" s="110"/>
      <c r="G33" s="110"/>
      <c r="H33" s="110"/>
      <c r="I33" s="110"/>
      <c r="J33" s="110"/>
      <c r="K33" s="110"/>
      <c r="L33" s="110"/>
      <c r="M33" s="110"/>
    </row>
    <row r="34" spans="2:13" ht="12" customHeight="1">
      <c r="B34" s="199" t="s">
        <v>263</v>
      </c>
      <c r="C34" s="110"/>
      <c r="D34" s="110"/>
      <c r="E34" s="110"/>
      <c r="F34" s="110"/>
      <c r="G34" s="110"/>
      <c r="H34" s="110"/>
      <c r="I34" s="110"/>
      <c r="J34" s="110"/>
      <c r="K34" s="110"/>
      <c r="L34" s="110"/>
      <c r="M34" s="110"/>
    </row>
    <row r="35" spans="2:13" ht="12" customHeight="1">
      <c r="B35" s="199" t="s">
        <v>473</v>
      </c>
      <c r="C35" s="110"/>
      <c r="D35" s="110"/>
      <c r="E35" s="110"/>
      <c r="F35" s="110"/>
      <c r="G35" s="110"/>
      <c r="H35" s="110"/>
      <c r="I35" s="110"/>
      <c r="J35" s="110"/>
      <c r="K35" s="110"/>
      <c r="L35" s="110"/>
      <c r="M35" s="110"/>
    </row>
    <row r="36" spans="2:13" ht="12" customHeight="1">
      <c r="B36" s="199" t="s">
        <v>474</v>
      </c>
      <c r="C36" s="110"/>
      <c r="D36" s="110"/>
      <c r="E36" s="110"/>
      <c r="F36" s="110"/>
      <c r="G36" s="110"/>
      <c r="H36" s="110"/>
      <c r="I36" s="110"/>
      <c r="J36" s="110"/>
      <c r="K36" s="110"/>
      <c r="L36" s="110"/>
      <c r="M36" s="110"/>
    </row>
    <row r="37" spans="2:13" ht="12" customHeight="1">
      <c r="B37" s="318" t="s">
        <v>475</v>
      </c>
      <c r="C37" s="318"/>
      <c r="D37" s="318"/>
      <c r="E37" s="318"/>
      <c r="F37" s="318"/>
      <c r="G37" s="318"/>
      <c r="H37" s="318"/>
      <c r="I37" s="318"/>
      <c r="J37" s="318"/>
      <c r="K37" s="318"/>
      <c r="L37" s="318"/>
      <c r="M37" s="318"/>
    </row>
    <row r="38" spans="2:13" ht="12" customHeight="1">
      <c r="B38" s="318" t="s">
        <v>476</v>
      </c>
      <c r="C38" s="318"/>
      <c r="D38" s="318"/>
      <c r="E38" s="318"/>
      <c r="F38" s="318"/>
      <c r="G38" s="318"/>
      <c r="H38" s="318"/>
      <c r="I38" s="318"/>
      <c r="J38" s="318"/>
      <c r="K38" s="318"/>
      <c r="L38" s="318"/>
      <c r="M38" s="318"/>
    </row>
    <row r="39" spans="2:13" ht="12" customHeight="1">
      <c r="B39" s="318" t="s">
        <v>477</v>
      </c>
      <c r="C39" s="318"/>
      <c r="D39" s="318"/>
      <c r="E39" s="318"/>
      <c r="F39" s="318"/>
      <c r="G39" s="318"/>
      <c r="H39" s="318"/>
      <c r="I39" s="318"/>
      <c r="J39" s="318"/>
      <c r="K39" s="318"/>
      <c r="L39" s="318"/>
      <c r="M39" s="318"/>
    </row>
    <row r="40" spans="2:13" ht="12" customHeight="1">
      <c r="B40" s="318" t="s">
        <v>478</v>
      </c>
      <c r="C40" s="318"/>
      <c r="D40" s="318"/>
      <c r="E40" s="318"/>
      <c r="F40" s="318"/>
      <c r="G40" s="318"/>
      <c r="H40" s="318"/>
      <c r="I40" s="318"/>
      <c r="J40" s="318"/>
      <c r="K40" s="318"/>
      <c r="L40" s="318"/>
      <c r="M40" s="318"/>
    </row>
  </sheetData>
  <mergeCells count="52">
    <mergeCell ref="B2:L2"/>
    <mergeCell ref="B4:B6"/>
    <mergeCell ref="C4:F6"/>
    <mergeCell ref="G4:L4"/>
    <mergeCell ref="G5:I5"/>
    <mergeCell ref="J5:L5"/>
    <mergeCell ref="K7:K12"/>
    <mergeCell ref="L7:L10"/>
    <mergeCell ref="E9:E10"/>
    <mergeCell ref="D11:F12"/>
    <mergeCell ref="G11:G12"/>
    <mergeCell ref="I11:I12"/>
    <mergeCell ref="J11:J12"/>
    <mergeCell ref="L11:L12"/>
    <mergeCell ref="D7:D10"/>
    <mergeCell ref="E7:E8"/>
    <mergeCell ref="H7:H12"/>
    <mergeCell ref="I7:I10"/>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L16:L19"/>
    <mergeCell ref="E18:E19"/>
    <mergeCell ref="D20:F21"/>
    <mergeCell ref="G20:G21"/>
    <mergeCell ref="I20:I21"/>
    <mergeCell ref="J20:J21"/>
    <mergeCell ref="L20:L21"/>
    <mergeCell ref="B37:M37"/>
    <mergeCell ref="B38:M38"/>
    <mergeCell ref="B39:M39"/>
    <mergeCell ref="B40:M40"/>
    <mergeCell ref="C22:C24"/>
    <mergeCell ref="D22:E23"/>
    <mergeCell ref="H22:H24"/>
    <mergeCell ref="I22:I23"/>
    <mergeCell ref="K22:K24"/>
    <mergeCell ref="L22:L23"/>
    <mergeCell ref="D24:F24"/>
  </mergeCells>
  <phoneticPr fontId="6"/>
  <printOptions horizontalCentered="1" verticalCentered="1"/>
  <pageMargins left="0.31496062992125984" right="0.31496062992125984" top="0.15748031496062992" bottom="0.35433070866141736" header="0.31496062992125984" footer="0.31496062992125984"/>
  <pageSetup paperSize="9" scale="87" orientation="landscape" cellComments="asDisplayed" r:id="rId1"/>
  <drawing r:id="rId2"/>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A3C4B4-2046-49A7-AF7C-49A2C179A05E}">
  <sheetPr>
    <pageSetUpPr fitToPage="1"/>
  </sheetPr>
  <dimension ref="B1:J34"/>
  <sheetViews>
    <sheetView view="pageBreakPreview" zoomScaleNormal="100" zoomScaleSheetLayoutView="100" workbookViewId="0">
      <selection activeCell="N22" sqref="N22"/>
    </sheetView>
  </sheetViews>
  <sheetFormatPr defaultColWidth="10" defaultRowHeight="19.5"/>
  <cols>
    <col min="1" max="1" width="10" style="111"/>
    <col min="2" max="2" width="25.125" style="111" customWidth="1"/>
    <col min="3" max="3" width="12.375" style="111" customWidth="1"/>
    <col min="4" max="4" width="11.75" style="111" customWidth="1"/>
    <col min="5" max="5" width="13.375" style="111" customWidth="1"/>
    <col min="6" max="6" width="12.875" style="111" customWidth="1"/>
    <col min="7" max="10" width="14" style="111" customWidth="1"/>
    <col min="11" max="16384" width="10" style="111"/>
  </cols>
  <sheetData>
    <row r="1" spans="2:10" s="110" customFormat="1" ht="5.0999999999999996" customHeight="1"/>
    <row r="2" spans="2:10" s="110" customFormat="1" ht="32.1" customHeight="1">
      <c r="B2" s="253" t="s">
        <v>446</v>
      </c>
      <c r="C2" s="253"/>
      <c r="D2" s="253"/>
      <c r="E2" s="253"/>
      <c r="F2" s="253"/>
      <c r="G2" s="253"/>
      <c r="H2" s="253"/>
      <c r="I2" s="253"/>
      <c r="J2" s="253"/>
    </row>
    <row r="3" spans="2:10" s="110" customFormat="1" ht="5.0999999999999996" customHeight="1" thickBot="1"/>
    <row r="4" spans="2:10">
      <c r="B4" s="254" t="s">
        <v>226</v>
      </c>
      <c r="C4" s="257" t="s">
        <v>227</v>
      </c>
      <c r="D4" s="257"/>
      <c r="E4" s="257"/>
      <c r="F4" s="257"/>
      <c r="G4" s="260" t="s">
        <v>228</v>
      </c>
      <c r="H4" s="260"/>
      <c r="I4" s="260"/>
      <c r="J4" s="262"/>
    </row>
    <row r="5" spans="2:10">
      <c r="B5" s="255"/>
      <c r="C5" s="258"/>
      <c r="D5" s="258"/>
      <c r="E5" s="258"/>
      <c r="F5" s="258"/>
      <c r="G5" s="258" t="s">
        <v>229</v>
      </c>
      <c r="H5" s="258"/>
      <c r="I5" s="258" t="s">
        <v>230</v>
      </c>
      <c r="J5" s="266"/>
    </row>
    <row r="6" spans="2:10" ht="20.25" thickBot="1">
      <c r="B6" s="256"/>
      <c r="C6" s="259"/>
      <c r="D6" s="259"/>
      <c r="E6" s="259"/>
      <c r="F6" s="259"/>
      <c r="G6" s="112" t="s">
        <v>231</v>
      </c>
      <c r="H6" s="112" t="s">
        <v>232</v>
      </c>
      <c r="I6" s="112" t="s">
        <v>233</v>
      </c>
      <c r="J6" s="113" t="s">
        <v>234</v>
      </c>
    </row>
    <row r="7" spans="2:10" ht="21.75" customHeight="1">
      <c r="B7" s="286">
        <v>45088</v>
      </c>
      <c r="C7" s="257" t="s">
        <v>235</v>
      </c>
      <c r="D7" s="257" t="s">
        <v>236</v>
      </c>
      <c r="E7" s="277" t="s">
        <v>237</v>
      </c>
      <c r="F7" s="114" t="s">
        <v>238</v>
      </c>
      <c r="G7" s="115" t="s">
        <v>239</v>
      </c>
      <c r="H7" s="257" t="s">
        <v>375</v>
      </c>
      <c r="I7" s="114" t="s">
        <v>450</v>
      </c>
      <c r="J7" s="404" t="s">
        <v>716</v>
      </c>
    </row>
    <row r="8" spans="2:10" ht="20.100000000000001" customHeight="1">
      <c r="B8" s="287"/>
      <c r="C8" s="258"/>
      <c r="D8" s="258"/>
      <c r="E8" s="271"/>
      <c r="F8" s="116" t="s">
        <v>83</v>
      </c>
      <c r="G8" s="117" t="s">
        <v>398</v>
      </c>
      <c r="H8" s="258"/>
      <c r="I8" s="116" t="s">
        <v>729</v>
      </c>
      <c r="J8" s="266"/>
    </row>
    <row r="9" spans="2:10" ht="21.75" customHeight="1">
      <c r="B9" s="287"/>
      <c r="C9" s="258"/>
      <c r="D9" s="258"/>
      <c r="E9" s="259" t="s">
        <v>244</v>
      </c>
      <c r="F9" s="116" t="s">
        <v>238</v>
      </c>
      <c r="G9" s="116" t="s">
        <v>79</v>
      </c>
      <c r="H9" s="258"/>
      <c r="I9" s="116" t="s">
        <v>79</v>
      </c>
      <c r="J9" s="266"/>
    </row>
    <row r="10" spans="2:10" ht="20.25" customHeight="1">
      <c r="B10" s="287"/>
      <c r="C10" s="258"/>
      <c r="D10" s="258"/>
      <c r="E10" s="271"/>
      <c r="F10" s="116" t="s">
        <v>83</v>
      </c>
      <c r="G10" s="117" t="s">
        <v>398</v>
      </c>
      <c r="H10" s="258"/>
      <c r="I10" s="116" t="s">
        <v>729</v>
      </c>
      <c r="J10" s="266"/>
    </row>
    <row r="11" spans="2:10" ht="19.5" customHeight="1">
      <c r="B11" s="287"/>
      <c r="C11" s="258"/>
      <c r="D11" s="258" t="s">
        <v>247</v>
      </c>
      <c r="E11" s="258"/>
      <c r="F11" s="258"/>
      <c r="G11" s="272">
        <v>0.2</v>
      </c>
      <c r="H11" s="258"/>
      <c r="I11" s="272" t="s">
        <v>732</v>
      </c>
      <c r="J11" s="266"/>
    </row>
    <row r="12" spans="2:10" ht="20.25" customHeight="1">
      <c r="B12" s="287"/>
      <c r="C12" s="258"/>
      <c r="D12" s="258"/>
      <c r="E12" s="258"/>
      <c r="F12" s="258"/>
      <c r="G12" s="272"/>
      <c r="H12" s="258"/>
      <c r="I12" s="272">
        <v>0</v>
      </c>
      <c r="J12" s="266"/>
    </row>
    <row r="13" spans="2:10" ht="20.25" customHeight="1">
      <c r="B13" s="287"/>
      <c r="C13" s="258" t="s">
        <v>250</v>
      </c>
      <c r="D13" s="289" t="s">
        <v>251</v>
      </c>
      <c r="E13" s="290"/>
      <c r="F13" s="116" t="s">
        <v>238</v>
      </c>
      <c r="G13" s="120" t="s">
        <v>239</v>
      </c>
      <c r="H13" s="293"/>
      <c r="I13" s="116" t="s">
        <v>621</v>
      </c>
      <c r="J13" s="405"/>
    </row>
    <row r="14" spans="2:10" ht="20.25" customHeight="1">
      <c r="B14" s="287"/>
      <c r="C14" s="258"/>
      <c r="D14" s="291"/>
      <c r="E14" s="292"/>
      <c r="F14" s="116" t="s">
        <v>83</v>
      </c>
      <c r="G14" s="120" t="s">
        <v>239</v>
      </c>
      <c r="H14" s="293"/>
      <c r="I14" s="116" t="s">
        <v>621</v>
      </c>
      <c r="J14" s="405"/>
    </row>
    <row r="15" spans="2:10" ht="24" customHeight="1" thickBot="1">
      <c r="B15" s="288"/>
      <c r="C15" s="285"/>
      <c r="D15" s="285" t="s">
        <v>253</v>
      </c>
      <c r="E15" s="285"/>
      <c r="F15" s="285"/>
      <c r="G15" s="121" t="s">
        <v>239</v>
      </c>
      <c r="H15" s="294"/>
      <c r="I15" s="122" t="s">
        <v>621</v>
      </c>
      <c r="J15" s="406"/>
    </row>
    <row r="16" spans="2:10" ht="21.75" customHeight="1">
      <c r="B16" s="307">
        <v>45092</v>
      </c>
      <c r="C16" s="277" t="s">
        <v>235</v>
      </c>
      <c r="D16" s="277" t="s">
        <v>236</v>
      </c>
      <c r="E16" s="277" t="s">
        <v>237</v>
      </c>
      <c r="F16" s="114" t="s">
        <v>238</v>
      </c>
      <c r="G16" s="115" t="s">
        <v>239</v>
      </c>
      <c r="H16" s="277" t="s">
        <v>375</v>
      </c>
      <c r="I16" s="114" t="s">
        <v>450</v>
      </c>
      <c r="J16" s="412" t="s">
        <v>716</v>
      </c>
    </row>
    <row r="17" spans="2:10" ht="20.100000000000001" customHeight="1">
      <c r="B17" s="308"/>
      <c r="C17" s="310"/>
      <c r="D17" s="310"/>
      <c r="E17" s="271"/>
      <c r="F17" s="116" t="s">
        <v>83</v>
      </c>
      <c r="G17" s="117" t="s">
        <v>603</v>
      </c>
      <c r="H17" s="310"/>
      <c r="I17" s="116" t="s">
        <v>726</v>
      </c>
      <c r="J17" s="413"/>
    </row>
    <row r="18" spans="2:10" ht="21.75" customHeight="1">
      <c r="B18" s="308"/>
      <c r="C18" s="310"/>
      <c r="D18" s="310"/>
      <c r="E18" s="259" t="s">
        <v>244</v>
      </c>
      <c r="F18" s="116" t="s">
        <v>238</v>
      </c>
      <c r="G18" s="116" t="s">
        <v>79</v>
      </c>
      <c r="H18" s="310"/>
      <c r="I18" s="116" t="s">
        <v>79</v>
      </c>
      <c r="J18" s="413"/>
    </row>
    <row r="19" spans="2:10" ht="20.25" customHeight="1">
      <c r="B19" s="308"/>
      <c r="C19" s="310"/>
      <c r="D19" s="271"/>
      <c r="E19" s="271"/>
      <c r="F19" s="116" t="s">
        <v>83</v>
      </c>
      <c r="G19" s="117" t="s">
        <v>363</v>
      </c>
      <c r="H19" s="310"/>
      <c r="I19" s="116" t="s">
        <v>830</v>
      </c>
      <c r="J19" s="413"/>
    </row>
    <row r="20" spans="2:10" ht="19.5" customHeight="1">
      <c r="B20" s="308"/>
      <c r="C20" s="310"/>
      <c r="D20" s="289" t="s">
        <v>247</v>
      </c>
      <c r="E20" s="314"/>
      <c r="F20" s="290"/>
      <c r="G20" s="273" t="s">
        <v>248</v>
      </c>
      <c r="H20" s="310"/>
      <c r="I20" s="273" t="s">
        <v>733</v>
      </c>
      <c r="J20" s="413"/>
    </row>
    <row r="21" spans="2:10" ht="20.25" customHeight="1">
      <c r="B21" s="308"/>
      <c r="C21" s="271"/>
      <c r="D21" s="291"/>
      <c r="E21" s="315"/>
      <c r="F21" s="292"/>
      <c r="G21" s="274"/>
      <c r="H21" s="271"/>
      <c r="I21" s="274">
        <v>0</v>
      </c>
      <c r="J21" s="276"/>
    </row>
    <row r="22" spans="2:10" ht="20.25" customHeight="1">
      <c r="B22" s="308"/>
      <c r="C22" s="259" t="s">
        <v>250</v>
      </c>
      <c r="D22" s="289" t="s">
        <v>251</v>
      </c>
      <c r="E22" s="290"/>
      <c r="F22" s="116" t="s">
        <v>238</v>
      </c>
      <c r="G22" s="120" t="s">
        <v>239</v>
      </c>
      <c r="H22" s="295"/>
      <c r="I22" s="116" t="s">
        <v>621</v>
      </c>
      <c r="J22" s="408"/>
    </row>
    <row r="23" spans="2:10" ht="20.25" customHeight="1">
      <c r="B23" s="308"/>
      <c r="C23" s="310"/>
      <c r="D23" s="291"/>
      <c r="E23" s="292"/>
      <c r="F23" s="116" t="s">
        <v>83</v>
      </c>
      <c r="G23" s="120" t="s">
        <v>239</v>
      </c>
      <c r="H23" s="312"/>
      <c r="I23" s="116" t="s">
        <v>621</v>
      </c>
      <c r="J23" s="409"/>
    </row>
    <row r="24" spans="2:10" ht="24" customHeight="1" thickBot="1">
      <c r="B24" s="309"/>
      <c r="C24" s="311"/>
      <c r="D24" s="304" t="s">
        <v>253</v>
      </c>
      <c r="E24" s="305"/>
      <c r="F24" s="306"/>
      <c r="G24" s="121" t="s">
        <v>239</v>
      </c>
      <c r="H24" s="313"/>
      <c r="I24" s="122" t="s">
        <v>621</v>
      </c>
      <c r="J24" s="410"/>
    </row>
    <row r="25" spans="2:10" ht="18" customHeight="1">
      <c r="B25" s="124"/>
      <c r="C25" s="125"/>
      <c r="D25" s="125"/>
      <c r="E25" s="125"/>
      <c r="F25" s="125"/>
      <c r="G25" s="411"/>
      <c r="H25" s="411"/>
      <c r="I25" s="411"/>
      <c r="J25" s="411"/>
    </row>
    <row r="26" spans="2:10" ht="12" customHeight="1">
      <c r="B26" s="146" t="s">
        <v>467</v>
      </c>
    </row>
    <row r="27" spans="2:10" ht="12" customHeight="1">
      <c r="B27" s="146" t="s">
        <v>468</v>
      </c>
    </row>
    <row r="28" spans="2:10" ht="12" customHeight="1">
      <c r="B28" s="146" t="s">
        <v>257</v>
      </c>
      <c r="J28" s="111" t="s">
        <v>258</v>
      </c>
    </row>
    <row r="29" spans="2:10" ht="12" customHeight="1">
      <c r="B29" s="146" t="s">
        <v>469</v>
      </c>
    </row>
    <row r="30" spans="2:10" ht="12" customHeight="1">
      <c r="B30" s="161" t="s">
        <v>470</v>
      </c>
    </row>
    <row r="31" spans="2:10" ht="12" customHeight="1">
      <c r="B31" s="146" t="s">
        <v>472</v>
      </c>
    </row>
    <row r="32" spans="2:10" ht="12" customHeight="1">
      <c r="B32" s="146" t="s">
        <v>262</v>
      </c>
    </row>
    <row r="33" spans="2:2" ht="12" customHeight="1">
      <c r="B33" s="162" t="s">
        <v>263</v>
      </c>
    </row>
    <row r="34" spans="2:2" ht="12" customHeight="1">
      <c r="B34" s="149" t="s">
        <v>473</v>
      </c>
    </row>
  </sheetData>
  <mergeCells count="37">
    <mergeCell ref="G25:J25"/>
    <mergeCell ref="J16:J21"/>
    <mergeCell ref="E18:E19"/>
    <mergeCell ref="D20:F21"/>
    <mergeCell ref="G20:G21"/>
    <mergeCell ref="I20:I21"/>
    <mergeCell ref="J13:J15"/>
    <mergeCell ref="D15:F15"/>
    <mergeCell ref="C22:C24"/>
    <mergeCell ref="D22:E23"/>
    <mergeCell ref="H22:H24"/>
    <mergeCell ref="J22:J24"/>
    <mergeCell ref="D24:F24"/>
    <mergeCell ref="B16:B24"/>
    <mergeCell ref="C16:C21"/>
    <mergeCell ref="D16:D19"/>
    <mergeCell ref="E16:E17"/>
    <mergeCell ref="H16:H21"/>
    <mergeCell ref="B7:B15"/>
    <mergeCell ref="C7:C12"/>
    <mergeCell ref="D7:D10"/>
    <mergeCell ref="E7:E8"/>
    <mergeCell ref="H7:H12"/>
    <mergeCell ref="C13:C15"/>
    <mergeCell ref="D13:E14"/>
    <mergeCell ref="H13:H15"/>
    <mergeCell ref="J7:J12"/>
    <mergeCell ref="E9:E10"/>
    <mergeCell ref="D11:F12"/>
    <mergeCell ref="G11:G12"/>
    <mergeCell ref="I11:I12"/>
    <mergeCell ref="B2:J2"/>
    <mergeCell ref="B4:B6"/>
    <mergeCell ref="C4:F6"/>
    <mergeCell ref="G4:J4"/>
    <mergeCell ref="G5:H5"/>
    <mergeCell ref="I5:J5"/>
  </mergeCells>
  <phoneticPr fontId="6"/>
  <printOptions horizontalCentered="1" verticalCentered="1"/>
  <pageMargins left="0.31496062992125984" right="0.31496062992125984" top="0.15748031496062992" bottom="0.35433070866141736" header="0.31496062992125984" footer="0.31496062992125984"/>
  <pageSetup paperSize="9" scale="94" orientation="landscape" cellComments="asDisplayed" r:id="rId1"/>
  <drawing r:id="rId2"/>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4B1DE2-7AEF-4E9E-B481-3147F8DBFEB1}">
  <sheetPr>
    <pageSetUpPr fitToPage="1"/>
  </sheetPr>
  <dimension ref="B1:J34"/>
  <sheetViews>
    <sheetView view="pageBreakPreview" topLeftCell="A7" zoomScaleNormal="100" zoomScaleSheetLayoutView="100" workbookViewId="0">
      <selection activeCell="N22" sqref="N22"/>
    </sheetView>
  </sheetViews>
  <sheetFormatPr defaultColWidth="10" defaultRowHeight="19.5"/>
  <cols>
    <col min="1" max="1" width="10" style="111"/>
    <col min="2" max="2" width="25.125" style="111" customWidth="1"/>
    <col min="3" max="3" width="12.375" style="111" customWidth="1"/>
    <col min="4" max="4" width="11.75" style="111" customWidth="1"/>
    <col min="5" max="5" width="13.375" style="111" customWidth="1"/>
    <col min="6" max="6" width="12.875" style="111" customWidth="1"/>
    <col min="7" max="10" width="14" style="111" customWidth="1"/>
    <col min="11" max="16384" width="10" style="111"/>
  </cols>
  <sheetData>
    <row r="1" spans="2:10" s="110" customFormat="1" ht="5.0999999999999996" customHeight="1"/>
    <row r="2" spans="2:10" s="110" customFormat="1" ht="32.1" customHeight="1">
      <c r="B2" s="253" t="s">
        <v>446</v>
      </c>
      <c r="C2" s="253"/>
      <c r="D2" s="253"/>
      <c r="E2" s="253"/>
      <c r="F2" s="253"/>
      <c r="G2" s="253"/>
      <c r="H2" s="253"/>
      <c r="I2" s="253"/>
      <c r="J2" s="253"/>
    </row>
    <row r="3" spans="2:10" s="110" customFormat="1" ht="5.0999999999999996" customHeight="1" thickBot="1"/>
    <row r="4" spans="2:10">
      <c r="B4" s="254" t="s">
        <v>226</v>
      </c>
      <c r="C4" s="257" t="s">
        <v>227</v>
      </c>
      <c r="D4" s="257"/>
      <c r="E4" s="257"/>
      <c r="F4" s="257"/>
      <c r="G4" s="260" t="s">
        <v>228</v>
      </c>
      <c r="H4" s="260"/>
      <c r="I4" s="260"/>
      <c r="J4" s="262"/>
    </row>
    <row r="5" spans="2:10">
      <c r="B5" s="255"/>
      <c r="C5" s="258"/>
      <c r="D5" s="258"/>
      <c r="E5" s="258"/>
      <c r="F5" s="258"/>
      <c r="G5" s="258" t="s">
        <v>229</v>
      </c>
      <c r="H5" s="258"/>
      <c r="I5" s="258" t="s">
        <v>230</v>
      </c>
      <c r="J5" s="266"/>
    </row>
    <row r="6" spans="2:10" ht="20.25" thickBot="1">
      <c r="B6" s="256"/>
      <c r="C6" s="259"/>
      <c r="D6" s="259"/>
      <c r="E6" s="259"/>
      <c r="F6" s="259"/>
      <c r="G6" s="112" t="s">
        <v>231</v>
      </c>
      <c r="H6" s="112" t="s">
        <v>232</v>
      </c>
      <c r="I6" s="112" t="s">
        <v>233</v>
      </c>
      <c r="J6" s="113" t="s">
        <v>234</v>
      </c>
    </row>
    <row r="7" spans="2:10" ht="21.75" customHeight="1">
      <c r="B7" s="385">
        <v>45084</v>
      </c>
      <c r="C7" s="388" t="s">
        <v>235</v>
      </c>
      <c r="D7" s="388" t="s">
        <v>236</v>
      </c>
      <c r="E7" s="389" t="s">
        <v>237</v>
      </c>
      <c r="F7" s="156" t="s">
        <v>238</v>
      </c>
      <c r="G7" s="157" t="s">
        <v>239</v>
      </c>
      <c r="H7" s="388" t="s">
        <v>366</v>
      </c>
      <c r="I7" s="150" t="s">
        <v>450</v>
      </c>
      <c r="J7" s="414" t="s">
        <v>716</v>
      </c>
    </row>
    <row r="8" spans="2:10" ht="20.100000000000001" customHeight="1">
      <c r="B8" s="386"/>
      <c r="C8" s="258"/>
      <c r="D8" s="258"/>
      <c r="E8" s="271"/>
      <c r="F8" s="116" t="s">
        <v>83</v>
      </c>
      <c r="G8" s="117" t="s">
        <v>248</v>
      </c>
      <c r="H8" s="258"/>
      <c r="I8" s="116" t="s">
        <v>734</v>
      </c>
      <c r="J8" s="415"/>
    </row>
    <row r="9" spans="2:10" ht="21.75" customHeight="1">
      <c r="B9" s="386"/>
      <c r="C9" s="258"/>
      <c r="D9" s="258"/>
      <c r="E9" s="259" t="s">
        <v>244</v>
      </c>
      <c r="F9" s="116" t="s">
        <v>238</v>
      </c>
      <c r="G9" s="116" t="s">
        <v>79</v>
      </c>
      <c r="H9" s="258"/>
      <c r="I9" s="116" t="s">
        <v>79</v>
      </c>
      <c r="J9" s="415"/>
    </row>
    <row r="10" spans="2:10" ht="20.25" customHeight="1">
      <c r="B10" s="386"/>
      <c r="C10" s="258"/>
      <c r="D10" s="258"/>
      <c r="E10" s="271"/>
      <c r="F10" s="116" t="s">
        <v>83</v>
      </c>
      <c r="G10" s="117" t="s">
        <v>248</v>
      </c>
      <c r="H10" s="258"/>
      <c r="I10" s="116" t="s">
        <v>734</v>
      </c>
      <c r="J10" s="415"/>
    </row>
    <row r="11" spans="2:10" ht="19.5" customHeight="1">
      <c r="B11" s="386"/>
      <c r="C11" s="258"/>
      <c r="D11" s="258" t="s">
        <v>247</v>
      </c>
      <c r="E11" s="258"/>
      <c r="F11" s="258"/>
      <c r="G11" s="272" t="s">
        <v>278</v>
      </c>
      <c r="H11" s="258"/>
      <c r="I11" s="272" t="s">
        <v>735</v>
      </c>
      <c r="J11" s="415"/>
    </row>
    <row r="12" spans="2:10" ht="20.25" customHeight="1">
      <c r="B12" s="386"/>
      <c r="C12" s="258"/>
      <c r="D12" s="258"/>
      <c r="E12" s="258"/>
      <c r="F12" s="258"/>
      <c r="G12" s="272"/>
      <c r="H12" s="258"/>
      <c r="I12" s="272">
        <v>0</v>
      </c>
      <c r="J12" s="415"/>
    </row>
    <row r="13" spans="2:10" ht="20.25" customHeight="1">
      <c r="B13" s="386"/>
      <c r="C13" s="258" t="s">
        <v>250</v>
      </c>
      <c r="D13" s="289" t="s">
        <v>251</v>
      </c>
      <c r="E13" s="290"/>
      <c r="F13" s="116" t="s">
        <v>238</v>
      </c>
      <c r="G13" s="163" t="s">
        <v>239</v>
      </c>
      <c r="H13" s="351"/>
      <c r="I13" s="151" t="s">
        <v>621</v>
      </c>
      <c r="J13" s="417"/>
    </row>
    <row r="14" spans="2:10" ht="20.25" customHeight="1">
      <c r="B14" s="386"/>
      <c r="C14" s="258"/>
      <c r="D14" s="291"/>
      <c r="E14" s="292"/>
      <c r="F14" s="116" t="s">
        <v>83</v>
      </c>
      <c r="G14" s="163" t="s">
        <v>239</v>
      </c>
      <c r="H14" s="351"/>
      <c r="I14" s="151" t="s">
        <v>621</v>
      </c>
      <c r="J14" s="417"/>
    </row>
    <row r="15" spans="2:10" ht="24" customHeight="1" thickBot="1">
      <c r="B15" s="387"/>
      <c r="C15" s="397"/>
      <c r="D15" s="397" t="s">
        <v>253</v>
      </c>
      <c r="E15" s="397"/>
      <c r="F15" s="397"/>
      <c r="G15" s="164" t="s">
        <v>239</v>
      </c>
      <c r="H15" s="416"/>
      <c r="I15" s="165" t="s">
        <v>621</v>
      </c>
      <c r="J15" s="418"/>
    </row>
    <row r="16" spans="2:10" ht="21.75" customHeight="1">
      <c r="B16" s="286">
        <v>45086</v>
      </c>
      <c r="C16" s="369" t="s">
        <v>235</v>
      </c>
      <c r="D16" s="257" t="s">
        <v>236</v>
      </c>
      <c r="E16" s="277" t="s">
        <v>237</v>
      </c>
      <c r="F16" s="114" t="s">
        <v>238</v>
      </c>
      <c r="G16" s="115" t="s">
        <v>239</v>
      </c>
      <c r="H16" s="257" t="s">
        <v>375</v>
      </c>
      <c r="I16" s="114" t="s">
        <v>450</v>
      </c>
      <c r="J16" s="404" t="s">
        <v>716</v>
      </c>
    </row>
    <row r="17" spans="2:10" ht="20.100000000000001" customHeight="1">
      <c r="B17" s="287"/>
      <c r="C17" s="368"/>
      <c r="D17" s="258"/>
      <c r="E17" s="271"/>
      <c r="F17" s="116" t="s">
        <v>83</v>
      </c>
      <c r="G17" s="117" t="s">
        <v>377</v>
      </c>
      <c r="H17" s="258"/>
      <c r="I17" s="116" t="s">
        <v>729</v>
      </c>
      <c r="J17" s="266"/>
    </row>
    <row r="18" spans="2:10" ht="21.75" customHeight="1">
      <c r="B18" s="287"/>
      <c r="C18" s="368"/>
      <c r="D18" s="258"/>
      <c r="E18" s="259" t="s">
        <v>244</v>
      </c>
      <c r="F18" s="116" t="s">
        <v>238</v>
      </c>
      <c r="G18" s="116" t="s">
        <v>79</v>
      </c>
      <c r="H18" s="258"/>
      <c r="I18" s="116" t="s">
        <v>79</v>
      </c>
      <c r="J18" s="266"/>
    </row>
    <row r="19" spans="2:10" ht="20.25" customHeight="1">
      <c r="B19" s="287"/>
      <c r="C19" s="368"/>
      <c r="D19" s="258"/>
      <c r="E19" s="271"/>
      <c r="F19" s="116" t="s">
        <v>83</v>
      </c>
      <c r="G19" s="117" t="s">
        <v>377</v>
      </c>
      <c r="H19" s="258"/>
      <c r="I19" s="116" t="s">
        <v>729</v>
      </c>
      <c r="J19" s="266"/>
    </row>
    <row r="20" spans="2:10" ht="19.5" customHeight="1">
      <c r="B20" s="287"/>
      <c r="C20" s="368"/>
      <c r="D20" s="258" t="s">
        <v>247</v>
      </c>
      <c r="E20" s="258"/>
      <c r="F20" s="258"/>
      <c r="G20" s="272" t="s">
        <v>377</v>
      </c>
      <c r="H20" s="258"/>
      <c r="I20" s="272" t="s">
        <v>736</v>
      </c>
      <c r="J20" s="266"/>
    </row>
    <row r="21" spans="2:10" ht="20.25" customHeight="1">
      <c r="B21" s="287"/>
      <c r="C21" s="368"/>
      <c r="D21" s="258"/>
      <c r="E21" s="258"/>
      <c r="F21" s="258"/>
      <c r="G21" s="272"/>
      <c r="H21" s="258"/>
      <c r="I21" s="272">
        <v>0</v>
      </c>
      <c r="J21" s="266"/>
    </row>
    <row r="22" spans="2:10" ht="20.25" customHeight="1">
      <c r="B22" s="287"/>
      <c r="C22" s="368" t="s">
        <v>250</v>
      </c>
      <c r="D22" s="289" t="s">
        <v>251</v>
      </c>
      <c r="E22" s="290"/>
      <c r="F22" s="116" t="s">
        <v>238</v>
      </c>
      <c r="G22" s="120" t="s">
        <v>239</v>
      </c>
      <c r="H22" s="293"/>
      <c r="I22" s="116" t="s">
        <v>621</v>
      </c>
      <c r="J22" s="405"/>
    </row>
    <row r="23" spans="2:10" ht="20.25" customHeight="1">
      <c r="B23" s="287"/>
      <c r="C23" s="368"/>
      <c r="D23" s="291"/>
      <c r="E23" s="292"/>
      <c r="F23" s="116" t="s">
        <v>83</v>
      </c>
      <c r="G23" s="120" t="s">
        <v>239</v>
      </c>
      <c r="H23" s="293"/>
      <c r="I23" s="116" t="s">
        <v>621</v>
      </c>
      <c r="J23" s="405"/>
    </row>
    <row r="24" spans="2:10" ht="24" customHeight="1" thickBot="1">
      <c r="B24" s="288"/>
      <c r="C24" s="407"/>
      <c r="D24" s="285" t="s">
        <v>253</v>
      </c>
      <c r="E24" s="285"/>
      <c r="F24" s="285"/>
      <c r="G24" s="121" t="s">
        <v>239</v>
      </c>
      <c r="H24" s="294"/>
      <c r="I24" s="122" t="s">
        <v>621</v>
      </c>
      <c r="J24" s="406"/>
    </row>
    <row r="25" spans="2:10" ht="18" customHeight="1">
      <c r="B25" s="124"/>
      <c r="C25" s="125"/>
      <c r="D25" s="125"/>
      <c r="E25" s="125"/>
      <c r="F25" s="125"/>
      <c r="G25" s="411"/>
      <c r="H25" s="411"/>
      <c r="I25" s="411"/>
      <c r="J25" s="411"/>
    </row>
    <row r="26" spans="2:10" ht="12" customHeight="1">
      <c r="B26" s="146" t="s">
        <v>467</v>
      </c>
    </row>
    <row r="27" spans="2:10" ht="12" customHeight="1">
      <c r="B27" s="146" t="s">
        <v>468</v>
      </c>
    </row>
    <row r="28" spans="2:10" ht="12" customHeight="1">
      <c r="B28" s="146" t="s">
        <v>257</v>
      </c>
      <c r="J28" s="111" t="s">
        <v>258</v>
      </c>
    </row>
    <row r="29" spans="2:10" ht="12" customHeight="1">
      <c r="B29" s="146" t="s">
        <v>469</v>
      </c>
    </row>
    <row r="30" spans="2:10" ht="12" customHeight="1">
      <c r="B30" s="161" t="s">
        <v>470</v>
      </c>
    </row>
    <row r="31" spans="2:10" ht="12" customHeight="1">
      <c r="B31" s="146" t="s">
        <v>472</v>
      </c>
    </row>
    <row r="32" spans="2:10" ht="12" customHeight="1">
      <c r="B32" s="146" t="s">
        <v>262</v>
      </c>
    </row>
    <row r="33" spans="2:2" ht="12" customHeight="1">
      <c r="B33" s="162" t="s">
        <v>263</v>
      </c>
    </row>
    <row r="34" spans="2:2" ht="12" customHeight="1">
      <c r="B34" s="149" t="s">
        <v>473</v>
      </c>
    </row>
  </sheetData>
  <mergeCells count="37">
    <mergeCell ref="G25:J25"/>
    <mergeCell ref="J16:J21"/>
    <mergeCell ref="E18:E19"/>
    <mergeCell ref="D20:F21"/>
    <mergeCell ref="G20:G21"/>
    <mergeCell ref="I20:I21"/>
    <mergeCell ref="J13:J15"/>
    <mergeCell ref="D15:F15"/>
    <mergeCell ref="C22:C24"/>
    <mergeCell ref="D22:E23"/>
    <mergeCell ref="H22:H24"/>
    <mergeCell ref="J22:J24"/>
    <mergeCell ref="D24:F24"/>
    <mergeCell ref="B16:B24"/>
    <mergeCell ref="C16:C21"/>
    <mergeCell ref="D16:D19"/>
    <mergeCell ref="E16:E17"/>
    <mergeCell ref="H16:H21"/>
    <mergeCell ref="B7:B15"/>
    <mergeCell ref="C7:C12"/>
    <mergeCell ref="D7:D10"/>
    <mergeCell ref="E7:E8"/>
    <mergeCell ref="H7:H12"/>
    <mergeCell ref="C13:C15"/>
    <mergeCell ref="D13:E14"/>
    <mergeCell ref="H13:H15"/>
    <mergeCell ref="J7:J12"/>
    <mergeCell ref="E9:E10"/>
    <mergeCell ref="D11:F12"/>
    <mergeCell ref="G11:G12"/>
    <mergeCell ref="I11:I12"/>
    <mergeCell ref="B2:J2"/>
    <mergeCell ref="B4:B6"/>
    <mergeCell ref="C4:F6"/>
    <mergeCell ref="G4:J4"/>
    <mergeCell ref="G5:H5"/>
    <mergeCell ref="I5:J5"/>
  </mergeCells>
  <phoneticPr fontId="6"/>
  <printOptions horizontalCentered="1" verticalCentered="1"/>
  <pageMargins left="0.31496062992125984" right="0.31496062992125984" top="0.15748031496062992" bottom="0.35433070866141736" header="0.31496062992125984" footer="0.31496062992125984"/>
  <pageSetup paperSize="9" scale="94" orientation="landscape" cellComments="asDisplayed" r:id="rId1"/>
  <drawing r:id="rId2"/>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7FE51C-1B30-41F4-8659-1D2AFABBAEDA}">
  <sheetPr>
    <pageSetUpPr fitToPage="1"/>
  </sheetPr>
  <dimension ref="B1:J34"/>
  <sheetViews>
    <sheetView view="pageBreakPreview" topLeftCell="A7" zoomScaleNormal="100" zoomScaleSheetLayoutView="100" workbookViewId="0">
      <selection activeCell="N22" sqref="N22"/>
    </sheetView>
  </sheetViews>
  <sheetFormatPr defaultColWidth="10" defaultRowHeight="19.5"/>
  <cols>
    <col min="1" max="1" width="10" style="111"/>
    <col min="2" max="2" width="25.125" style="111" customWidth="1"/>
    <col min="3" max="3" width="12.375" style="111" customWidth="1"/>
    <col min="4" max="4" width="11.75" style="111" customWidth="1"/>
    <col min="5" max="5" width="13.375" style="111" customWidth="1"/>
    <col min="6" max="6" width="12.875" style="111" customWidth="1"/>
    <col min="7" max="10" width="14" style="111" customWidth="1"/>
    <col min="11" max="16384" width="10" style="111"/>
  </cols>
  <sheetData>
    <row r="1" spans="2:10" s="110" customFormat="1" ht="5.0999999999999996" customHeight="1"/>
    <row r="2" spans="2:10" s="110" customFormat="1" ht="32.1" customHeight="1">
      <c r="B2" s="253" t="s">
        <v>446</v>
      </c>
      <c r="C2" s="253"/>
      <c r="D2" s="253"/>
      <c r="E2" s="253"/>
      <c r="F2" s="253"/>
      <c r="G2" s="253"/>
      <c r="H2" s="253"/>
      <c r="I2" s="253"/>
      <c r="J2" s="253"/>
    </row>
    <row r="3" spans="2:10" s="110" customFormat="1" ht="5.0999999999999996" customHeight="1" thickBot="1"/>
    <row r="4" spans="2:10">
      <c r="B4" s="254" t="s">
        <v>226</v>
      </c>
      <c r="C4" s="257" t="s">
        <v>227</v>
      </c>
      <c r="D4" s="257"/>
      <c r="E4" s="257"/>
      <c r="F4" s="257"/>
      <c r="G4" s="260" t="s">
        <v>228</v>
      </c>
      <c r="H4" s="260"/>
      <c r="I4" s="260"/>
      <c r="J4" s="262"/>
    </row>
    <row r="5" spans="2:10">
      <c r="B5" s="255"/>
      <c r="C5" s="258"/>
      <c r="D5" s="258"/>
      <c r="E5" s="258"/>
      <c r="F5" s="258"/>
      <c r="G5" s="258" t="s">
        <v>229</v>
      </c>
      <c r="H5" s="258"/>
      <c r="I5" s="258" t="s">
        <v>230</v>
      </c>
      <c r="J5" s="266"/>
    </row>
    <row r="6" spans="2:10" ht="20.25" thickBot="1">
      <c r="B6" s="256"/>
      <c r="C6" s="259"/>
      <c r="D6" s="259"/>
      <c r="E6" s="259"/>
      <c r="F6" s="259"/>
      <c r="G6" s="112" t="s">
        <v>231</v>
      </c>
      <c r="H6" s="112" t="s">
        <v>232</v>
      </c>
      <c r="I6" s="112" t="s">
        <v>233</v>
      </c>
      <c r="J6" s="113" t="s">
        <v>234</v>
      </c>
    </row>
    <row r="7" spans="2:10" ht="21.75" customHeight="1">
      <c r="B7" s="286">
        <v>45080</v>
      </c>
      <c r="C7" s="257" t="s">
        <v>235</v>
      </c>
      <c r="D7" s="257" t="s">
        <v>236</v>
      </c>
      <c r="E7" s="277" t="s">
        <v>237</v>
      </c>
      <c r="F7" s="114" t="s">
        <v>238</v>
      </c>
      <c r="G7" s="115" t="s">
        <v>239</v>
      </c>
      <c r="H7" s="257" t="s">
        <v>264</v>
      </c>
      <c r="I7" s="150" t="s">
        <v>450</v>
      </c>
      <c r="J7" s="419" t="s">
        <v>737</v>
      </c>
    </row>
    <row r="8" spans="2:10" ht="20.100000000000001" customHeight="1">
      <c r="B8" s="287"/>
      <c r="C8" s="258"/>
      <c r="D8" s="258"/>
      <c r="E8" s="271"/>
      <c r="F8" s="116" t="s">
        <v>83</v>
      </c>
      <c r="G8" s="117" t="s">
        <v>270</v>
      </c>
      <c r="H8" s="258"/>
      <c r="I8" s="116" t="s">
        <v>738</v>
      </c>
      <c r="J8" s="420"/>
    </row>
    <row r="9" spans="2:10" ht="21.75" customHeight="1">
      <c r="B9" s="287"/>
      <c r="C9" s="258"/>
      <c r="D9" s="258"/>
      <c r="E9" s="259" t="s">
        <v>244</v>
      </c>
      <c r="F9" s="116" t="s">
        <v>238</v>
      </c>
      <c r="G9" s="116" t="s">
        <v>79</v>
      </c>
      <c r="H9" s="258"/>
      <c r="I9" s="116" t="s">
        <v>79</v>
      </c>
      <c r="J9" s="420"/>
    </row>
    <row r="10" spans="2:10" ht="20.25" customHeight="1">
      <c r="B10" s="287"/>
      <c r="C10" s="258"/>
      <c r="D10" s="258"/>
      <c r="E10" s="271"/>
      <c r="F10" s="116" t="s">
        <v>83</v>
      </c>
      <c r="G10" s="117" t="s">
        <v>270</v>
      </c>
      <c r="H10" s="258"/>
      <c r="I10" s="116" t="s">
        <v>738</v>
      </c>
      <c r="J10" s="420"/>
    </row>
    <row r="11" spans="2:10" ht="19.5" customHeight="1">
      <c r="B11" s="287"/>
      <c r="C11" s="258"/>
      <c r="D11" s="258" t="s">
        <v>247</v>
      </c>
      <c r="E11" s="258"/>
      <c r="F11" s="258"/>
      <c r="G11" s="272" t="s">
        <v>270</v>
      </c>
      <c r="H11" s="258"/>
      <c r="I11" s="272" t="s">
        <v>739</v>
      </c>
      <c r="J11" s="420"/>
    </row>
    <row r="12" spans="2:10" ht="20.25" customHeight="1">
      <c r="B12" s="287"/>
      <c r="C12" s="258"/>
      <c r="D12" s="258"/>
      <c r="E12" s="258"/>
      <c r="F12" s="258"/>
      <c r="G12" s="272"/>
      <c r="H12" s="258"/>
      <c r="I12" s="272">
        <v>0</v>
      </c>
      <c r="J12" s="420"/>
    </row>
    <row r="13" spans="2:10" ht="20.25" customHeight="1">
      <c r="B13" s="287"/>
      <c r="C13" s="258" t="s">
        <v>250</v>
      </c>
      <c r="D13" s="289" t="s">
        <v>251</v>
      </c>
      <c r="E13" s="290"/>
      <c r="F13" s="116" t="s">
        <v>238</v>
      </c>
      <c r="G13" s="120" t="s">
        <v>272</v>
      </c>
      <c r="H13" s="293"/>
      <c r="I13" s="116" t="s">
        <v>621</v>
      </c>
      <c r="J13" s="421"/>
    </row>
    <row r="14" spans="2:10" ht="20.25" customHeight="1">
      <c r="B14" s="287"/>
      <c r="C14" s="258"/>
      <c r="D14" s="291"/>
      <c r="E14" s="292"/>
      <c r="F14" s="116" t="s">
        <v>83</v>
      </c>
      <c r="G14" s="120" t="s">
        <v>272</v>
      </c>
      <c r="H14" s="293"/>
      <c r="I14" s="116" t="s">
        <v>621</v>
      </c>
      <c r="J14" s="421"/>
    </row>
    <row r="15" spans="2:10" ht="24" customHeight="1" thickBot="1">
      <c r="B15" s="288"/>
      <c r="C15" s="285"/>
      <c r="D15" s="285" t="s">
        <v>253</v>
      </c>
      <c r="E15" s="285"/>
      <c r="F15" s="285"/>
      <c r="G15" s="121" t="s">
        <v>272</v>
      </c>
      <c r="H15" s="294"/>
      <c r="I15" s="122" t="s">
        <v>621</v>
      </c>
      <c r="J15" s="422"/>
    </row>
    <row r="16" spans="2:10" ht="21.75" customHeight="1">
      <c r="B16" s="286">
        <v>45081</v>
      </c>
      <c r="C16" s="369" t="s">
        <v>235</v>
      </c>
      <c r="D16" s="369" t="s">
        <v>236</v>
      </c>
      <c r="E16" s="370" t="s">
        <v>237</v>
      </c>
      <c r="F16" s="123" t="s">
        <v>238</v>
      </c>
      <c r="G16" s="115" t="s">
        <v>239</v>
      </c>
      <c r="H16" s="257" t="s">
        <v>325</v>
      </c>
      <c r="I16" s="150" t="s">
        <v>450</v>
      </c>
      <c r="J16" s="419" t="s">
        <v>737</v>
      </c>
    </row>
    <row r="17" spans="2:10" ht="20.100000000000001" customHeight="1">
      <c r="B17" s="287"/>
      <c r="C17" s="368"/>
      <c r="D17" s="368"/>
      <c r="E17" s="367"/>
      <c r="F17" s="118" t="s">
        <v>83</v>
      </c>
      <c r="G17" s="117" t="s">
        <v>300</v>
      </c>
      <c r="H17" s="258"/>
      <c r="I17" s="116" t="s">
        <v>734</v>
      </c>
      <c r="J17" s="420"/>
    </row>
    <row r="18" spans="2:10" ht="21.75" customHeight="1">
      <c r="B18" s="287"/>
      <c r="C18" s="368"/>
      <c r="D18" s="368"/>
      <c r="E18" s="366" t="s">
        <v>244</v>
      </c>
      <c r="F18" s="118" t="s">
        <v>238</v>
      </c>
      <c r="G18" s="116" t="s">
        <v>79</v>
      </c>
      <c r="H18" s="258"/>
      <c r="I18" s="116" t="s">
        <v>79</v>
      </c>
      <c r="J18" s="420"/>
    </row>
    <row r="19" spans="2:10" ht="20.25" customHeight="1">
      <c r="B19" s="287"/>
      <c r="C19" s="368"/>
      <c r="D19" s="368"/>
      <c r="E19" s="367"/>
      <c r="F19" s="118" t="s">
        <v>83</v>
      </c>
      <c r="G19" s="117" t="s">
        <v>300</v>
      </c>
      <c r="H19" s="258"/>
      <c r="I19" s="116" t="s">
        <v>734</v>
      </c>
      <c r="J19" s="420"/>
    </row>
    <row r="20" spans="2:10" ht="19.5" customHeight="1">
      <c r="B20" s="287"/>
      <c r="C20" s="368"/>
      <c r="D20" s="368" t="s">
        <v>247</v>
      </c>
      <c r="E20" s="368"/>
      <c r="F20" s="368"/>
      <c r="G20" s="272" t="s">
        <v>328</v>
      </c>
      <c r="H20" s="258"/>
      <c r="I20" s="272" t="s">
        <v>740</v>
      </c>
      <c r="J20" s="420"/>
    </row>
    <row r="21" spans="2:10" ht="20.25" customHeight="1">
      <c r="B21" s="287"/>
      <c r="C21" s="368"/>
      <c r="D21" s="368"/>
      <c r="E21" s="368"/>
      <c r="F21" s="368"/>
      <c r="G21" s="272"/>
      <c r="H21" s="258"/>
      <c r="I21" s="272">
        <v>0</v>
      </c>
      <c r="J21" s="420"/>
    </row>
    <row r="22" spans="2:10" ht="20.25" customHeight="1">
      <c r="B22" s="287"/>
      <c r="C22" s="368" t="s">
        <v>250</v>
      </c>
      <c r="D22" s="372" t="s">
        <v>251</v>
      </c>
      <c r="E22" s="373"/>
      <c r="F22" s="118" t="s">
        <v>238</v>
      </c>
      <c r="G22" s="163" t="s">
        <v>239</v>
      </c>
      <c r="H22" s="351"/>
      <c r="I22" s="151" t="s">
        <v>621</v>
      </c>
      <c r="J22" s="421"/>
    </row>
    <row r="23" spans="2:10" ht="20.25" customHeight="1">
      <c r="B23" s="287"/>
      <c r="C23" s="368"/>
      <c r="D23" s="374"/>
      <c r="E23" s="375"/>
      <c r="F23" s="118" t="s">
        <v>83</v>
      </c>
      <c r="G23" s="163" t="s">
        <v>239</v>
      </c>
      <c r="H23" s="351"/>
      <c r="I23" s="151" t="s">
        <v>621</v>
      </c>
      <c r="J23" s="421"/>
    </row>
    <row r="24" spans="2:10" ht="24" customHeight="1" thickBot="1">
      <c r="B24" s="288"/>
      <c r="C24" s="407"/>
      <c r="D24" s="285" t="s">
        <v>253</v>
      </c>
      <c r="E24" s="285"/>
      <c r="F24" s="285"/>
      <c r="G24" s="152" t="s">
        <v>239</v>
      </c>
      <c r="H24" s="352"/>
      <c r="I24" s="153" t="s">
        <v>621</v>
      </c>
      <c r="J24" s="422"/>
    </row>
    <row r="25" spans="2:10" ht="18" customHeight="1">
      <c r="B25" s="124"/>
      <c r="C25" s="125"/>
      <c r="D25" s="125"/>
      <c r="E25" s="125"/>
      <c r="F25" s="125"/>
      <c r="G25" s="411"/>
      <c r="H25" s="411"/>
      <c r="I25" s="411"/>
      <c r="J25" s="411"/>
    </row>
    <row r="26" spans="2:10" ht="12" customHeight="1">
      <c r="B26" s="166" t="s">
        <v>467</v>
      </c>
    </row>
    <row r="27" spans="2:10" ht="12" customHeight="1">
      <c r="B27" s="166" t="s">
        <v>468</v>
      </c>
    </row>
    <row r="28" spans="2:10" ht="12" customHeight="1">
      <c r="B28" s="166" t="s">
        <v>257</v>
      </c>
      <c r="J28" s="111" t="s">
        <v>258</v>
      </c>
    </row>
    <row r="29" spans="2:10" ht="12" customHeight="1">
      <c r="B29" s="166" t="s">
        <v>469</v>
      </c>
    </row>
    <row r="30" spans="2:10" ht="12" customHeight="1">
      <c r="B30" s="167" t="s">
        <v>470</v>
      </c>
    </row>
    <row r="31" spans="2:10" ht="12" customHeight="1">
      <c r="B31" s="166" t="s">
        <v>472</v>
      </c>
    </row>
    <row r="32" spans="2:10" ht="12" customHeight="1">
      <c r="B32" s="166" t="s">
        <v>262</v>
      </c>
    </row>
    <row r="33" spans="2:2" ht="12" customHeight="1">
      <c r="B33" s="168" t="s">
        <v>263</v>
      </c>
    </row>
    <row r="34" spans="2:2" ht="12" customHeight="1">
      <c r="B34" s="169" t="s">
        <v>473</v>
      </c>
    </row>
  </sheetData>
  <mergeCells count="37">
    <mergeCell ref="G25:J25"/>
    <mergeCell ref="J16:J21"/>
    <mergeCell ref="E18:E19"/>
    <mergeCell ref="D20:F21"/>
    <mergeCell ref="G20:G21"/>
    <mergeCell ref="I20:I21"/>
    <mergeCell ref="J13:J15"/>
    <mergeCell ref="D15:F15"/>
    <mergeCell ref="C22:C24"/>
    <mergeCell ref="D22:E23"/>
    <mergeCell ref="H22:H24"/>
    <mergeCell ref="J22:J24"/>
    <mergeCell ref="D24:F24"/>
    <mergeCell ref="B16:B24"/>
    <mergeCell ref="C16:C21"/>
    <mergeCell ref="D16:D19"/>
    <mergeCell ref="E16:E17"/>
    <mergeCell ref="H16:H21"/>
    <mergeCell ref="B7:B15"/>
    <mergeCell ref="C7:C12"/>
    <mergeCell ref="D7:D10"/>
    <mergeCell ref="E7:E8"/>
    <mergeCell ref="H7:H12"/>
    <mergeCell ref="C13:C15"/>
    <mergeCell ref="D13:E14"/>
    <mergeCell ref="H13:H15"/>
    <mergeCell ref="J7:J12"/>
    <mergeCell ref="E9:E10"/>
    <mergeCell ref="D11:F12"/>
    <mergeCell ref="G11:G12"/>
    <mergeCell ref="I11:I12"/>
    <mergeCell ref="B2:J2"/>
    <mergeCell ref="B4:B6"/>
    <mergeCell ref="C4:F6"/>
    <mergeCell ref="G4:J4"/>
    <mergeCell ref="G5:H5"/>
    <mergeCell ref="I5:J5"/>
  </mergeCells>
  <phoneticPr fontId="6"/>
  <printOptions horizontalCentered="1" verticalCentered="1"/>
  <pageMargins left="0.31496062992125984" right="0.31496062992125984" top="0.15748031496062992" bottom="0.35433070866141736" header="0.31496062992125984" footer="0.31496062992125984"/>
  <pageSetup paperSize="9" scale="94" orientation="landscape" cellComments="asDisplayed" r:id="rId1"/>
  <drawing r:id="rId2"/>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850F7D-0C91-4815-BC23-92ABA6D598DB}">
  <sheetPr>
    <pageSetUpPr fitToPage="1"/>
  </sheetPr>
  <dimension ref="B1:J34"/>
  <sheetViews>
    <sheetView view="pageBreakPreview" topLeftCell="A7" zoomScaleNormal="100" zoomScaleSheetLayoutView="100" workbookViewId="0">
      <selection activeCell="M20" sqref="M20"/>
    </sheetView>
  </sheetViews>
  <sheetFormatPr defaultColWidth="10" defaultRowHeight="19.5"/>
  <cols>
    <col min="1" max="1" width="10" style="111"/>
    <col min="2" max="2" width="25.125" style="111" customWidth="1"/>
    <col min="3" max="3" width="12.375" style="111" customWidth="1"/>
    <col min="4" max="4" width="11.75" style="111" customWidth="1"/>
    <col min="5" max="5" width="13.375" style="111" customWidth="1"/>
    <col min="6" max="6" width="12.875" style="111" customWidth="1"/>
    <col min="7" max="10" width="14" style="111" customWidth="1"/>
    <col min="11" max="16384" width="10" style="111"/>
  </cols>
  <sheetData>
    <row r="1" spans="2:10" s="110" customFormat="1" ht="5.0999999999999996" customHeight="1"/>
    <row r="2" spans="2:10" s="110" customFormat="1" ht="32.1" customHeight="1">
      <c r="B2" s="253" t="s">
        <v>446</v>
      </c>
      <c r="C2" s="253"/>
      <c r="D2" s="253"/>
      <c r="E2" s="253"/>
      <c r="F2" s="253"/>
      <c r="G2" s="253"/>
      <c r="H2" s="253"/>
      <c r="I2" s="253"/>
      <c r="J2" s="253"/>
    </row>
    <row r="3" spans="2:10" s="110" customFormat="1" ht="5.0999999999999996" customHeight="1" thickBot="1"/>
    <row r="4" spans="2:10">
      <c r="B4" s="254" t="s">
        <v>226</v>
      </c>
      <c r="C4" s="257" t="s">
        <v>227</v>
      </c>
      <c r="D4" s="257"/>
      <c r="E4" s="257"/>
      <c r="F4" s="257"/>
      <c r="G4" s="260" t="s">
        <v>228</v>
      </c>
      <c r="H4" s="260"/>
      <c r="I4" s="260"/>
      <c r="J4" s="262"/>
    </row>
    <row r="5" spans="2:10">
      <c r="B5" s="255"/>
      <c r="C5" s="258"/>
      <c r="D5" s="258"/>
      <c r="E5" s="258"/>
      <c r="F5" s="258"/>
      <c r="G5" s="258" t="s">
        <v>229</v>
      </c>
      <c r="H5" s="258"/>
      <c r="I5" s="258" t="s">
        <v>230</v>
      </c>
      <c r="J5" s="266"/>
    </row>
    <row r="6" spans="2:10" ht="20.25" thickBot="1">
      <c r="B6" s="256"/>
      <c r="C6" s="259"/>
      <c r="D6" s="259"/>
      <c r="E6" s="259"/>
      <c r="F6" s="259"/>
      <c r="G6" s="112" t="s">
        <v>231</v>
      </c>
      <c r="H6" s="112" t="s">
        <v>232</v>
      </c>
      <c r="I6" s="112" t="s">
        <v>233</v>
      </c>
      <c r="J6" s="113" t="s">
        <v>234</v>
      </c>
    </row>
    <row r="7" spans="2:10" ht="21.75" customHeight="1">
      <c r="B7" s="286">
        <v>45074</v>
      </c>
      <c r="C7" s="257" t="s">
        <v>235</v>
      </c>
      <c r="D7" s="257" t="s">
        <v>236</v>
      </c>
      <c r="E7" s="277" t="s">
        <v>237</v>
      </c>
      <c r="F7" s="114" t="s">
        <v>238</v>
      </c>
      <c r="G7" s="170" t="s">
        <v>239</v>
      </c>
      <c r="H7" s="344" t="s">
        <v>366</v>
      </c>
      <c r="I7" s="150" t="s">
        <v>450</v>
      </c>
      <c r="J7" s="419" t="s">
        <v>741</v>
      </c>
    </row>
    <row r="8" spans="2:10" ht="20.100000000000001" customHeight="1">
      <c r="B8" s="287"/>
      <c r="C8" s="258"/>
      <c r="D8" s="258"/>
      <c r="E8" s="271"/>
      <c r="F8" s="116" t="s">
        <v>83</v>
      </c>
      <c r="G8" s="171" t="s">
        <v>248</v>
      </c>
      <c r="H8" s="345"/>
      <c r="I8" s="151" t="s">
        <v>738</v>
      </c>
      <c r="J8" s="420"/>
    </row>
    <row r="9" spans="2:10" ht="21.75" customHeight="1">
      <c r="B9" s="287"/>
      <c r="C9" s="258"/>
      <c r="D9" s="258"/>
      <c r="E9" s="259" t="s">
        <v>244</v>
      </c>
      <c r="F9" s="116" t="s">
        <v>238</v>
      </c>
      <c r="G9" s="151" t="s">
        <v>79</v>
      </c>
      <c r="H9" s="345"/>
      <c r="I9" s="151" t="s">
        <v>79</v>
      </c>
      <c r="J9" s="420"/>
    </row>
    <row r="10" spans="2:10" ht="20.25" customHeight="1">
      <c r="B10" s="287"/>
      <c r="C10" s="258"/>
      <c r="D10" s="258"/>
      <c r="E10" s="271"/>
      <c r="F10" s="116" t="s">
        <v>83</v>
      </c>
      <c r="G10" s="171" t="s">
        <v>248</v>
      </c>
      <c r="H10" s="345"/>
      <c r="I10" s="151" t="s">
        <v>738</v>
      </c>
      <c r="J10" s="420"/>
    </row>
    <row r="11" spans="2:10" ht="19.5" customHeight="1">
      <c r="B11" s="287"/>
      <c r="C11" s="258"/>
      <c r="D11" s="258" t="s">
        <v>247</v>
      </c>
      <c r="E11" s="258"/>
      <c r="F11" s="258"/>
      <c r="G11" s="339" t="s">
        <v>248</v>
      </c>
      <c r="H11" s="345"/>
      <c r="I11" s="339" t="s">
        <v>742</v>
      </c>
      <c r="J11" s="420"/>
    </row>
    <row r="12" spans="2:10" ht="20.25" customHeight="1">
      <c r="B12" s="287"/>
      <c r="C12" s="258"/>
      <c r="D12" s="258"/>
      <c r="E12" s="258"/>
      <c r="F12" s="258"/>
      <c r="G12" s="339"/>
      <c r="H12" s="345"/>
      <c r="I12" s="339">
        <v>0</v>
      </c>
      <c r="J12" s="420"/>
    </row>
    <row r="13" spans="2:10" ht="20.25" customHeight="1">
      <c r="B13" s="287"/>
      <c r="C13" s="258" t="s">
        <v>250</v>
      </c>
      <c r="D13" s="289" t="s">
        <v>251</v>
      </c>
      <c r="E13" s="290"/>
      <c r="F13" s="116" t="s">
        <v>238</v>
      </c>
      <c r="G13" s="163" t="s">
        <v>239</v>
      </c>
      <c r="H13" s="351"/>
      <c r="I13" s="151" t="s">
        <v>634</v>
      </c>
      <c r="J13" s="421"/>
    </row>
    <row r="14" spans="2:10" ht="20.25" customHeight="1">
      <c r="B14" s="287"/>
      <c r="C14" s="258"/>
      <c r="D14" s="291"/>
      <c r="E14" s="292"/>
      <c r="F14" s="116" t="s">
        <v>83</v>
      </c>
      <c r="G14" s="163" t="s">
        <v>239</v>
      </c>
      <c r="H14" s="351"/>
      <c r="I14" s="151" t="s">
        <v>634</v>
      </c>
      <c r="J14" s="421"/>
    </row>
    <row r="15" spans="2:10" ht="24" customHeight="1" thickBot="1">
      <c r="B15" s="288"/>
      <c r="C15" s="285"/>
      <c r="D15" s="285" t="s">
        <v>253</v>
      </c>
      <c r="E15" s="285"/>
      <c r="F15" s="285"/>
      <c r="G15" s="152" t="s">
        <v>239</v>
      </c>
      <c r="H15" s="352"/>
      <c r="I15" s="153" t="s">
        <v>634</v>
      </c>
      <c r="J15" s="422"/>
    </row>
    <row r="16" spans="2:10" ht="21.75" customHeight="1">
      <c r="B16" s="286">
        <v>45077</v>
      </c>
      <c r="C16" s="369" t="s">
        <v>235</v>
      </c>
      <c r="D16" s="369" t="s">
        <v>236</v>
      </c>
      <c r="E16" s="370" t="s">
        <v>237</v>
      </c>
      <c r="F16" s="123" t="s">
        <v>238</v>
      </c>
      <c r="G16" s="170" t="s">
        <v>239</v>
      </c>
      <c r="H16" s="344" t="s">
        <v>264</v>
      </c>
      <c r="I16" s="150" t="s">
        <v>450</v>
      </c>
      <c r="J16" s="419" t="s">
        <v>741</v>
      </c>
    </row>
    <row r="17" spans="2:10" ht="20.100000000000001" customHeight="1">
      <c r="B17" s="287"/>
      <c r="C17" s="368"/>
      <c r="D17" s="368"/>
      <c r="E17" s="367"/>
      <c r="F17" s="118" t="s">
        <v>83</v>
      </c>
      <c r="G17" s="171" t="s">
        <v>291</v>
      </c>
      <c r="H17" s="345"/>
      <c r="I17" s="151" t="s">
        <v>738</v>
      </c>
      <c r="J17" s="420"/>
    </row>
    <row r="18" spans="2:10" ht="21.75" customHeight="1">
      <c r="B18" s="287"/>
      <c r="C18" s="368"/>
      <c r="D18" s="368"/>
      <c r="E18" s="366" t="s">
        <v>244</v>
      </c>
      <c r="F18" s="118" t="s">
        <v>238</v>
      </c>
      <c r="G18" s="151" t="s">
        <v>79</v>
      </c>
      <c r="H18" s="345"/>
      <c r="I18" s="151" t="s">
        <v>79</v>
      </c>
      <c r="J18" s="420"/>
    </row>
    <row r="19" spans="2:10" ht="20.25" customHeight="1">
      <c r="B19" s="287"/>
      <c r="C19" s="368"/>
      <c r="D19" s="368"/>
      <c r="E19" s="367"/>
      <c r="F19" s="118" t="s">
        <v>83</v>
      </c>
      <c r="G19" s="171">
        <v>0</v>
      </c>
      <c r="H19" s="345"/>
      <c r="I19" s="151" t="s">
        <v>738</v>
      </c>
      <c r="J19" s="420"/>
    </row>
    <row r="20" spans="2:10" ht="19.5" customHeight="1">
      <c r="B20" s="287"/>
      <c r="C20" s="368"/>
      <c r="D20" s="368" t="s">
        <v>247</v>
      </c>
      <c r="E20" s="368"/>
      <c r="F20" s="368"/>
      <c r="G20" s="339" t="s">
        <v>270</v>
      </c>
      <c r="H20" s="345"/>
      <c r="I20" s="339" t="s">
        <v>743</v>
      </c>
      <c r="J20" s="420"/>
    </row>
    <row r="21" spans="2:10" ht="20.25" customHeight="1">
      <c r="B21" s="287"/>
      <c r="C21" s="368"/>
      <c r="D21" s="368"/>
      <c r="E21" s="368"/>
      <c r="F21" s="368"/>
      <c r="G21" s="339"/>
      <c r="H21" s="345"/>
      <c r="I21" s="339">
        <v>0</v>
      </c>
      <c r="J21" s="420"/>
    </row>
    <row r="22" spans="2:10" ht="20.25" customHeight="1">
      <c r="B22" s="287"/>
      <c r="C22" s="368" t="s">
        <v>250</v>
      </c>
      <c r="D22" s="372" t="s">
        <v>251</v>
      </c>
      <c r="E22" s="373"/>
      <c r="F22" s="118" t="s">
        <v>238</v>
      </c>
      <c r="G22" s="163" t="s">
        <v>239</v>
      </c>
      <c r="H22" s="351"/>
      <c r="I22" s="151" t="s">
        <v>634</v>
      </c>
      <c r="J22" s="421"/>
    </row>
    <row r="23" spans="2:10" ht="20.25" customHeight="1">
      <c r="B23" s="287"/>
      <c r="C23" s="368"/>
      <c r="D23" s="374"/>
      <c r="E23" s="375"/>
      <c r="F23" s="118" t="s">
        <v>83</v>
      </c>
      <c r="G23" s="163" t="s">
        <v>239</v>
      </c>
      <c r="H23" s="351"/>
      <c r="I23" s="151" t="s">
        <v>634</v>
      </c>
      <c r="J23" s="421"/>
    </row>
    <row r="24" spans="2:10" ht="24" customHeight="1" thickBot="1">
      <c r="B24" s="288"/>
      <c r="C24" s="407"/>
      <c r="D24" s="285" t="s">
        <v>253</v>
      </c>
      <c r="E24" s="285"/>
      <c r="F24" s="285"/>
      <c r="G24" s="152" t="s">
        <v>239</v>
      </c>
      <c r="H24" s="352"/>
      <c r="I24" s="153" t="s">
        <v>634</v>
      </c>
      <c r="J24" s="422"/>
    </row>
    <row r="25" spans="2:10" ht="18" customHeight="1">
      <c r="B25" s="124"/>
      <c r="C25" s="125"/>
      <c r="D25" s="125"/>
      <c r="E25" s="125"/>
      <c r="F25" s="125"/>
      <c r="G25" s="411"/>
      <c r="H25" s="411"/>
      <c r="I25" s="411"/>
      <c r="J25" s="411"/>
    </row>
    <row r="26" spans="2:10" ht="12" customHeight="1">
      <c r="B26" s="172" t="s">
        <v>467</v>
      </c>
    </row>
    <row r="27" spans="2:10" ht="12" customHeight="1">
      <c r="B27" s="172" t="s">
        <v>468</v>
      </c>
    </row>
    <row r="28" spans="2:10" ht="12" customHeight="1">
      <c r="B28" s="172" t="s">
        <v>257</v>
      </c>
      <c r="J28" s="111" t="s">
        <v>258</v>
      </c>
    </row>
    <row r="29" spans="2:10" ht="12" customHeight="1">
      <c r="B29" s="172" t="s">
        <v>469</v>
      </c>
    </row>
    <row r="30" spans="2:10" ht="12" customHeight="1">
      <c r="B30" s="173" t="s">
        <v>470</v>
      </c>
    </row>
    <row r="31" spans="2:10" ht="12" customHeight="1">
      <c r="B31" s="172" t="s">
        <v>472</v>
      </c>
    </row>
    <row r="32" spans="2:10" ht="12" customHeight="1">
      <c r="B32" s="172" t="s">
        <v>262</v>
      </c>
    </row>
    <row r="33" spans="2:2" ht="12" customHeight="1">
      <c r="B33" s="174" t="s">
        <v>263</v>
      </c>
    </row>
    <row r="34" spans="2:2" ht="12" customHeight="1">
      <c r="B34" s="175" t="s">
        <v>473</v>
      </c>
    </row>
  </sheetData>
  <mergeCells count="37">
    <mergeCell ref="G25:J25"/>
    <mergeCell ref="J16:J21"/>
    <mergeCell ref="E18:E19"/>
    <mergeCell ref="D20:F21"/>
    <mergeCell ref="G20:G21"/>
    <mergeCell ref="I20:I21"/>
    <mergeCell ref="J13:J15"/>
    <mergeCell ref="D15:F15"/>
    <mergeCell ref="C22:C24"/>
    <mergeCell ref="D22:E23"/>
    <mergeCell ref="H22:H24"/>
    <mergeCell ref="J22:J24"/>
    <mergeCell ref="D24:F24"/>
    <mergeCell ref="B16:B24"/>
    <mergeCell ref="C16:C21"/>
    <mergeCell ref="D16:D19"/>
    <mergeCell ref="E16:E17"/>
    <mergeCell ref="H16:H21"/>
    <mergeCell ref="B7:B15"/>
    <mergeCell ref="C7:C12"/>
    <mergeCell ref="D7:D10"/>
    <mergeCell ref="E7:E8"/>
    <mergeCell ref="H7:H12"/>
    <mergeCell ref="C13:C15"/>
    <mergeCell ref="D13:E14"/>
    <mergeCell ref="H13:H15"/>
    <mergeCell ref="J7:J12"/>
    <mergeCell ref="E9:E10"/>
    <mergeCell ref="D11:F12"/>
    <mergeCell ref="G11:G12"/>
    <mergeCell ref="I11:I12"/>
    <mergeCell ref="B2:J2"/>
    <mergeCell ref="B4:B6"/>
    <mergeCell ref="C4:F6"/>
    <mergeCell ref="G4:J4"/>
    <mergeCell ref="G5:H5"/>
    <mergeCell ref="I5:J5"/>
  </mergeCells>
  <phoneticPr fontId="6"/>
  <printOptions horizontalCentered="1" verticalCentered="1"/>
  <pageMargins left="0.31496062992125984" right="0.31496062992125984" top="0.15748031496062992" bottom="0.35433070866141736" header="0.31496062992125984" footer="0.31496062992125984"/>
  <pageSetup paperSize="9" scale="94" orientation="landscape" cellComments="asDisplayed" r:id="rId1"/>
  <drawing r:id="rId2"/>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631B67-575C-4478-8F4A-AB6BB34645B1}">
  <sheetPr>
    <pageSetUpPr fitToPage="1"/>
  </sheetPr>
  <dimension ref="B1:J34"/>
  <sheetViews>
    <sheetView view="pageBreakPreview" topLeftCell="A6" zoomScale="115" zoomScaleNormal="100" zoomScaleSheetLayoutView="115" workbookViewId="0">
      <selection activeCell="K18" sqref="K18"/>
    </sheetView>
  </sheetViews>
  <sheetFormatPr defaultColWidth="10" defaultRowHeight="19.5"/>
  <cols>
    <col min="1" max="1" width="10" style="111"/>
    <col min="2" max="2" width="25.125" style="111" customWidth="1"/>
    <col min="3" max="3" width="12.375" style="111" customWidth="1"/>
    <col min="4" max="4" width="11.75" style="111" customWidth="1"/>
    <col min="5" max="5" width="13.375" style="111" customWidth="1"/>
    <col min="6" max="6" width="12.875" style="111" customWidth="1"/>
    <col min="7" max="10" width="14" style="111" customWidth="1"/>
    <col min="11" max="16384" width="10" style="111"/>
  </cols>
  <sheetData>
    <row r="1" spans="2:10" s="110" customFormat="1" ht="5.0999999999999996" customHeight="1"/>
    <row r="2" spans="2:10" s="110" customFormat="1" ht="32.1" customHeight="1">
      <c r="B2" s="253" t="s">
        <v>446</v>
      </c>
      <c r="C2" s="253"/>
      <c r="D2" s="253"/>
      <c r="E2" s="253"/>
      <c r="F2" s="253"/>
      <c r="G2" s="253"/>
      <c r="H2" s="253"/>
      <c r="I2" s="253"/>
      <c r="J2" s="253"/>
    </row>
    <row r="3" spans="2:10" s="110" customFormat="1" ht="5.0999999999999996" customHeight="1" thickBot="1"/>
    <row r="4" spans="2:10">
      <c r="B4" s="254" t="s">
        <v>226</v>
      </c>
      <c r="C4" s="257" t="s">
        <v>227</v>
      </c>
      <c r="D4" s="257"/>
      <c r="E4" s="257"/>
      <c r="F4" s="257"/>
      <c r="G4" s="260" t="s">
        <v>228</v>
      </c>
      <c r="H4" s="260"/>
      <c r="I4" s="260"/>
      <c r="J4" s="262"/>
    </row>
    <row r="5" spans="2:10">
      <c r="B5" s="255"/>
      <c r="C5" s="258"/>
      <c r="D5" s="258"/>
      <c r="E5" s="258"/>
      <c r="F5" s="258"/>
      <c r="G5" s="258" t="s">
        <v>229</v>
      </c>
      <c r="H5" s="258"/>
      <c r="I5" s="258" t="s">
        <v>230</v>
      </c>
      <c r="J5" s="266"/>
    </row>
    <row r="6" spans="2:10" ht="20.25" thickBot="1">
      <c r="B6" s="256"/>
      <c r="C6" s="259"/>
      <c r="D6" s="259"/>
      <c r="E6" s="259"/>
      <c r="F6" s="259"/>
      <c r="G6" s="112" t="s">
        <v>231</v>
      </c>
      <c r="H6" s="112" t="s">
        <v>232</v>
      </c>
      <c r="I6" s="112" t="s">
        <v>233</v>
      </c>
      <c r="J6" s="113" t="s">
        <v>234</v>
      </c>
    </row>
    <row r="7" spans="2:10" ht="21.75" customHeight="1">
      <c r="B7" s="286">
        <v>45072</v>
      </c>
      <c r="C7" s="257" t="s">
        <v>235</v>
      </c>
      <c r="D7" s="257" t="s">
        <v>236</v>
      </c>
      <c r="E7" s="277" t="s">
        <v>237</v>
      </c>
      <c r="F7" s="114" t="s">
        <v>238</v>
      </c>
      <c r="G7" s="170" t="s">
        <v>239</v>
      </c>
      <c r="H7" s="344" t="s">
        <v>384</v>
      </c>
      <c r="I7" s="150" t="s">
        <v>450</v>
      </c>
      <c r="J7" s="419" t="s">
        <v>744</v>
      </c>
    </row>
    <row r="8" spans="2:10" ht="20.100000000000001" customHeight="1">
      <c r="B8" s="287"/>
      <c r="C8" s="258"/>
      <c r="D8" s="258"/>
      <c r="E8" s="271"/>
      <c r="F8" s="116" t="s">
        <v>83</v>
      </c>
      <c r="G8" s="171" t="s">
        <v>377</v>
      </c>
      <c r="H8" s="345"/>
      <c r="I8" s="151" t="s">
        <v>745</v>
      </c>
      <c r="J8" s="420"/>
    </row>
    <row r="9" spans="2:10" ht="21.75" customHeight="1">
      <c r="B9" s="287"/>
      <c r="C9" s="258"/>
      <c r="D9" s="258"/>
      <c r="E9" s="259" t="s">
        <v>244</v>
      </c>
      <c r="F9" s="116" t="s">
        <v>238</v>
      </c>
      <c r="G9" s="151" t="s">
        <v>79</v>
      </c>
      <c r="H9" s="345"/>
      <c r="I9" s="151" t="s">
        <v>79</v>
      </c>
      <c r="J9" s="420"/>
    </row>
    <row r="10" spans="2:10" ht="20.25" customHeight="1">
      <c r="B10" s="287"/>
      <c r="C10" s="258"/>
      <c r="D10" s="258"/>
      <c r="E10" s="271"/>
      <c r="F10" s="116" t="s">
        <v>83</v>
      </c>
      <c r="G10" s="151" t="s">
        <v>377</v>
      </c>
      <c r="H10" s="345"/>
      <c r="I10" s="151" t="s">
        <v>745</v>
      </c>
      <c r="J10" s="420"/>
    </row>
    <row r="11" spans="2:10" ht="19.5" customHeight="1">
      <c r="B11" s="287"/>
      <c r="C11" s="258"/>
      <c r="D11" s="258" t="s">
        <v>247</v>
      </c>
      <c r="E11" s="258"/>
      <c r="F11" s="258"/>
      <c r="G11" s="339" t="s">
        <v>377</v>
      </c>
      <c r="H11" s="345"/>
      <c r="I11" s="339" t="s">
        <v>746</v>
      </c>
      <c r="J11" s="420"/>
    </row>
    <row r="12" spans="2:10" ht="20.25" customHeight="1">
      <c r="B12" s="287"/>
      <c r="C12" s="258"/>
      <c r="D12" s="258"/>
      <c r="E12" s="258"/>
      <c r="F12" s="258"/>
      <c r="G12" s="339"/>
      <c r="H12" s="345"/>
      <c r="I12" s="339">
        <v>0</v>
      </c>
      <c r="J12" s="420"/>
    </row>
    <row r="13" spans="2:10" ht="20.25" customHeight="1">
      <c r="B13" s="287"/>
      <c r="C13" s="258" t="s">
        <v>250</v>
      </c>
      <c r="D13" s="289" t="s">
        <v>251</v>
      </c>
      <c r="E13" s="290"/>
      <c r="F13" s="116" t="s">
        <v>238</v>
      </c>
      <c r="G13" s="163" t="s">
        <v>239</v>
      </c>
      <c r="H13" s="351"/>
      <c r="I13" s="151" t="s">
        <v>631</v>
      </c>
      <c r="J13" s="421"/>
    </row>
    <row r="14" spans="2:10" ht="20.25" customHeight="1">
      <c r="B14" s="287"/>
      <c r="C14" s="258"/>
      <c r="D14" s="291"/>
      <c r="E14" s="292"/>
      <c r="F14" s="116" t="s">
        <v>83</v>
      </c>
      <c r="G14" s="163" t="s">
        <v>239</v>
      </c>
      <c r="H14" s="351"/>
      <c r="I14" s="151" t="s">
        <v>631</v>
      </c>
      <c r="J14" s="421"/>
    </row>
    <row r="15" spans="2:10" ht="24" customHeight="1" thickBot="1">
      <c r="B15" s="288"/>
      <c r="C15" s="285"/>
      <c r="D15" s="285" t="s">
        <v>253</v>
      </c>
      <c r="E15" s="285"/>
      <c r="F15" s="285"/>
      <c r="G15" s="152" t="s">
        <v>239</v>
      </c>
      <c r="H15" s="352"/>
      <c r="I15" s="153" t="s">
        <v>631</v>
      </c>
      <c r="J15" s="422"/>
    </row>
    <row r="16" spans="2:10" ht="21.75" customHeight="1">
      <c r="B16" s="286">
        <v>45073</v>
      </c>
      <c r="C16" s="369" t="s">
        <v>235</v>
      </c>
      <c r="D16" s="369" t="s">
        <v>236</v>
      </c>
      <c r="E16" s="370" t="s">
        <v>237</v>
      </c>
      <c r="F16" s="123" t="s">
        <v>238</v>
      </c>
      <c r="G16" s="170" t="s">
        <v>239</v>
      </c>
      <c r="H16" s="344" t="s">
        <v>533</v>
      </c>
      <c r="I16" s="150" t="s">
        <v>450</v>
      </c>
      <c r="J16" s="419" t="s">
        <v>744</v>
      </c>
    </row>
    <row r="17" spans="2:10" ht="20.100000000000001" customHeight="1">
      <c r="B17" s="287"/>
      <c r="C17" s="368"/>
      <c r="D17" s="368"/>
      <c r="E17" s="367"/>
      <c r="F17" s="118" t="s">
        <v>83</v>
      </c>
      <c r="G17" s="171" t="s">
        <v>377</v>
      </c>
      <c r="H17" s="345"/>
      <c r="I17" s="151" t="s">
        <v>745</v>
      </c>
      <c r="J17" s="420"/>
    </row>
    <row r="18" spans="2:10" ht="21.75" customHeight="1">
      <c r="B18" s="287"/>
      <c r="C18" s="368"/>
      <c r="D18" s="368"/>
      <c r="E18" s="366" t="s">
        <v>244</v>
      </c>
      <c r="F18" s="118" t="s">
        <v>238</v>
      </c>
      <c r="G18" s="151" t="s">
        <v>79</v>
      </c>
      <c r="H18" s="345"/>
      <c r="I18" s="151" t="s">
        <v>79</v>
      </c>
      <c r="J18" s="420"/>
    </row>
    <row r="19" spans="2:10" ht="20.25" customHeight="1">
      <c r="B19" s="287"/>
      <c r="C19" s="368"/>
      <c r="D19" s="368"/>
      <c r="E19" s="367"/>
      <c r="F19" s="118" t="s">
        <v>83</v>
      </c>
      <c r="G19" s="171" t="s">
        <v>377</v>
      </c>
      <c r="H19" s="345"/>
      <c r="I19" s="151" t="s">
        <v>745</v>
      </c>
      <c r="J19" s="420"/>
    </row>
    <row r="20" spans="2:10" ht="19.5" customHeight="1">
      <c r="B20" s="287"/>
      <c r="C20" s="368"/>
      <c r="D20" s="368" t="s">
        <v>247</v>
      </c>
      <c r="E20" s="368"/>
      <c r="F20" s="368"/>
      <c r="G20" s="339" t="s">
        <v>291</v>
      </c>
      <c r="H20" s="345"/>
      <c r="I20" s="339" t="s">
        <v>747</v>
      </c>
      <c r="J20" s="420"/>
    </row>
    <row r="21" spans="2:10" ht="20.25" customHeight="1">
      <c r="B21" s="287"/>
      <c r="C21" s="368"/>
      <c r="D21" s="368"/>
      <c r="E21" s="368"/>
      <c r="F21" s="368"/>
      <c r="G21" s="339"/>
      <c r="H21" s="345"/>
      <c r="I21" s="339">
        <v>0</v>
      </c>
      <c r="J21" s="420"/>
    </row>
    <row r="22" spans="2:10" ht="20.25" customHeight="1">
      <c r="B22" s="287"/>
      <c r="C22" s="368" t="s">
        <v>250</v>
      </c>
      <c r="D22" s="372" t="s">
        <v>251</v>
      </c>
      <c r="E22" s="373"/>
      <c r="F22" s="118" t="s">
        <v>238</v>
      </c>
      <c r="G22" s="163" t="s">
        <v>272</v>
      </c>
      <c r="H22" s="351"/>
      <c r="I22" s="151" t="s">
        <v>634</v>
      </c>
      <c r="J22" s="421"/>
    </row>
    <row r="23" spans="2:10" ht="20.25" customHeight="1">
      <c r="B23" s="287"/>
      <c r="C23" s="368"/>
      <c r="D23" s="374"/>
      <c r="E23" s="375"/>
      <c r="F23" s="118" t="s">
        <v>83</v>
      </c>
      <c r="G23" s="163" t="s">
        <v>272</v>
      </c>
      <c r="H23" s="351"/>
      <c r="I23" s="151" t="s">
        <v>634</v>
      </c>
      <c r="J23" s="421"/>
    </row>
    <row r="24" spans="2:10" ht="24" customHeight="1" thickBot="1">
      <c r="B24" s="288"/>
      <c r="C24" s="407"/>
      <c r="D24" s="285" t="s">
        <v>253</v>
      </c>
      <c r="E24" s="285"/>
      <c r="F24" s="285"/>
      <c r="G24" s="152" t="s">
        <v>272</v>
      </c>
      <c r="H24" s="352"/>
      <c r="I24" s="153" t="s">
        <v>634</v>
      </c>
      <c r="J24" s="422"/>
    </row>
    <row r="25" spans="2:10" ht="18" customHeight="1">
      <c r="B25" s="124"/>
      <c r="C25" s="125"/>
      <c r="D25" s="125"/>
      <c r="E25" s="125"/>
      <c r="F25" s="125"/>
      <c r="G25" s="411"/>
      <c r="H25" s="411"/>
      <c r="I25" s="411"/>
      <c r="J25" s="411"/>
    </row>
    <row r="26" spans="2:10" ht="12" customHeight="1">
      <c r="B26" s="172" t="s">
        <v>467</v>
      </c>
    </row>
    <row r="27" spans="2:10" ht="12" customHeight="1">
      <c r="B27" s="172" t="s">
        <v>468</v>
      </c>
    </row>
    <row r="28" spans="2:10" ht="12" customHeight="1">
      <c r="B28" s="172" t="s">
        <v>257</v>
      </c>
      <c r="J28" s="111" t="s">
        <v>258</v>
      </c>
    </row>
    <row r="29" spans="2:10" ht="12" customHeight="1">
      <c r="B29" s="172" t="s">
        <v>469</v>
      </c>
    </row>
    <row r="30" spans="2:10" ht="12" customHeight="1">
      <c r="B30" s="173" t="s">
        <v>470</v>
      </c>
    </row>
    <row r="31" spans="2:10" ht="12" customHeight="1">
      <c r="B31" s="172" t="s">
        <v>472</v>
      </c>
    </row>
    <row r="32" spans="2:10" ht="12" customHeight="1">
      <c r="B32" s="172" t="s">
        <v>262</v>
      </c>
    </row>
    <row r="33" spans="2:2" ht="12" customHeight="1">
      <c r="B33" s="174" t="s">
        <v>263</v>
      </c>
    </row>
    <row r="34" spans="2:2" ht="12" customHeight="1">
      <c r="B34" s="175" t="s">
        <v>473</v>
      </c>
    </row>
  </sheetData>
  <mergeCells count="37">
    <mergeCell ref="G25:J25"/>
    <mergeCell ref="J16:J21"/>
    <mergeCell ref="E18:E19"/>
    <mergeCell ref="D20:F21"/>
    <mergeCell ref="G20:G21"/>
    <mergeCell ref="I20:I21"/>
    <mergeCell ref="J13:J15"/>
    <mergeCell ref="D15:F15"/>
    <mergeCell ref="C22:C24"/>
    <mergeCell ref="D22:E23"/>
    <mergeCell ref="H22:H24"/>
    <mergeCell ref="J22:J24"/>
    <mergeCell ref="D24:F24"/>
    <mergeCell ref="B16:B24"/>
    <mergeCell ref="C16:C21"/>
    <mergeCell ref="D16:D19"/>
    <mergeCell ref="E16:E17"/>
    <mergeCell ref="H16:H21"/>
    <mergeCell ref="B7:B15"/>
    <mergeCell ref="C7:C12"/>
    <mergeCell ref="D7:D10"/>
    <mergeCell ref="E7:E8"/>
    <mergeCell ref="H7:H12"/>
    <mergeCell ref="C13:C15"/>
    <mergeCell ref="D13:E14"/>
    <mergeCell ref="H13:H15"/>
    <mergeCell ref="J7:J12"/>
    <mergeCell ref="E9:E10"/>
    <mergeCell ref="D11:F12"/>
    <mergeCell ref="G11:G12"/>
    <mergeCell ref="I11:I12"/>
    <mergeCell ref="B2:J2"/>
    <mergeCell ref="B4:B6"/>
    <mergeCell ref="C4:F6"/>
    <mergeCell ref="G4:J4"/>
    <mergeCell ref="G5:H5"/>
    <mergeCell ref="I5:J5"/>
  </mergeCells>
  <phoneticPr fontId="6"/>
  <printOptions horizontalCentered="1" verticalCentered="1"/>
  <pageMargins left="0.31496062992125984" right="0.31496062992125984" top="0.15748031496062992" bottom="0.35433070866141736" header="0.31496062992125984" footer="0.31496062992125984"/>
  <pageSetup paperSize="9" scale="94" orientation="landscape" cellComments="asDisplayed" r:id="rId1"/>
  <drawing r:id="rId2"/>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C00B11-FC6E-4E9C-95C9-E04B37472578}">
  <sheetPr>
    <pageSetUpPr fitToPage="1"/>
  </sheetPr>
  <dimension ref="B1:J34"/>
  <sheetViews>
    <sheetView view="pageBreakPreview" topLeftCell="A8" zoomScaleNormal="100" zoomScaleSheetLayoutView="100" workbookViewId="0">
      <selection activeCell="L21" sqref="L21"/>
    </sheetView>
  </sheetViews>
  <sheetFormatPr defaultColWidth="10" defaultRowHeight="19.5"/>
  <cols>
    <col min="1" max="1" width="10" style="111"/>
    <col min="2" max="2" width="25.125" style="111" customWidth="1"/>
    <col min="3" max="3" width="12.375" style="111" customWidth="1"/>
    <col min="4" max="4" width="11.75" style="111" customWidth="1"/>
    <col min="5" max="5" width="13.375" style="111" customWidth="1"/>
    <col min="6" max="6" width="12.875" style="111" customWidth="1"/>
    <col min="7" max="10" width="14" style="111" customWidth="1"/>
    <col min="11" max="16384" width="10" style="111"/>
  </cols>
  <sheetData>
    <row r="1" spans="2:10" s="110" customFormat="1" ht="5.0999999999999996" customHeight="1"/>
    <row r="2" spans="2:10" s="110" customFormat="1" ht="32.1" customHeight="1">
      <c r="B2" s="253" t="s">
        <v>446</v>
      </c>
      <c r="C2" s="253"/>
      <c r="D2" s="253"/>
      <c r="E2" s="253"/>
      <c r="F2" s="253"/>
      <c r="G2" s="253"/>
      <c r="H2" s="253"/>
      <c r="I2" s="253"/>
      <c r="J2" s="253"/>
    </row>
    <row r="3" spans="2:10" s="110" customFormat="1" ht="5.0999999999999996" customHeight="1" thickBot="1"/>
    <row r="4" spans="2:10">
      <c r="B4" s="254" t="s">
        <v>226</v>
      </c>
      <c r="C4" s="257" t="s">
        <v>227</v>
      </c>
      <c r="D4" s="257"/>
      <c r="E4" s="257"/>
      <c r="F4" s="257"/>
      <c r="G4" s="260" t="s">
        <v>228</v>
      </c>
      <c r="H4" s="260"/>
      <c r="I4" s="260"/>
      <c r="J4" s="262"/>
    </row>
    <row r="5" spans="2:10">
      <c r="B5" s="255"/>
      <c r="C5" s="258"/>
      <c r="D5" s="258"/>
      <c r="E5" s="258"/>
      <c r="F5" s="258"/>
      <c r="G5" s="258" t="s">
        <v>229</v>
      </c>
      <c r="H5" s="258"/>
      <c r="I5" s="258" t="s">
        <v>230</v>
      </c>
      <c r="J5" s="266"/>
    </row>
    <row r="6" spans="2:10" ht="20.25" thickBot="1">
      <c r="B6" s="256"/>
      <c r="C6" s="259"/>
      <c r="D6" s="259"/>
      <c r="E6" s="259"/>
      <c r="F6" s="259"/>
      <c r="G6" s="112" t="s">
        <v>231</v>
      </c>
      <c r="H6" s="112" t="s">
        <v>232</v>
      </c>
      <c r="I6" s="112" t="s">
        <v>233</v>
      </c>
      <c r="J6" s="113" t="s">
        <v>234</v>
      </c>
    </row>
    <row r="7" spans="2:10" ht="21.75" customHeight="1">
      <c r="B7" s="286">
        <v>45070</v>
      </c>
      <c r="C7" s="257" t="s">
        <v>235</v>
      </c>
      <c r="D7" s="257" t="s">
        <v>236</v>
      </c>
      <c r="E7" s="277" t="s">
        <v>237</v>
      </c>
      <c r="F7" s="114" t="s">
        <v>238</v>
      </c>
      <c r="G7" s="170" t="s">
        <v>239</v>
      </c>
      <c r="H7" s="344" t="s">
        <v>449</v>
      </c>
      <c r="I7" s="150" t="s">
        <v>450</v>
      </c>
      <c r="J7" s="419" t="s">
        <v>741</v>
      </c>
    </row>
    <row r="8" spans="2:10" ht="20.100000000000001" customHeight="1">
      <c r="B8" s="287"/>
      <c r="C8" s="258"/>
      <c r="D8" s="258"/>
      <c r="E8" s="271"/>
      <c r="F8" s="116" t="s">
        <v>83</v>
      </c>
      <c r="G8" s="171" t="s">
        <v>291</v>
      </c>
      <c r="H8" s="345"/>
      <c r="I8" s="151" t="s">
        <v>745</v>
      </c>
      <c r="J8" s="420"/>
    </row>
    <row r="9" spans="2:10" ht="21.75" customHeight="1">
      <c r="B9" s="287"/>
      <c r="C9" s="258"/>
      <c r="D9" s="258"/>
      <c r="E9" s="259" t="s">
        <v>244</v>
      </c>
      <c r="F9" s="116" t="s">
        <v>238</v>
      </c>
      <c r="G9" s="151" t="s">
        <v>79</v>
      </c>
      <c r="H9" s="345"/>
      <c r="I9" s="151" t="s">
        <v>79</v>
      </c>
      <c r="J9" s="420"/>
    </row>
    <row r="10" spans="2:10" ht="20.25" customHeight="1">
      <c r="B10" s="287"/>
      <c r="C10" s="258"/>
      <c r="D10" s="258"/>
      <c r="E10" s="271"/>
      <c r="F10" s="116" t="s">
        <v>83</v>
      </c>
      <c r="G10" s="151" t="s">
        <v>291</v>
      </c>
      <c r="H10" s="345"/>
      <c r="I10" s="151" t="s">
        <v>745</v>
      </c>
      <c r="J10" s="420"/>
    </row>
    <row r="11" spans="2:10" ht="19.5" customHeight="1">
      <c r="B11" s="287"/>
      <c r="C11" s="258"/>
      <c r="D11" s="258" t="s">
        <v>247</v>
      </c>
      <c r="E11" s="258"/>
      <c r="F11" s="258"/>
      <c r="G11" s="339" t="s">
        <v>291</v>
      </c>
      <c r="H11" s="345"/>
      <c r="I11" s="339" t="s">
        <v>748</v>
      </c>
      <c r="J11" s="420"/>
    </row>
    <row r="12" spans="2:10" ht="20.25" customHeight="1">
      <c r="B12" s="287"/>
      <c r="C12" s="258"/>
      <c r="D12" s="258"/>
      <c r="E12" s="258"/>
      <c r="F12" s="258"/>
      <c r="G12" s="339"/>
      <c r="H12" s="345"/>
      <c r="I12" s="339">
        <v>0</v>
      </c>
      <c r="J12" s="420"/>
    </row>
    <row r="13" spans="2:10" ht="20.25" customHeight="1">
      <c r="B13" s="287"/>
      <c r="C13" s="258" t="s">
        <v>250</v>
      </c>
      <c r="D13" s="289" t="s">
        <v>251</v>
      </c>
      <c r="E13" s="290"/>
      <c r="F13" s="116" t="s">
        <v>238</v>
      </c>
      <c r="G13" s="163" t="s">
        <v>272</v>
      </c>
      <c r="H13" s="351"/>
      <c r="I13" s="151" t="s">
        <v>631</v>
      </c>
      <c r="J13" s="421"/>
    </row>
    <row r="14" spans="2:10" ht="20.25" customHeight="1">
      <c r="B14" s="287"/>
      <c r="C14" s="258"/>
      <c r="D14" s="291"/>
      <c r="E14" s="292"/>
      <c r="F14" s="116" t="s">
        <v>83</v>
      </c>
      <c r="G14" s="163" t="s">
        <v>272</v>
      </c>
      <c r="H14" s="351"/>
      <c r="I14" s="151" t="s">
        <v>631</v>
      </c>
      <c r="J14" s="421"/>
    </row>
    <row r="15" spans="2:10" ht="24" customHeight="1" thickBot="1">
      <c r="B15" s="288"/>
      <c r="C15" s="285"/>
      <c r="D15" s="285" t="s">
        <v>253</v>
      </c>
      <c r="E15" s="285"/>
      <c r="F15" s="285"/>
      <c r="G15" s="152" t="s">
        <v>272</v>
      </c>
      <c r="H15" s="352"/>
      <c r="I15" s="153" t="s">
        <v>631</v>
      </c>
      <c r="J15" s="422"/>
    </row>
    <row r="16" spans="2:10" ht="21.75" customHeight="1">
      <c r="B16" s="286">
        <v>45071</v>
      </c>
      <c r="C16" s="369" t="s">
        <v>235</v>
      </c>
      <c r="D16" s="369" t="s">
        <v>236</v>
      </c>
      <c r="E16" s="370" t="s">
        <v>237</v>
      </c>
      <c r="F16" s="123" t="s">
        <v>238</v>
      </c>
      <c r="G16" s="170" t="s">
        <v>239</v>
      </c>
      <c r="H16" s="344" t="s">
        <v>366</v>
      </c>
      <c r="I16" s="150" t="s">
        <v>450</v>
      </c>
      <c r="J16" s="419" t="s">
        <v>741</v>
      </c>
    </row>
    <row r="17" spans="2:10" ht="20.100000000000001" customHeight="1">
      <c r="B17" s="287"/>
      <c r="C17" s="368"/>
      <c r="D17" s="368"/>
      <c r="E17" s="367"/>
      <c r="F17" s="118" t="s">
        <v>83</v>
      </c>
      <c r="G17" s="171" t="s">
        <v>377</v>
      </c>
      <c r="H17" s="345"/>
      <c r="I17" s="151" t="s">
        <v>745</v>
      </c>
      <c r="J17" s="420"/>
    </row>
    <row r="18" spans="2:10" ht="21.75" customHeight="1">
      <c r="B18" s="287"/>
      <c r="C18" s="368"/>
      <c r="D18" s="368"/>
      <c r="E18" s="366" t="s">
        <v>244</v>
      </c>
      <c r="F18" s="118" t="s">
        <v>238</v>
      </c>
      <c r="G18" s="151" t="s">
        <v>79</v>
      </c>
      <c r="H18" s="345"/>
      <c r="I18" s="151" t="s">
        <v>79</v>
      </c>
      <c r="J18" s="420"/>
    </row>
    <row r="19" spans="2:10" ht="20.25" customHeight="1">
      <c r="B19" s="287"/>
      <c r="C19" s="368"/>
      <c r="D19" s="368"/>
      <c r="E19" s="367"/>
      <c r="F19" s="118" t="s">
        <v>83</v>
      </c>
      <c r="G19" s="171" t="s">
        <v>377</v>
      </c>
      <c r="H19" s="345"/>
      <c r="I19" s="151" t="s">
        <v>745</v>
      </c>
      <c r="J19" s="420"/>
    </row>
    <row r="20" spans="2:10" ht="19.5" customHeight="1">
      <c r="B20" s="287"/>
      <c r="C20" s="368"/>
      <c r="D20" s="368" t="s">
        <v>247</v>
      </c>
      <c r="E20" s="368"/>
      <c r="F20" s="368"/>
      <c r="G20" s="339" t="s">
        <v>248</v>
      </c>
      <c r="H20" s="345"/>
      <c r="I20" s="339" t="s">
        <v>749</v>
      </c>
      <c r="J20" s="420"/>
    </row>
    <row r="21" spans="2:10" ht="20.25" customHeight="1">
      <c r="B21" s="287"/>
      <c r="C21" s="368"/>
      <c r="D21" s="368"/>
      <c r="E21" s="368"/>
      <c r="F21" s="368"/>
      <c r="G21" s="339"/>
      <c r="H21" s="345"/>
      <c r="I21" s="339">
        <v>0</v>
      </c>
      <c r="J21" s="420"/>
    </row>
    <row r="22" spans="2:10" ht="20.25" customHeight="1">
      <c r="B22" s="287"/>
      <c r="C22" s="368" t="s">
        <v>250</v>
      </c>
      <c r="D22" s="372" t="s">
        <v>251</v>
      </c>
      <c r="E22" s="373"/>
      <c r="F22" s="118" t="s">
        <v>238</v>
      </c>
      <c r="G22" s="163" t="s">
        <v>239</v>
      </c>
      <c r="H22" s="351"/>
      <c r="I22" s="151" t="s">
        <v>631</v>
      </c>
      <c r="J22" s="421"/>
    </row>
    <row r="23" spans="2:10" ht="20.25" customHeight="1">
      <c r="B23" s="287"/>
      <c r="C23" s="368"/>
      <c r="D23" s="374"/>
      <c r="E23" s="375"/>
      <c r="F23" s="118" t="s">
        <v>83</v>
      </c>
      <c r="G23" s="163" t="s">
        <v>239</v>
      </c>
      <c r="H23" s="351"/>
      <c r="I23" s="151" t="s">
        <v>631</v>
      </c>
      <c r="J23" s="421"/>
    </row>
    <row r="24" spans="2:10" ht="24" customHeight="1" thickBot="1">
      <c r="B24" s="288"/>
      <c r="C24" s="407"/>
      <c r="D24" s="285" t="s">
        <v>253</v>
      </c>
      <c r="E24" s="285"/>
      <c r="F24" s="285"/>
      <c r="G24" s="152" t="s">
        <v>239</v>
      </c>
      <c r="H24" s="352"/>
      <c r="I24" s="153" t="s">
        <v>631</v>
      </c>
      <c r="J24" s="422"/>
    </row>
    <row r="25" spans="2:10" ht="18" customHeight="1">
      <c r="B25" s="124"/>
      <c r="C25" s="125"/>
      <c r="D25" s="125"/>
      <c r="E25" s="125"/>
      <c r="F25" s="125"/>
      <c r="G25" s="411"/>
      <c r="H25" s="411"/>
      <c r="I25" s="411"/>
      <c r="J25" s="411"/>
    </row>
    <row r="26" spans="2:10" ht="12" customHeight="1">
      <c r="B26" s="172" t="s">
        <v>467</v>
      </c>
    </row>
    <row r="27" spans="2:10" ht="12" customHeight="1">
      <c r="B27" s="172" t="s">
        <v>468</v>
      </c>
    </row>
    <row r="28" spans="2:10" ht="12" customHeight="1">
      <c r="B28" s="172" t="s">
        <v>257</v>
      </c>
      <c r="J28" s="111" t="s">
        <v>258</v>
      </c>
    </row>
    <row r="29" spans="2:10" ht="12" customHeight="1">
      <c r="B29" s="172" t="s">
        <v>469</v>
      </c>
    </row>
    <row r="30" spans="2:10" ht="12" customHeight="1">
      <c r="B30" s="173" t="s">
        <v>470</v>
      </c>
    </row>
    <row r="31" spans="2:10" ht="12" customHeight="1">
      <c r="B31" s="172" t="s">
        <v>472</v>
      </c>
    </row>
    <row r="32" spans="2:10" ht="12" customHeight="1">
      <c r="B32" s="172" t="s">
        <v>262</v>
      </c>
    </row>
    <row r="33" spans="2:2" ht="12" customHeight="1">
      <c r="B33" s="174" t="s">
        <v>263</v>
      </c>
    </row>
    <row r="34" spans="2:2" ht="12" customHeight="1">
      <c r="B34" s="175" t="s">
        <v>473</v>
      </c>
    </row>
  </sheetData>
  <mergeCells count="37">
    <mergeCell ref="G25:J25"/>
    <mergeCell ref="J16:J21"/>
    <mergeCell ref="E18:E19"/>
    <mergeCell ref="D20:F21"/>
    <mergeCell ref="G20:G21"/>
    <mergeCell ref="I20:I21"/>
    <mergeCell ref="J13:J15"/>
    <mergeCell ref="D15:F15"/>
    <mergeCell ref="C22:C24"/>
    <mergeCell ref="D22:E23"/>
    <mergeCell ref="H22:H24"/>
    <mergeCell ref="J22:J24"/>
    <mergeCell ref="D24:F24"/>
    <mergeCell ref="B16:B24"/>
    <mergeCell ref="C16:C21"/>
    <mergeCell ref="D16:D19"/>
    <mergeCell ref="E16:E17"/>
    <mergeCell ref="H16:H21"/>
    <mergeCell ref="B7:B15"/>
    <mergeCell ref="C7:C12"/>
    <mergeCell ref="D7:D10"/>
    <mergeCell ref="E7:E8"/>
    <mergeCell ref="H7:H12"/>
    <mergeCell ref="C13:C15"/>
    <mergeCell ref="D13:E14"/>
    <mergeCell ref="H13:H15"/>
    <mergeCell ref="J7:J12"/>
    <mergeCell ref="E9:E10"/>
    <mergeCell ref="D11:F12"/>
    <mergeCell ref="G11:G12"/>
    <mergeCell ref="I11:I12"/>
    <mergeCell ref="B2:J2"/>
    <mergeCell ref="B4:B6"/>
    <mergeCell ref="C4:F6"/>
    <mergeCell ref="G4:J4"/>
    <mergeCell ref="G5:H5"/>
    <mergeCell ref="I5:J5"/>
  </mergeCells>
  <phoneticPr fontId="6"/>
  <printOptions horizontalCentered="1" verticalCentered="1"/>
  <pageMargins left="0.31496062992125984" right="0.31496062992125984" top="0.15748031496062992" bottom="0.35433070866141736" header="0.31496062992125984" footer="0.31496062992125984"/>
  <pageSetup paperSize="9" scale="94" orientation="landscape" cellComments="asDisplayed" r:id="rId1"/>
  <drawing r:id="rId2"/>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CEF514-B8A3-4C66-A53B-542531424651}">
  <sheetPr>
    <pageSetUpPr fitToPage="1"/>
  </sheetPr>
  <dimension ref="B1:J34"/>
  <sheetViews>
    <sheetView view="pageBreakPreview" topLeftCell="A13" zoomScale="115" zoomScaleNormal="100" zoomScaleSheetLayoutView="115" workbookViewId="0">
      <selection activeCell="M22" sqref="M22"/>
    </sheetView>
  </sheetViews>
  <sheetFormatPr defaultColWidth="10" defaultRowHeight="19.5"/>
  <cols>
    <col min="1" max="1" width="10" style="111"/>
    <col min="2" max="2" width="25.125" style="111" customWidth="1"/>
    <col min="3" max="3" width="12.375" style="111" customWidth="1"/>
    <col min="4" max="4" width="11.75" style="111" customWidth="1"/>
    <col min="5" max="5" width="13.375" style="111" customWidth="1"/>
    <col min="6" max="6" width="12.875" style="111" customWidth="1"/>
    <col min="7" max="10" width="14" style="111" customWidth="1"/>
    <col min="11" max="16384" width="10" style="111"/>
  </cols>
  <sheetData>
    <row r="1" spans="2:10" s="110" customFormat="1" ht="5.0999999999999996" customHeight="1"/>
    <row r="2" spans="2:10" s="110" customFormat="1" ht="32.1" customHeight="1">
      <c r="B2" s="253" t="s">
        <v>446</v>
      </c>
      <c r="C2" s="253"/>
      <c r="D2" s="253"/>
      <c r="E2" s="253"/>
      <c r="F2" s="253"/>
      <c r="G2" s="253"/>
      <c r="H2" s="253"/>
      <c r="I2" s="253"/>
      <c r="J2" s="253"/>
    </row>
    <row r="3" spans="2:10" s="110" customFormat="1" ht="5.0999999999999996" customHeight="1" thickBot="1"/>
    <row r="4" spans="2:10">
      <c r="B4" s="254" t="s">
        <v>226</v>
      </c>
      <c r="C4" s="257" t="s">
        <v>227</v>
      </c>
      <c r="D4" s="257"/>
      <c r="E4" s="257"/>
      <c r="F4" s="257"/>
      <c r="G4" s="260" t="s">
        <v>228</v>
      </c>
      <c r="H4" s="260"/>
      <c r="I4" s="260"/>
      <c r="J4" s="262"/>
    </row>
    <row r="5" spans="2:10">
      <c r="B5" s="255"/>
      <c r="C5" s="258"/>
      <c r="D5" s="258"/>
      <c r="E5" s="258"/>
      <c r="F5" s="258"/>
      <c r="G5" s="258" t="s">
        <v>229</v>
      </c>
      <c r="H5" s="258"/>
      <c r="I5" s="258" t="s">
        <v>230</v>
      </c>
      <c r="J5" s="266"/>
    </row>
    <row r="6" spans="2:10" ht="20.25" thickBot="1">
      <c r="B6" s="256"/>
      <c r="C6" s="259"/>
      <c r="D6" s="259"/>
      <c r="E6" s="259"/>
      <c r="F6" s="259"/>
      <c r="G6" s="112" t="s">
        <v>231</v>
      </c>
      <c r="H6" s="112" t="s">
        <v>232</v>
      </c>
      <c r="I6" s="112" t="s">
        <v>233</v>
      </c>
      <c r="J6" s="113" t="s">
        <v>234</v>
      </c>
    </row>
    <row r="7" spans="2:10" ht="21.75" customHeight="1">
      <c r="B7" s="286">
        <v>45068</v>
      </c>
      <c r="C7" s="257" t="s">
        <v>235</v>
      </c>
      <c r="D7" s="257" t="s">
        <v>236</v>
      </c>
      <c r="E7" s="277" t="s">
        <v>237</v>
      </c>
      <c r="F7" s="114" t="s">
        <v>238</v>
      </c>
      <c r="G7" s="170" t="s">
        <v>239</v>
      </c>
      <c r="H7" s="344" t="s">
        <v>533</v>
      </c>
      <c r="I7" s="150" t="s">
        <v>450</v>
      </c>
      <c r="J7" s="419" t="s">
        <v>750</v>
      </c>
    </row>
    <row r="8" spans="2:10" ht="20.100000000000001" customHeight="1">
      <c r="B8" s="287"/>
      <c r="C8" s="258"/>
      <c r="D8" s="258"/>
      <c r="E8" s="271"/>
      <c r="F8" s="116" t="s">
        <v>83</v>
      </c>
      <c r="G8" s="171" t="s">
        <v>282</v>
      </c>
      <c r="H8" s="345"/>
      <c r="I8" s="151" t="s">
        <v>751</v>
      </c>
      <c r="J8" s="420"/>
    </row>
    <row r="9" spans="2:10" ht="21.75" customHeight="1">
      <c r="B9" s="287"/>
      <c r="C9" s="258"/>
      <c r="D9" s="258"/>
      <c r="E9" s="259" t="s">
        <v>244</v>
      </c>
      <c r="F9" s="116" t="s">
        <v>238</v>
      </c>
      <c r="G9" s="151" t="s">
        <v>79</v>
      </c>
      <c r="H9" s="345"/>
      <c r="I9" s="151" t="s">
        <v>79</v>
      </c>
      <c r="J9" s="420"/>
    </row>
    <row r="10" spans="2:10" ht="20.25" customHeight="1">
      <c r="B10" s="287"/>
      <c r="C10" s="258"/>
      <c r="D10" s="258"/>
      <c r="E10" s="271"/>
      <c r="F10" s="116" t="s">
        <v>83</v>
      </c>
      <c r="G10" s="151" t="s">
        <v>377</v>
      </c>
      <c r="H10" s="345"/>
      <c r="I10" s="151" t="s">
        <v>751</v>
      </c>
      <c r="J10" s="420"/>
    </row>
    <row r="11" spans="2:10" ht="19.5" customHeight="1">
      <c r="B11" s="287"/>
      <c r="C11" s="258"/>
      <c r="D11" s="258" t="s">
        <v>247</v>
      </c>
      <c r="E11" s="258"/>
      <c r="F11" s="258"/>
      <c r="G11" s="339" t="s">
        <v>291</v>
      </c>
      <c r="H11" s="345"/>
      <c r="I11" s="339" t="s">
        <v>752</v>
      </c>
      <c r="J11" s="420"/>
    </row>
    <row r="12" spans="2:10" ht="20.25" customHeight="1">
      <c r="B12" s="287"/>
      <c r="C12" s="258"/>
      <c r="D12" s="258"/>
      <c r="E12" s="258"/>
      <c r="F12" s="258"/>
      <c r="G12" s="339"/>
      <c r="H12" s="345"/>
      <c r="I12" s="339">
        <v>0</v>
      </c>
      <c r="J12" s="420"/>
    </row>
    <row r="13" spans="2:10" ht="20.25" customHeight="1">
      <c r="B13" s="287"/>
      <c r="C13" s="258" t="s">
        <v>250</v>
      </c>
      <c r="D13" s="289" t="s">
        <v>251</v>
      </c>
      <c r="E13" s="290"/>
      <c r="F13" s="116" t="s">
        <v>238</v>
      </c>
      <c r="G13" s="163" t="s">
        <v>239</v>
      </c>
      <c r="H13" s="351"/>
      <c r="I13" s="151" t="s">
        <v>637</v>
      </c>
      <c r="J13" s="421"/>
    </row>
    <row r="14" spans="2:10" ht="20.25" customHeight="1">
      <c r="B14" s="287"/>
      <c r="C14" s="258"/>
      <c r="D14" s="291"/>
      <c r="E14" s="292"/>
      <c r="F14" s="116" t="s">
        <v>83</v>
      </c>
      <c r="G14" s="163" t="s">
        <v>239</v>
      </c>
      <c r="H14" s="351"/>
      <c r="I14" s="151" t="s">
        <v>637</v>
      </c>
      <c r="J14" s="421"/>
    </row>
    <row r="15" spans="2:10" ht="24" customHeight="1" thickBot="1">
      <c r="B15" s="288"/>
      <c r="C15" s="285"/>
      <c r="D15" s="285" t="s">
        <v>253</v>
      </c>
      <c r="E15" s="285"/>
      <c r="F15" s="285"/>
      <c r="G15" s="152" t="s">
        <v>239</v>
      </c>
      <c r="H15" s="352"/>
      <c r="I15" s="153" t="s">
        <v>637</v>
      </c>
      <c r="J15" s="422"/>
    </row>
    <row r="16" spans="2:10" ht="21.75" customHeight="1">
      <c r="B16" s="286">
        <v>45069</v>
      </c>
      <c r="C16" s="369" t="s">
        <v>235</v>
      </c>
      <c r="D16" s="369" t="s">
        <v>236</v>
      </c>
      <c r="E16" s="370" t="s">
        <v>237</v>
      </c>
      <c r="F16" s="123" t="s">
        <v>238</v>
      </c>
      <c r="G16" s="170" t="s">
        <v>239</v>
      </c>
      <c r="H16" s="344" t="s">
        <v>240</v>
      </c>
      <c r="I16" s="150" t="s">
        <v>450</v>
      </c>
      <c r="J16" s="419" t="s">
        <v>741</v>
      </c>
    </row>
    <row r="17" spans="2:10" ht="20.100000000000001" customHeight="1">
      <c r="B17" s="287"/>
      <c r="C17" s="368"/>
      <c r="D17" s="368"/>
      <c r="E17" s="367"/>
      <c r="F17" s="118" t="s">
        <v>83</v>
      </c>
      <c r="G17" s="171" t="s">
        <v>282</v>
      </c>
      <c r="H17" s="345"/>
      <c r="I17" s="151" t="s">
        <v>751</v>
      </c>
      <c r="J17" s="420"/>
    </row>
    <row r="18" spans="2:10" ht="21.75" customHeight="1">
      <c r="B18" s="287"/>
      <c r="C18" s="368"/>
      <c r="D18" s="368"/>
      <c r="E18" s="366" t="s">
        <v>244</v>
      </c>
      <c r="F18" s="118" t="s">
        <v>238</v>
      </c>
      <c r="G18" s="151" t="s">
        <v>79</v>
      </c>
      <c r="H18" s="345"/>
      <c r="I18" s="151" t="s">
        <v>79</v>
      </c>
      <c r="J18" s="420"/>
    </row>
    <row r="19" spans="2:10" ht="20.25" customHeight="1">
      <c r="B19" s="287"/>
      <c r="C19" s="368"/>
      <c r="D19" s="368"/>
      <c r="E19" s="367"/>
      <c r="F19" s="118" t="s">
        <v>83</v>
      </c>
      <c r="G19" s="171" t="s">
        <v>282</v>
      </c>
      <c r="H19" s="345"/>
      <c r="I19" s="151" t="s">
        <v>751</v>
      </c>
      <c r="J19" s="420"/>
    </row>
    <row r="20" spans="2:10" ht="19.5" customHeight="1">
      <c r="B20" s="287"/>
      <c r="C20" s="368"/>
      <c r="D20" s="368" t="s">
        <v>247</v>
      </c>
      <c r="E20" s="368"/>
      <c r="F20" s="368"/>
      <c r="G20" s="339" t="s">
        <v>282</v>
      </c>
      <c r="H20" s="345"/>
      <c r="I20" s="339" t="s">
        <v>753</v>
      </c>
      <c r="J20" s="420"/>
    </row>
    <row r="21" spans="2:10" ht="20.25" customHeight="1">
      <c r="B21" s="287"/>
      <c r="C21" s="368"/>
      <c r="D21" s="368"/>
      <c r="E21" s="368"/>
      <c r="F21" s="368"/>
      <c r="G21" s="339"/>
      <c r="H21" s="345"/>
      <c r="I21" s="339">
        <v>0</v>
      </c>
      <c r="J21" s="420"/>
    </row>
    <row r="22" spans="2:10" ht="20.25" customHeight="1">
      <c r="B22" s="287"/>
      <c r="C22" s="368" t="s">
        <v>250</v>
      </c>
      <c r="D22" s="372" t="s">
        <v>251</v>
      </c>
      <c r="E22" s="373"/>
      <c r="F22" s="118" t="s">
        <v>238</v>
      </c>
      <c r="G22" s="163" t="s">
        <v>239</v>
      </c>
      <c r="H22" s="351"/>
      <c r="I22" s="151" t="s">
        <v>637</v>
      </c>
      <c r="J22" s="421"/>
    </row>
    <row r="23" spans="2:10" ht="20.25" customHeight="1">
      <c r="B23" s="287"/>
      <c r="C23" s="368"/>
      <c r="D23" s="374"/>
      <c r="E23" s="375"/>
      <c r="F23" s="118" t="s">
        <v>83</v>
      </c>
      <c r="G23" s="163" t="s">
        <v>239</v>
      </c>
      <c r="H23" s="351"/>
      <c r="I23" s="151" t="s">
        <v>637</v>
      </c>
      <c r="J23" s="421"/>
    </row>
    <row r="24" spans="2:10" ht="24" customHeight="1" thickBot="1">
      <c r="B24" s="288"/>
      <c r="C24" s="407"/>
      <c r="D24" s="285" t="s">
        <v>253</v>
      </c>
      <c r="E24" s="285"/>
      <c r="F24" s="285"/>
      <c r="G24" s="152" t="s">
        <v>239</v>
      </c>
      <c r="H24" s="352"/>
      <c r="I24" s="153" t="s">
        <v>637</v>
      </c>
      <c r="J24" s="422"/>
    </row>
    <row r="25" spans="2:10" ht="18" customHeight="1">
      <c r="B25" s="124"/>
      <c r="C25" s="125"/>
      <c r="D25" s="125"/>
      <c r="E25" s="125"/>
      <c r="F25" s="125"/>
      <c r="G25" s="411"/>
      <c r="H25" s="411"/>
      <c r="I25" s="411"/>
      <c r="J25" s="411"/>
    </row>
    <row r="26" spans="2:10" ht="12" customHeight="1">
      <c r="B26" s="172" t="s">
        <v>467</v>
      </c>
    </row>
    <row r="27" spans="2:10" ht="12" customHeight="1">
      <c r="B27" s="172" t="s">
        <v>468</v>
      </c>
    </row>
    <row r="28" spans="2:10" ht="12" customHeight="1">
      <c r="B28" s="172" t="s">
        <v>257</v>
      </c>
      <c r="J28" s="111" t="s">
        <v>258</v>
      </c>
    </row>
    <row r="29" spans="2:10" ht="12" customHeight="1">
      <c r="B29" s="172" t="s">
        <v>469</v>
      </c>
    </row>
    <row r="30" spans="2:10" ht="12" customHeight="1">
      <c r="B30" s="173" t="s">
        <v>470</v>
      </c>
    </row>
    <row r="31" spans="2:10" ht="12" customHeight="1">
      <c r="B31" s="172" t="s">
        <v>472</v>
      </c>
    </row>
    <row r="32" spans="2:10" ht="12" customHeight="1">
      <c r="B32" s="172" t="s">
        <v>262</v>
      </c>
    </row>
    <row r="33" spans="2:2" ht="12" customHeight="1">
      <c r="B33" s="174" t="s">
        <v>263</v>
      </c>
    </row>
    <row r="34" spans="2:2" ht="12" customHeight="1">
      <c r="B34" s="175" t="s">
        <v>473</v>
      </c>
    </row>
  </sheetData>
  <mergeCells count="37">
    <mergeCell ref="G25:J25"/>
    <mergeCell ref="J16:J21"/>
    <mergeCell ref="E18:E19"/>
    <mergeCell ref="D20:F21"/>
    <mergeCell ref="G20:G21"/>
    <mergeCell ref="I20:I21"/>
    <mergeCell ref="J13:J15"/>
    <mergeCell ref="D15:F15"/>
    <mergeCell ref="C22:C24"/>
    <mergeCell ref="D22:E23"/>
    <mergeCell ref="H22:H24"/>
    <mergeCell ref="J22:J24"/>
    <mergeCell ref="D24:F24"/>
    <mergeCell ref="B16:B24"/>
    <mergeCell ref="C16:C21"/>
    <mergeCell ref="D16:D19"/>
    <mergeCell ref="E16:E17"/>
    <mergeCell ref="H16:H21"/>
    <mergeCell ref="B7:B15"/>
    <mergeCell ref="C7:C12"/>
    <mergeCell ref="D7:D10"/>
    <mergeCell ref="E7:E8"/>
    <mergeCell ref="H7:H12"/>
    <mergeCell ref="C13:C15"/>
    <mergeCell ref="D13:E14"/>
    <mergeCell ref="H13:H15"/>
    <mergeCell ref="J7:J12"/>
    <mergeCell ref="E9:E10"/>
    <mergeCell ref="D11:F12"/>
    <mergeCell ref="G11:G12"/>
    <mergeCell ref="I11:I12"/>
    <mergeCell ref="B2:J2"/>
    <mergeCell ref="B4:B6"/>
    <mergeCell ref="C4:F6"/>
    <mergeCell ref="G4:J4"/>
    <mergeCell ref="G5:H5"/>
    <mergeCell ref="I5:J5"/>
  </mergeCells>
  <phoneticPr fontId="6"/>
  <printOptions horizontalCentered="1" verticalCentered="1"/>
  <pageMargins left="0.31496062992125984" right="0.31496062992125984" top="0.15748031496062992" bottom="0.35433070866141736" header="0.31496062992125984" footer="0.31496062992125984"/>
  <pageSetup paperSize="9" scale="94" orientation="landscape" cellComments="asDisplayed" r:id="rId1"/>
  <drawing r:id="rId2"/>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C4DD9F-78C1-47A9-A991-859802439500}">
  <sheetPr>
    <pageSetUpPr fitToPage="1"/>
  </sheetPr>
  <dimension ref="B1:J34"/>
  <sheetViews>
    <sheetView view="pageBreakPreview" topLeftCell="A6" zoomScaleNormal="100" zoomScaleSheetLayoutView="100" workbookViewId="0">
      <selection activeCell="M20" sqref="M20"/>
    </sheetView>
  </sheetViews>
  <sheetFormatPr defaultColWidth="10" defaultRowHeight="19.5"/>
  <cols>
    <col min="1" max="1" width="10" style="111"/>
    <col min="2" max="2" width="25.125" style="111" customWidth="1"/>
    <col min="3" max="3" width="12.375" style="111" customWidth="1"/>
    <col min="4" max="4" width="11.75" style="111" customWidth="1"/>
    <col min="5" max="5" width="13.375" style="111" customWidth="1"/>
    <col min="6" max="6" width="12.875" style="111" customWidth="1"/>
    <col min="7" max="10" width="14" style="111" customWidth="1"/>
    <col min="11" max="16384" width="10" style="111"/>
  </cols>
  <sheetData>
    <row r="1" spans="2:10" s="110" customFormat="1" ht="5.0999999999999996" customHeight="1"/>
    <row r="2" spans="2:10" s="110" customFormat="1" ht="32.1" customHeight="1">
      <c r="B2" s="253" t="s">
        <v>446</v>
      </c>
      <c r="C2" s="253"/>
      <c r="D2" s="253"/>
      <c r="E2" s="253"/>
      <c r="F2" s="253"/>
      <c r="G2" s="253"/>
      <c r="H2" s="253"/>
      <c r="I2" s="253"/>
      <c r="J2" s="253"/>
    </row>
    <row r="3" spans="2:10" s="110" customFormat="1" ht="5.0999999999999996" customHeight="1" thickBot="1"/>
    <row r="4" spans="2:10">
      <c r="B4" s="423" t="s">
        <v>226</v>
      </c>
      <c r="C4" s="344" t="s">
        <v>227</v>
      </c>
      <c r="D4" s="344"/>
      <c r="E4" s="344"/>
      <c r="F4" s="344"/>
      <c r="G4" s="427" t="s">
        <v>228</v>
      </c>
      <c r="H4" s="427"/>
      <c r="I4" s="427"/>
      <c r="J4" s="428"/>
    </row>
    <row r="5" spans="2:10">
      <c r="B5" s="424"/>
      <c r="C5" s="345"/>
      <c r="D5" s="345"/>
      <c r="E5" s="345"/>
      <c r="F5" s="345"/>
      <c r="G5" s="345" t="s">
        <v>229</v>
      </c>
      <c r="H5" s="345"/>
      <c r="I5" s="345" t="s">
        <v>230</v>
      </c>
      <c r="J5" s="420"/>
    </row>
    <row r="6" spans="2:10" ht="20.25" thickBot="1">
      <c r="B6" s="425"/>
      <c r="C6" s="426"/>
      <c r="D6" s="426"/>
      <c r="E6" s="426"/>
      <c r="F6" s="426"/>
      <c r="G6" s="176" t="s">
        <v>231</v>
      </c>
      <c r="H6" s="176" t="s">
        <v>232</v>
      </c>
      <c r="I6" s="176" t="s">
        <v>233</v>
      </c>
      <c r="J6" s="177" t="s">
        <v>234</v>
      </c>
    </row>
    <row r="7" spans="2:10" ht="21.75" customHeight="1">
      <c r="B7" s="430">
        <v>45066</v>
      </c>
      <c r="C7" s="344" t="s">
        <v>235</v>
      </c>
      <c r="D7" s="344" t="s">
        <v>236</v>
      </c>
      <c r="E7" s="433" t="s">
        <v>237</v>
      </c>
      <c r="F7" s="150" t="s">
        <v>238</v>
      </c>
      <c r="G7" s="170" t="s">
        <v>239</v>
      </c>
      <c r="H7" s="344" t="s">
        <v>240</v>
      </c>
      <c r="I7" s="150" t="s">
        <v>450</v>
      </c>
      <c r="J7" s="419" t="s">
        <v>754</v>
      </c>
    </row>
    <row r="8" spans="2:10" ht="20.100000000000001" customHeight="1">
      <c r="B8" s="431"/>
      <c r="C8" s="345"/>
      <c r="D8" s="345"/>
      <c r="E8" s="429"/>
      <c r="F8" s="151" t="s">
        <v>83</v>
      </c>
      <c r="G8" s="171" t="s">
        <v>282</v>
      </c>
      <c r="H8" s="345"/>
      <c r="I8" s="151" t="s">
        <v>755</v>
      </c>
      <c r="J8" s="420"/>
    </row>
    <row r="9" spans="2:10" ht="21.75" customHeight="1">
      <c r="B9" s="431"/>
      <c r="C9" s="345"/>
      <c r="D9" s="345"/>
      <c r="E9" s="426" t="s">
        <v>244</v>
      </c>
      <c r="F9" s="151" t="s">
        <v>238</v>
      </c>
      <c r="G9" s="151" t="s">
        <v>79</v>
      </c>
      <c r="H9" s="345"/>
      <c r="I9" s="151" t="s">
        <v>79</v>
      </c>
      <c r="J9" s="420"/>
    </row>
    <row r="10" spans="2:10" ht="20.25" customHeight="1">
      <c r="B10" s="431"/>
      <c r="C10" s="345"/>
      <c r="D10" s="345"/>
      <c r="E10" s="429"/>
      <c r="F10" s="151" t="s">
        <v>83</v>
      </c>
      <c r="G10" s="171" t="s">
        <v>282</v>
      </c>
      <c r="H10" s="345"/>
      <c r="I10" s="151" t="s">
        <v>755</v>
      </c>
      <c r="J10" s="420"/>
    </row>
    <row r="11" spans="2:10" ht="19.5" customHeight="1">
      <c r="B11" s="431"/>
      <c r="C11" s="345"/>
      <c r="D11" s="345" t="s">
        <v>247</v>
      </c>
      <c r="E11" s="345"/>
      <c r="F11" s="345"/>
      <c r="G11" s="339" t="s">
        <v>282</v>
      </c>
      <c r="H11" s="345"/>
      <c r="I11" s="339" t="s">
        <v>610</v>
      </c>
      <c r="J11" s="420"/>
    </row>
    <row r="12" spans="2:10" ht="20.25" customHeight="1">
      <c r="B12" s="431"/>
      <c r="C12" s="345"/>
      <c r="D12" s="345"/>
      <c r="E12" s="345"/>
      <c r="F12" s="345"/>
      <c r="G12" s="339"/>
      <c r="H12" s="345"/>
      <c r="I12" s="339">
        <v>0</v>
      </c>
      <c r="J12" s="420"/>
    </row>
    <row r="13" spans="2:10" ht="20.25" customHeight="1">
      <c r="B13" s="431"/>
      <c r="C13" s="345" t="s">
        <v>250</v>
      </c>
      <c r="D13" s="435" t="s">
        <v>251</v>
      </c>
      <c r="E13" s="436"/>
      <c r="F13" s="151" t="s">
        <v>238</v>
      </c>
      <c r="G13" s="163" t="s">
        <v>239</v>
      </c>
      <c r="H13" s="351"/>
      <c r="I13" s="151" t="s">
        <v>645</v>
      </c>
      <c r="J13" s="421"/>
    </row>
    <row r="14" spans="2:10" ht="20.25" customHeight="1">
      <c r="B14" s="431"/>
      <c r="C14" s="345"/>
      <c r="D14" s="437"/>
      <c r="E14" s="438"/>
      <c r="F14" s="151" t="s">
        <v>83</v>
      </c>
      <c r="G14" s="163" t="s">
        <v>239</v>
      </c>
      <c r="H14" s="351"/>
      <c r="I14" s="151" t="s">
        <v>645</v>
      </c>
      <c r="J14" s="421"/>
    </row>
    <row r="15" spans="2:10" ht="24" customHeight="1" thickBot="1">
      <c r="B15" s="432"/>
      <c r="C15" s="434"/>
      <c r="D15" s="434" t="s">
        <v>253</v>
      </c>
      <c r="E15" s="434"/>
      <c r="F15" s="434"/>
      <c r="G15" s="152" t="s">
        <v>239</v>
      </c>
      <c r="H15" s="352"/>
      <c r="I15" s="153" t="s">
        <v>645</v>
      </c>
      <c r="J15" s="422"/>
    </row>
    <row r="16" spans="2:10" ht="21.75" customHeight="1">
      <c r="B16" s="430">
        <v>45067</v>
      </c>
      <c r="C16" s="344" t="s">
        <v>235</v>
      </c>
      <c r="D16" s="344" t="s">
        <v>236</v>
      </c>
      <c r="E16" s="433" t="s">
        <v>237</v>
      </c>
      <c r="F16" s="150" t="s">
        <v>238</v>
      </c>
      <c r="G16" s="170" t="s">
        <v>239</v>
      </c>
      <c r="H16" s="344" t="s">
        <v>264</v>
      </c>
      <c r="I16" s="150" t="s">
        <v>450</v>
      </c>
      <c r="J16" s="419" t="s">
        <v>754</v>
      </c>
    </row>
    <row r="17" spans="2:10" ht="20.100000000000001" customHeight="1">
      <c r="B17" s="431"/>
      <c r="C17" s="345"/>
      <c r="D17" s="345"/>
      <c r="E17" s="429"/>
      <c r="F17" s="151" t="s">
        <v>83</v>
      </c>
      <c r="G17" s="171" t="s">
        <v>328</v>
      </c>
      <c r="H17" s="345"/>
      <c r="I17" s="151" t="s">
        <v>756</v>
      </c>
      <c r="J17" s="420"/>
    </row>
    <row r="18" spans="2:10" ht="21.75" customHeight="1">
      <c r="B18" s="431"/>
      <c r="C18" s="345"/>
      <c r="D18" s="345"/>
      <c r="E18" s="426" t="s">
        <v>244</v>
      </c>
      <c r="F18" s="151" t="s">
        <v>238</v>
      </c>
      <c r="G18" s="151" t="s">
        <v>79</v>
      </c>
      <c r="H18" s="345"/>
      <c r="I18" s="151" t="s">
        <v>79</v>
      </c>
      <c r="J18" s="420"/>
    </row>
    <row r="19" spans="2:10" ht="20.25" customHeight="1">
      <c r="B19" s="431"/>
      <c r="C19" s="345"/>
      <c r="D19" s="345"/>
      <c r="E19" s="429"/>
      <c r="F19" s="151" t="s">
        <v>83</v>
      </c>
      <c r="G19" s="171" t="s">
        <v>328</v>
      </c>
      <c r="H19" s="345"/>
      <c r="I19" s="151" t="s">
        <v>756</v>
      </c>
      <c r="J19" s="420"/>
    </row>
    <row r="20" spans="2:10" ht="19.5" customHeight="1">
      <c r="B20" s="431"/>
      <c r="C20" s="345"/>
      <c r="D20" s="345" t="s">
        <v>247</v>
      </c>
      <c r="E20" s="345"/>
      <c r="F20" s="345"/>
      <c r="G20" s="339" t="s">
        <v>328</v>
      </c>
      <c r="H20" s="345"/>
      <c r="I20" s="339" t="s">
        <v>605</v>
      </c>
      <c r="J20" s="420"/>
    </row>
    <row r="21" spans="2:10" ht="20.25" customHeight="1">
      <c r="B21" s="431"/>
      <c r="C21" s="345"/>
      <c r="D21" s="345"/>
      <c r="E21" s="345"/>
      <c r="F21" s="345"/>
      <c r="G21" s="339"/>
      <c r="H21" s="345"/>
      <c r="I21" s="339">
        <v>0</v>
      </c>
      <c r="J21" s="420"/>
    </row>
    <row r="22" spans="2:10" ht="20.25" customHeight="1">
      <c r="B22" s="431"/>
      <c r="C22" s="345" t="s">
        <v>250</v>
      </c>
      <c r="D22" s="435" t="s">
        <v>251</v>
      </c>
      <c r="E22" s="436"/>
      <c r="F22" s="151" t="s">
        <v>238</v>
      </c>
      <c r="G22" s="163" t="s">
        <v>272</v>
      </c>
      <c r="H22" s="351"/>
      <c r="I22" s="151" t="s">
        <v>637</v>
      </c>
      <c r="J22" s="421"/>
    </row>
    <row r="23" spans="2:10" ht="20.25" customHeight="1">
      <c r="B23" s="431"/>
      <c r="C23" s="345"/>
      <c r="D23" s="437"/>
      <c r="E23" s="438"/>
      <c r="F23" s="151" t="s">
        <v>83</v>
      </c>
      <c r="G23" s="163" t="s">
        <v>272</v>
      </c>
      <c r="H23" s="351"/>
      <c r="I23" s="151" t="s">
        <v>637</v>
      </c>
      <c r="J23" s="421"/>
    </row>
    <row r="24" spans="2:10" ht="24" customHeight="1" thickBot="1">
      <c r="B24" s="432"/>
      <c r="C24" s="434"/>
      <c r="D24" s="434" t="s">
        <v>253</v>
      </c>
      <c r="E24" s="434"/>
      <c r="F24" s="434"/>
      <c r="G24" s="152" t="s">
        <v>272</v>
      </c>
      <c r="H24" s="352"/>
      <c r="I24" s="153" t="s">
        <v>637</v>
      </c>
      <c r="J24" s="422"/>
    </row>
    <row r="25" spans="2:10" ht="18" customHeight="1">
      <c r="B25" s="124"/>
      <c r="C25" s="125"/>
      <c r="D25" s="125"/>
      <c r="E25" s="125"/>
      <c r="F25" s="125"/>
      <c r="G25" s="411"/>
      <c r="H25" s="411"/>
      <c r="I25" s="411"/>
      <c r="J25" s="411"/>
    </row>
    <row r="26" spans="2:10" ht="12" customHeight="1">
      <c r="B26" s="172" t="s">
        <v>467</v>
      </c>
    </row>
    <row r="27" spans="2:10" ht="12" customHeight="1">
      <c r="B27" s="172" t="s">
        <v>468</v>
      </c>
    </row>
    <row r="28" spans="2:10" ht="12" customHeight="1">
      <c r="B28" s="172" t="s">
        <v>257</v>
      </c>
      <c r="J28" s="111" t="s">
        <v>258</v>
      </c>
    </row>
    <row r="29" spans="2:10" ht="12" customHeight="1">
      <c r="B29" s="172" t="s">
        <v>469</v>
      </c>
    </row>
    <row r="30" spans="2:10" ht="12" customHeight="1">
      <c r="B30" s="173" t="s">
        <v>470</v>
      </c>
    </row>
    <row r="31" spans="2:10" ht="12" customHeight="1">
      <c r="B31" s="172" t="s">
        <v>472</v>
      </c>
    </row>
    <row r="32" spans="2:10" ht="12" customHeight="1">
      <c r="B32" s="172" t="s">
        <v>262</v>
      </c>
    </row>
    <row r="33" spans="2:2" ht="12" customHeight="1">
      <c r="B33" s="174" t="s">
        <v>263</v>
      </c>
    </row>
    <row r="34" spans="2:2" ht="12" customHeight="1">
      <c r="B34" s="175" t="s">
        <v>473</v>
      </c>
    </row>
  </sheetData>
  <mergeCells count="37">
    <mergeCell ref="G25:J25"/>
    <mergeCell ref="J16:J21"/>
    <mergeCell ref="E18:E19"/>
    <mergeCell ref="D20:F21"/>
    <mergeCell ref="G20:G21"/>
    <mergeCell ref="I20:I21"/>
    <mergeCell ref="J13:J15"/>
    <mergeCell ref="D15:F15"/>
    <mergeCell ref="C22:C24"/>
    <mergeCell ref="D22:E23"/>
    <mergeCell ref="H22:H24"/>
    <mergeCell ref="J22:J24"/>
    <mergeCell ref="D24:F24"/>
    <mergeCell ref="B16:B24"/>
    <mergeCell ref="C16:C21"/>
    <mergeCell ref="D16:D19"/>
    <mergeCell ref="E16:E17"/>
    <mergeCell ref="H16:H21"/>
    <mergeCell ref="B7:B15"/>
    <mergeCell ref="C7:C12"/>
    <mergeCell ref="D7:D10"/>
    <mergeCell ref="E7:E8"/>
    <mergeCell ref="H7:H12"/>
    <mergeCell ref="C13:C15"/>
    <mergeCell ref="D13:E14"/>
    <mergeCell ref="H13:H15"/>
    <mergeCell ref="J7:J12"/>
    <mergeCell ref="E9:E10"/>
    <mergeCell ref="D11:F12"/>
    <mergeCell ref="G11:G12"/>
    <mergeCell ref="I11:I12"/>
    <mergeCell ref="B2:J2"/>
    <mergeCell ref="B4:B6"/>
    <mergeCell ref="C4:F6"/>
    <mergeCell ref="G4:J4"/>
    <mergeCell ref="G5:H5"/>
    <mergeCell ref="I5:J5"/>
  </mergeCells>
  <phoneticPr fontId="6"/>
  <printOptions horizontalCentered="1" verticalCentered="1"/>
  <pageMargins left="0.31496062992125984" right="0.31496062992125984" top="0.15748031496062992" bottom="0.35433070866141736" header="0.31496062992125984" footer="0.31496062992125984"/>
  <pageSetup paperSize="9" scale="94" orientation="landscape" cellComments="asDisplayed" r:id="rId1"/>
  <drawing r:id="rId2"/>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30403A-BAC8-403C-A527-BA61C9C340AE}">
  <sheetPr>
    <pageSetUpPr fitToPage="1"/>
  </sheetPr>
  <dimension ref="B1:J34"/>
  <sheetViews>
    <sheetView view="pageBreakPreview" topLeftCell="A6" zoomScaleNormal="100" zoomScaleSheetLayoutView="100" workbookViewId="0">
      <selection activeCell="N21" sqref="N21"/>
    </sheetView>
  </sheetViews>
  <sheetFormatPr defaultColWidth="10" defaultRowHeight="19.5"/>
  <cols>
    <col min="1" max="1" width="10" style="111"/>
    <col min="2" max="2" width="25.125" style="111" customWidth="1"/>
    <col min="3" max="3" width="12.375" style="111" customWidth="1"/>
    <col min="4" max="4" width="11.75" style="111" customWidth="1"/>
    <col min="5" max="5" width="13.375" style="111" customWidth="1"/>
    <col min="6" max="6" width="12.875" style="111" customWidth="1"/>
    <col min="7" max="10" width="14" style="111" customWidth="1"/>
    <col min="11" max="16384" width="10" style="111"/>
  </cols>
  <sheetData>
    <row r="1" spans="2:10" s="110" customFormat="1" ht="5.0999999999999996" customHeight="1"/>
    <row r="2" spans="2:10" s="110" customFormat="1" ht="32.1" customHeight="1">
      <c r="B2" s="253" t="s">
        <v>446</v>
      </c>
      <c r="C2" s="253"/>
      <c r="D2" s="253"/>
      <c r="E2" s="253"/>
      <c r="F2" s="253"/>
      <c r="G2" s="253"/>
      <c r="H2" s="253"/>
      <c r="I2" s="253"/>
      <c r="J2" s="253"/>
    </row>
    <row r="3" spans="2:10" s="110" customFormat="1" ht="5.0999999999999996" customHeight="1" thickBot="1"/>
    <row r="4" spans="2:10">
      <c r="B4" s="254" t="s">
        <v>226</v>
      </c>
      <c r="C4" s="257" t="s">
        <v>227</v>
      </c>
      <c r="D4" s="257"/>
      <c r="E4" s="257"/>
      <c r="F4" s="257"/>
      <c r="G4" s="260" t="s">
        <v>228</v>
      </c>
      <c r="H4" s="260"/>
      <c r="I4" s="260"/>
      <c r="J4" s="262"/>
    </row>
    <row r="5" spans="2:10">
      <c r="B5" s="255"/>
      <c r="C5" s="258"/>
      <c r="D5" s="258"/>
      <c r="E5" s="258"/>
      <c r="F5" s="258"/>
      <c r="G5" s="258" t="s">
        <v>229</v>
      </c>
      <c r="H5" s="258"/>
      <c r="I5" s="258" t="s">
        <v>230</v>
      </c>
      <c r="J5" s="266"/>
    </row>
    <row r="6" spans="2:10" ht="20.25" thickBot="1">
      <c r="B6" s="256"/>
      <c r="C6" s="259"/>
      <c r="D6" s="259"/>
      <c r="E6" s="259"/>
      <c r="F6" s="259"/>
      <c r="G6" s="112" t="s">
        <v>231</v>
      </c>
      <c r="H6" s="112" t="s">
        <v>232</v>
      </c>
      <c r="I6" s="112" t="s">
        <v>233</v>
      </c>
      <c r="J6" s="113" t="s">
        <v>234</v>
      </c>
    </row>
    <row r="7" spans="2:10" ht="21.75" customHeight="1">
      <c r="B7" s="286">
        <v>45062</v>
      </c>
      <c r="C7" s="257" t="s">
        <v>235</v>
      </c>
      <c r="D7" s="257" t="s">
        <v>236</v>
      </c>
      <c r="E7" s="277" t="s">
        <v>237</v>
      </c>
      <c r="F7" s="114" t="s">
        <v>238</v>
      </c>
      <c r="G7" s="170" t="s">
        <v>239</v>
      </c>
      <c r="H7" s="344" t="s">
        <v>264</v>
      </c>
      <c r="I7" s="150" t="s">
        <v>450</v>
      </c>
      <c r="J7" s="419" t="s">
        <v>757</v>
      </c>
    </row>
    <row r="8" spans="2:10" ht="20.100000000000001" customHeight="1">
      <c r="B8" s="287"/>
      <c r="C8" s="258"/>
      <c r="D8" s="258"/>
      <c r="E8" s="271"/>
      <c r="F8" s="116" t="s">
        <v>83</v>
      </c>
      <c r="G8" s="171" t="s">
        <v>245</v>
      </c>
      <c r="H8" s="345"/>
      <c r="I8" s="151" t="s">
        <v>758</v>
      </c>
      <c r="J8" s="420"/>
    </row>
    <row r="9" spans="2:10" ht="21.75" customHeight="1">
      <c r="B9" s="287"/>
      <c r="C9" s="258"/>
      <c r="D9" s="258"/>
      <c r="E9" s="259" t="s">
        <v>244</v>
      </c>
      <c r="F9" s="116" t="s">
        <v>238</v>
      </c>
      <c r="G9" s="151" t="s">
        <v>79</v>
      </c>
      <c r="H9" s="345"/>
      <c r="I9" s="151" t="s">
        <v>79</v>
      </c>
      <c r="J9" s="420"/>
    </row>
    <row r="10" spans="2:10" ht="20.25" customHeight="1">
      <c r="B10" s="287"/>
      <c r="C10" s="258"/>
      <c r="D10" s="258"/>
      <c r="E10" s="271"/>
      <c r="F10" s="116" t="s">
        <v>83</v>
      </c>
      <c r="G10" s="171" t="s">
        <v>282</v>
      </c>
      <c r="H10" s="345"/>
      <c r="I10" s="151" t="s">
        <v>758</v>
      </c>
      <c r="J10" s="420"/>
    </row>
    <row r="11" spans="2:10" ht="19.5" customHeight="1">
      <c r="B11" s="287"/>
      <c r="C11" s="258"/>
      <c r="D11" s="258" t="s">
        <v>247</v>
      </c>
      <c r="E11" s="258"/>
      <c r="F11" s="258"/>
      <c r="G11" s="339" t="s">
        <v>291</v>
      </c>
      <c r="H11" s="345"/>
      <c r="I11" s="339" t="s">
        <v>759</v>
      </c>
      <c r="J11" s="420"/>
    </row>
    <row r="12" spans="2:10" ht="20.25" customHeight="1">
      <c r="B12" s="287"/>
      <c r="C12" s="258"/>
      <c r="D12" s="258"/>
      <c r="E12" s="258"/>
      <c r="F12" s="258"/>
      <c r="G12" s="339"/>
      <c r="H12" s="345"/>
      <c r="I12" s="339">
        <v>0</v>
      </c>
      <c r="J12" s="420"/>
    </row>
    <row r="13" spans="2:10" ht="20.25" customHeight="1">
      <c r="B13" s="287"/>
      <c r="C13" s="258" t="s">
        <v>250</v>
      </c>
      <c r="D13" s="289" t="s">
        <v>251</v>
      </c>
      <c r="E13" s="290"/>
      <c r="F13" s="116" t="s">
        <v>238</v>
      </c>
      <c r="G13" s="163" t="s">
        <v>272</v>
      </c>
      <c r="H13" s="351"/>
      <c r="I13" s="151" t="s">
        <v>645</v>
      </c>
      <c r="J13" s="421"/>
    </row>
    <row r="14" spans="2:10" ht="20.25" customHeight="1">
      <c r="B14" s="287"/>
      <c r="C14" s="258"/>
      <c r="D14" s="291"/>
      <c r="E14" s="292"/>
      <c r="F14" s="116" t="s">
        <v>83</v>
      </c>
      <c r="G14" s="163" t="s">
        <v>272</v>
      </c>
      <c r="H14" s="351"/>
      <c r="I14" s="151" t="s">
        <v>645</v>
      </c>
      <c r="J14" s="421"/>
    </row>
    <row r="15" spans="2:10" ht="24" customHeight="1" thickBot="1">
      <c r="B15" s="288"/>
      <c r="C15" s="285"/>
      <c r="D15" s="285" t="s">
        <v>253</v>
      </c>
      <c r="E15" s="285"/>
      <c r="F15" s="285"/>
      <c r="G15" s="152" t="s">
        <v>272</v>
      </c>
      <c r="H15" s="352"/>
      <c r="I15" s="153" t="s">
        <v>645</v>
      </c>
      <c r="J15" s="422"/>
    </row>
    <row r="16" spans="2:10" ht="21.75" customHeight="1">
      <c r="B16" s="286">
        <v>45063</v>
      </c>
      <c r="C16" s="369" t="s">
        <v>235</v>
      </c>
      <c r="D16" s="369" t="s">
        <v>236</v>
      </c>
      <c r="E16" s="370" t="s">
        <v>237</v>
      </c>
      <c r="F16" s="123" t="s">
        <v>238</v>
      </c>
      <c r="G16" s="170" t="s">
        <v>239</v>
      </c>
      <c r="H16" s="344" t="s">
        <v>366</v>
      </c>
      <c r="I16" s="150" t="s">
        <v>450</v>
      </c>
      <c r="J16" s="419" t="s">
        <v>757</v>
      </c>
    </row>
    <row r="17" spans="2:10" ht="20.100000000000001" customHeight="1">
      <c r="B17" s="287"/>
      <c r="C17" s="368"/>
      <c r="D17" s="368"/>
      <c r="E17" s="367"/>
      <c r="F17" s="118" t="s">
        <v>83</v>
      </c>
      <c r="G17" s="171" t="s">
        <v>291</v>
      </c>
      <c r="H17" s="345"/>
      <c r="I17" s="151" t="s">
        <v>755</v>
      </c>
      <c r="J17" s="420"/>
    </row>
    <row r="18" spans="2:10" ht="21.75" customHeight="1">
      <c r="B18" s="287"/>
      <c r="C18" s="368"/>
      <c r="D18" s="368"/>
      <c r="E18" s="366" t="s">
        <v>244</v>
      </c>
      <c r="F18" s="118" t="s">
        <v>238</v>
      </c>
      <c r="G18" s="151" t="s">
        <v>79</v>
      </c>
      <c r="H18" s="345"/>
      <c r="I18" s="151" t="s">
        <v>79</v>
      </c>
      <c r="J18" s="420"/>
    </row>
    <row r="19" spans="2:10" ht="20.25" customHeight="1">
      <c r="B19" s="287"/>
      <c r="C19" s="368"/>
      <c r="D19" s="368"/>
      <c r="E19" s="367"/>
      <c r="F19" s="118" t="s">
        <v>83</v>
      </c>
      <c r="G19" s="171" t="s">
        <v>291</v>
      </c>
      <c r="H19" s="345"/>
      <c r="I19" s="151" t="s">
        <v>755</v>
      </c>
      <c r="J19" s="420"/>
    </row>
    <row r="20" spans="2:10" ht="19.5" customHeight="1">
      <c r="B20" s="287"/>
      <c r="C20" s="368"/>
      <c r="D20" s="368" t="s">
        <v>247</v>
      </c>
      <c r="E20" s="368"/>
      <c r="F20" s="368"/>
      <c r="G20" s="339" t="s">
        <v>278</v>
      </c>
      <c r="H20" s="345"/>
      <c r="I20" s="339" t="s">
        <v>760</v>
      </c>
      <c r="J20" s="420"/>
    </row>
    <row r="21" spans="2:10" ht="20.25" customHeight="1">
      <c r="B21" s="287"/>
      <c r="C21" s="368"/>
      <c r="D21" s="368"/>
      <c r="E21" s="368"/>
      <c r="F21" s="368"/>
      <c r="G21" s="339"/>
      <c r="H21" s="345"/>
      <c r="I21" s="339">
        <v>0</v>
      </c>
      <c r="J21" s="420"/>
    </row>
    <row r="22" spans="2:10" ht="20.25" customHeight="1">
      <c r="B22" s="287"/>
      <c r="C22" s="368" t="s">
        <v>250</v>
      </c>
      <c r="D22" s="372" t="s">
        <v>251</v>
      </c>
      <c r="E22" s="373"/>
      <c r="F22" s="118" t="s">
        <v>238</v>
      </c>
      <c r="G22" s="163" t="s">
        <v>239</v>
      </c>
      <c r="H22" s="351"/>
      <c r="I22" s="151" t="s">
        <v>645</v>
      </c>
      <c r="J22" s="421"/>
    </row>
    <row r="23" spans="2:10" ht="20.25" customHeight="1">
      <c r="B23" s="287"/>
      <c r="C23" s="368"/>
      <c r="D23" s="374"/>
      <c r="E23" s="375"/>
      <c r="F23" s="118" t="s">
        <v>83</v>
      </c>
      <c r="G23" s="163" t="s">
        <v>239</v>
      </c>
      <c r="H23" s="351"/>
      <c r="I23" s="151" t="s">
        <v>645</v>
      </c>
      <c r="J23" s="421"/>
    </row>
    <row r="24" spans="2:10" ht="24" customHeight="1" thickBot="1">
      <c r="B24" s="288"/>
      <c r="C24" s="407"/>
      <c r="D24" s="285" t="s">
        <v>253</v>
      </c>
      <c r="E24" s="285"/>
      <c r="F24" s="285"/>
      <c r="G24" s="152" t="s">
        <v>239</v>
      </c>
      <c r="H24" s="352"/>
      <c r="I24" s="153" t="s">
        <v>645</v>
      </c>
      <c r="J24" s="422"/>
    </row>
    <row r="25" spans="2:10" ht="18" customHeight="1">
      <c r="B25" s="124"/>
      <c r="C25" s="125"/>
      <c r="D25" s="125"/>
      <c r="E25" s="125"/>
      <c r="F25" s="125"/>
      <c r="G25" s="411"/>
      <c r="H25" s="411"/>
      <c r="I25" s="411"/>
      <c r="J25" s="411"/>
    </row>
    <row r="26" spans="2:10" ht="12" customHeight="1">
      <c r="B26" s="172" t="s">
        <v>467</v>
      </c>
    </row>
    <row r="27" spans="2:10" ht="12" customHeight="1">
      <c r="B27" s="172" t="s">
        <v>468</v>
      </c>
    </row>
    <row r="28" spans="2:10" ht="12" customHeight="1">
      <c r="B28" s="172" t="s">
        <v>257</v>
      </c>
      <c r="J28" s="111" t="s">
        <v>258</v>
      </c>
    </row>
    <row r="29" spans="2:10" ht="12" customHeight="1">
      <c r="B29" s="172" t="s">
        <v>469</v>
      </c>
    </row>
    <row r="30" spans="2:10" ht="12" customHeight="1">
      <c r="B30" s="173" t="s">
        <v>470</v>
      </c>
    </row>
    <row r="31" spans="2:10" ht="12" customHeight="1">
      <c r="B31" s="172" t="s">
        <v>472</v>
      </c>
    </row>
    <row r="32" spans="2:10" ht="12" customHeight="1">
      <c r="B32" s="172" t="s">
        <v>262</v>
      </c>
    </row>
    <row r="33" spans="2:2" ht="12" customHeight="1">
      <c r="B33" s="174" t="s">
        <v>263</v>
      </c>
    </row>
    <row r="34" spans="2:2" ht="12" customHeight="1">
      <c r="B34" s="175" t="s">
        <v>473</v>
      </c>
    </row>
  </sheetData>
  <mergeCells count="37">
    <mergeCell ref="G25:J25"/>
    <mergeCell ref="J16:J21"/>
    <mergeCell ref="E18:E19"/>
    <mergeCell ref="D20:F21"/>
    <mergeCell ref="G20:G21"/>
    <mergeCell ref="I20:I21"/>
    <mergeCell ref="J13:J15"/>
    <mergeCell ref="D15:F15"/>
    <mergeCell ref="C22:C24"/>
    <mergeCell ref="D22:E23"/>
    <mergeCell ref="H22:H24"/>
    <mergeCell ref="J22:J24"/>
    <mergeCell ref="D24:F24"/>
    <mergeCell ref="B16:B24"/>
    <mergeCell ref="C16:C21"/>
    <mergeCell ref="D16:D19"/>
    <mergeCell ref="E16:E17"/>
    <mergeCell ref="H16:H21"/>
    <mergeCell ref="B7:B15"/>
    <mergeCell ref="C7:C12"/>
    <mergeCell ref="D7:D10"/>
    <mergeCell ref="E7:E8"/>
    <mergeCell ref="H7:H12"/>
    <mergeCell ref="C13:C15"/>
    <mergeCell ref="D13:E14"/>
    <mergeCell ref="H13:H15"/>
    <mergeCell ref="J7:J12"/>
    <mergeCell ref="E9:E10"/>
    <mergeCell ref="D11:F12"/>
    <mergeCell ref="G11:G12"/>
    <mergeCell ref="I11:I12"/>
    <mergeCell ref="B2:J2"/>
    <mergeCell ref="B4:B6"/>
    <mergeCell ref="C4:F6"/>
    <mergeCell ref="G4:J4"/>
    <mergeCell ref="G5:H5"/>
    <mergeCell ref="I5:J5"/>
  </mergeCells>
  <phoneticPr fontId="6"/>
  <printOptions horizontalCentered="1" verticalCentered="1"/>
  <pageMargins left="0.31496062992125984" right="0.31496062992125984" top="0.15748031496062992" bottom="0.35433070866141736" header="0.31496062992125984" footer="0.31496062992125984"/>
  <pageSetup paperSize="9" scale="94" orientation="landscape" cellComments="asDisplayed" r:id="rId1"/>
  <drawing r:id="rId2"/>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4C7A99-09C2-41F1-9D57-EF992F967864}">
  <sheetPr>
    <pageSetUpPr fitToPage="1"/>
  </sheetPr>
  <dimension ref="B1:J34"/>
  <sheetViews>
    <sheetView view="pageBreakPreview" topLeftCell="A3" zoomScaleNormal="100" zoomScaleSheetLayoutView="100" workbookViewId="0">
      <selection activeCell="N18" sqref="N18"/>
    </sheetView>
  </sheetViews>
  <sheetFormatPr defaultColWidth="10" defaultRowHeight="19.5"/>
  <cols>
    <col min="1" max="1" width="10" style="111"/>
    <col min="2" max="2" width="25.125" style="111" customWidth="1"/>
    <col min="3" max="3" width="12.375" style="111" customWidth="1"/>
    <col min="4" max="4" width="11.75" style="111" customWidth="1"/>
    <col min="5" max="5" width="13.375" style="111" customWidth="1"/>
    <col min="6" max="6" width="12.875" style="111" customWidth="1"/>
    <col min="7" max="10" width="14" style="111" customWidth="1"/>
    <col min="11" max="16384" width="10" style="111"/>
  </cols>
  <sheetData>
    <row r="1" spans="2:10" s="110" customFormat="1" ht="5.0999999999999996" customHeight="1"/>
    <row r="2" spans="2:10" s="110" customFormat="1" ht="32.1" customHeight="1">
      <c r="B2" s="253" t="s">
        <v>446</v>
      </c>
      <c r="C2" s="253"/>
      <c r="D2" s="253"/>
      <c r="E2" s="253"/>
      <c r="F2" s="253"/>
      <c r="G2" s="253"/>
      <c r="H2" s="253"/>
      <c r="I2" s="253"/>
      <c r="J2" s="253"/>
    </row>
    <row r="3" spans="2:10" s="110" customFormat="1" ht="5.0999999999999996" customHeight="1" thickBot="1"/>
    <row r="4" spans="2:10">
      <c r="B4" s="254" t="s">
        <v>226</v>
      </c>
      <c r="C4" s="257" t="s">
        <v>227</v>
      </c>
      <c r="D4" s="257"/>
      <c r="E4" s="257"/>
      <c r="F4" s="257"/>
      <c r="G4" s="260" t="s">
        <v>228</v>
      </c>
      <c r="H4" s="260"/>
      <c r="I4" s="260"/>
      <c r="J4" s="262"/>
    </row>
    <row r="5" spans="2:10">
      <c r="B5" s="255"/>
      <c r="C5" s="258"/>
      <c r="D5" s="258"/>
      <c r="E5" s="258"/>
      <c r="F5" s="258"/>
      <c r="G5" s="258" t="s">
        <v>229</v>
      </c>
      <c r="H5" s="258"/>
      <c r="I5" s="258" t="s">
        <v>230</v>
      </c>
      <c r="J5" s="266"/>
    </row>
    <row r="6" spans="2:10" ht="20.25" thickBot="1">
      <c r="B6" s="256"/>
      <c r="C6" s="259"/>
      <c r="D6" s="259"/>
      <c r="E6" s="259"/>
      <c r="F6" s="259"/>
      <c r="G6" s="112" t="s">
        <v>231</v>
      </c>
      <c r="H6" s="112" t="s">
        <v>232</v>
      </c>
      <c r="I6" s="112" t="s">
        <v>233</v>
      </c>
      <c r="J6" s="113" t="s">
        <v>234</v>
      </c>
    </row>
    <row r="7" spans="2:10" ht="21.75" customHeight="1">
      <c r="B7" s="307">
        <v>45060</v>
      </c>
      <c r="C7" s="277" t="s">
        <v>235</v>
      </c>
      <c r="D7" s="277" t="s">
        <v>236</v>
      </c>
      <c r="E7" s="277" t="s">
        <v>237</v>
      </c>
      <c r="F7" s="114" t="s">
        <v>238</v>
      </c>
      <c r="G7" s="170" t="s">
        <v>239</v>
      </c>
      <c r="H7" s="433" t="s">
        <v>761</v>
      </c>
      <c r="I7" s="150" t="s">
        <v>450</v>
      </c>
      <c r="J7" s="439" t="s">
        <v>762</v>
      </c>
    </row>
    <row r="8" spans="2:10" ht="20.100000000000001" customHeight="1">
      <c r="B8" s="308"/>
      <c r="C8" s="310"/>
      <c r="D8" s="310"/>
      <c r="E8" s="271"/>
      <c r="F8" s="116" t="s">
        <v>83</v>
      </c>
      <c r="G8" s="171" t="s">
        <v>328</v>
      </c>
      <c r="H8" s="441"/>
      <c r="I8" s="151" t="s">
        <v>763</v>
      </c>
      <c r="J8" s="440"/>
    </row>
    <row r="9" spans="2:10" ht="21.75" customHeight="1">
      <c r="B9" s="308"/>
      <c r="C9" s="310"/>
      <c r="D9" s="310"/>
      <c r="E9" s="259" t="s">
        <v>244</v>
      </c>
      <c r="F9" s="116" t="s">
        <v>238</v>
      </c>
      <c r="G9" s="151" t="s">
        <v>79</v>
      </c>
      <c r="H9" s="441"/>
      <c r="I9" s="151" t="s">
        <v>79</v>
      </c>
      <c r="J9" s="440"/>
    </row>
    <row r="10" spans="2:10" ht="20.25" customHeight="1">
      <c r="B10" s="308"/>
      <c r="C10" s="310"/>
      <c r="D10" s="271"/>
      <c r="E10" s="271"/>
      <c r="F10" s="116" t="s">
        <v>83</v>
      </c>
      <c r="G10" s="171" t="s">
        <v>328</v>
      </c>
      <c r="H10" s="441"/>
      <c r="I10" s="151" t="s">
        <v>763</v>
      </c>
      <c r="J10" s="440"/>
    </row>
    <row r="11" spans="2:10" ht="19.5" customHeight="1">
      <c r="B11" s="308"/>
      <c r="C11" s="310"/>
      <c r="D11" s="289" t="s">
        <v>247</v>
      </c>
      <c r="E11" s="314"/>
      <c r="F11" s="290"/>
      <c r="G11" s="340" t="s">
        <v>328</v>
      </c>
      <c r="H11" s="441"/>
      <c r="I11" s="340" t="s">
        <v>764</v>
      </c>
      <c r="J11" s="440"/>
    </row>
    <row r="12" spans="2:10" ht="20.25" customHeight="1">
      <c r="B12" s="308"/>
      <c r="C12" s="271"/>
      <c r="D12" s="291"/>
      <c r="E12" s="315"/>
      <c r="F12" s="292"/>
      <c r="G12" s="341"/>
      <c r="H12" s="429"/>
      <c r="I12" s="341"/>
      <c r="J12" s="380"/>
    </row>
    <row r="13" spans="2:10" ht="20.25" customHeight="1">
      <c r="B13" s="308"/>
      <c r="C13" s="259" t="s">
        <v>250</v>
      </c>
      <c r="D13" s="289" t="s">
        <v>251</v>
      </c>
      <c r="E13" s="290"/>
      <c r="F13" s="116" t="s">
        <v>238</v>
      </c>
      <c r="G13" s="163" t="s">
        <v>272</v>
      </c>
      <c r="H13" s="353"/>
      <c r="I13" s="151" t="s">
        <v>643</v>
      </c>
      <c r="J13" s="445"/>
    </row>
    <row r="14" spans="2:10" ht="20.25" customHeight="1">
      <c r="B14" s="308"/>
      <c r="C14" s="310"/>
      <c r="D14" s="291"/>
      <c r="E14" s="292"/>
      <c r="F14" s="116" t="s">
        <v>83</v>
      </c>
      <c r="G14" s="163" t="s">
        <v>272</v>
      </c>
      <c r="H14" s="442"/>
      <c r="I14" s="151" t="s">
        <v>643</v>
      </c>
      <c r="J14" s="446"/>
    </row>
    <row r="15" spans="2:10" ht="24" customHeight="1" thickBot="1">
      <c r="B15" s="309"/>
      <c r="C15" s="311"/>
      <c r="D15" s="304" t="s">
        <v>253</v>
      </c>
      <c r="E15" s="305"/>
      <c r="F15" s="306"/>
      <c r="G15" s="152" t="s">
        <v>272</v>
      </c>
      <c r="H15" s="443"/>
      <c r="I15" s="153" t="s">
        <v>643</v>
      </c>
      <c r="J15" s="447"/>
    </row>
    <row r="16" spans="2:10" ht="21.75" customHeight="1">
      <c r="B16" s="307">
        <v>45061</v>
      </c>
      <c r="C16" s="370" t="s">
        <v>235</v>
      </c>
      <c r="D16" s="370" t="s">
        <v>236</v>
      </c>
      <c r="E16" s="370" t="s">
        <v>237</v>
      </c>
      <c r="F16" s="123" t="s">
        <v>238</v>
      </c>
      <c r="G16" s="170" t="s">
        <v>239</v>
      </c>
      <c r="H16" s="433" t="s">
        <v>765</v>
      </c>
      <c r="I16" s="150" t="s">
        <v>450</v>
      </c>
      <c r="J16" s="439" t="s">
        <v>757</v>
      </c>
    </row>
    <row r="17" spans="2:10" ht="20.100000000000001" customHeight="1">
      <c r="B17" s="308"/>
      <c r="C17" s="444"/>
      <c r="D17" s="444"/>
      <c r="E17" s="367"/>
      <c r="F17" s="118" t="s">
        <v>83</v>
      </c>
      <c r="G17" s="151" t="s">
        <v>396</v>
      </c>
      <c r="H17" s="441"/>
      <c r="I17" s="151" t="s">
        <v>766</v>
      </c>
      <c r="J17" s="440"/>
    </row>
    <row r="18" spans="2:10" ht="21.75" customHeight="1">
      <c r="B18" s="308"/>
      <c r="C18" s="444"/>
      <c r="D18" s="444"/>
      <c r="E18" s="366" t="s">
        <v>244</v>
      </c>
      <c r="F18" s="118" t="s">
        <v>238</v>
      </c>
      <c r="G18" s="151" t="s">
        <v>79</v>
      </c>
      <c r="H18" s="441"/>
      <c r="I18" s="151" t="s">
        <v>79</v>
      </c>
      <c r="J18" s="440"/>
    </row>
    <row r="19" spans="2:10" ht="20.25" customHeight="1">
      <c r="B19" s="308"/>
      <c r="C19" s="444"/>
      <c r="D19" s="367"/>
      <c r="E19" s="367"/>
      <c r="F19" s="118" t="s">
        <v>83</v>
      </c>
      <c r="G19" s="151" t="s">
        <v>396</v>
      </c>
      <c r="H19" s="441"/>
      <c r="I19" s="151" t="s">
        <v>766</v>
      </c>
      <c r="J19" s="440"/>
    </row>
    <row r="20" spans="2:10" ht="19.5" customHeight="1">
      <c r="B20" s="308"/>
      <c r="C20" s="444"/>
      <c r="D20" s="372" t="s">
        <v>247</v>
      </c>
      <c r="E20" s="449"/>
      <c r="F20" s="373"/>
      <c r="G20" s="340" t="s">
        <v>270</v>
      </c>
      <c r="H20" s="441"/>
      <c r="I20" s="340" t="s">
        <v>767</v>
      </c>
      <c r="J20" s="440"/>
    </row>
    <row r="21" spans="2:10" ht="20.25" customHeight="1">
      <c r="B21" s="308"/>
      <c r="C21" s="367"/>
      <c r="D21" s="374"/>
      <c r="E21" s="450"/>
      <c r="F21" s="375"/>
      <c r="G21" s="341"/>
      <c r="H21" s="429"/>
      <c r="I21" s="341">
        <v>0</v>
      </c>
      <c r="J21" s="380"/>
    </row>
    <row r="22" spans="2:10" ht="20.25" customHeight="1">
      <c r="B22" s="308"/>
      <c r="C22" s="366" t="s">
        <v>250</v>
      </c>
      <c r="D22" s="372" t="s">
        <v>251</v>
      </c>
      <c r="E22" s="373"/>
      <c r="F22" s="118" t="s">
        <v>238</v>
      </c>
      <c r="G22" s="163" t="s">
        <v>239</v>
      </c>
      <c r="H22" s="353"/>
      <c r="I22" s="151" t="s">
        <v>643</v>
      </c>
      <c r="J22" s="445"/>
    </row>
    <row r="23" spans="2:10" ht="20.25" customHeight="1">
      <c r="B23" s="308"/>
      <c r="C23" s="444"/>
      <c r="D23" s="374"/>
      <c r="E23" s="375"/>
      <c r="F23" s="118" t="s">
        <v>83</v>
      </c>
      <c r="G23" s="163" t="s">
        <v>239</v>
      </c>
      <c r="H23" s="442"/>
      <c r="I23" s="151" t="s">
        <v>643</v>
      </c>
      <c r="J23" s="446"/>
    </row>
    <row r="24" spans="2:10" ht="24" customHeight="1" thickBot="1">
      <c r="B24" s="309"/>
      <c r="C24" s="448"/>
      <c r="D24" s="304" t="s">
        <v>253</v>
      </c>
      <c r="E24" s="305"/>
      <c r="F24" s="306"/>
      <c r="G24" s="152" t="s">
        <v>239</v>
      </c>
      <c r="H24" s="443"/>
      <c r="I24" s="153" t="s">
        <v>643</v>
      </c>
      <c r="J24" s="447"/>
    </row>
    <row r="25" spans="2:10" ht="18" customHeight="1">
      <c r="B25" s="124"/>
      <c r="C25" s="125"/>
      <c r="D25" s="125"/>
      <c r="E25" s="125"/>
      <c r="F25" s="125"/>
      <c r="G25" s="411"/>
      <c r="H25" s="411"/>
      <c r="I25" s="411"/>
      <c r="J25" s="411"/>
    </row>
    <row r="26" spans="2:10" ht="12" customHeight="1">
      <c r="B26" s="172" t="s">
        <v>467</v>
      </c>
    </row>
    <row r="27" spans="2:10" ht="12" customHeight="1">
      <c r="B27" s="172" t="s">
        <v>468</v>
      </c>
    </row>
    <row r="28" spans="2:10" ht="12" customHeight="1">
      <c r="B28" s="172" t="s">
        <v>257</v>
      </c>
      <c r="J28" s="111" t="s">
        <v>258</v>
      </c>
    </row>
    <row r="29" spans="2:10" ht="12" customHeight="1">
      <c r="B29" s="172" t="s">
        <v>469</v>
      </c>
    </row>
    <row r="30" spans="2:10" ht="12" customHeight="1">
      <c r="B30" s="173" t="s">
        <v>470</v>
      </c>
    </row>
    <row r="31" spans="2:10" ht="12" customHeight="1">
      <c r="B31" s="172" t="s">
        <v>472</v>
      </c>
    </row>
    <row r="32" spans="2:10" ht="12" customHeight="1">
      <c r="B32" s="172" t="s">
        <v>262</v>
      </c>
    </row>
    <row r="33" spans="2:2" ht="12" customHeight="1">
      <c r="B33" s="174" t="s">
        <v>263</v>
      </c>
    </row>
    <row r="34" spans="2:2" ht="12" customHeight="1">
      <c r="B34" s="175" t="s">
        <v>473</v>
      </c>
    </row>
  </sheetData>
  <mergeCells count="37">
    <mergeCell ref="G25:J25"/>
    <mergeCell ref="J16:J21"/>
    <mergeCell ref="E18:E19"/>
    <mergeCell ref="D20:F21"/>
    <mergeCell ref="G20:G21"/>
    <mergeCell ref="I20:I21"/>
    <mergeCell ref="J13:J15"/>
    <mergeCell ref="D15:F15"/>
    <mergeCell ref="C22:C24"/>
    <mergeCell ref="D22:E23"/>
    <mergeCell ref="H22:H24"/>
    <mergeCell ref="J22:J24"/>
    <mergeCell ref="D24:F24"/>
    <mergeCell ref="B16:B24"/>
    <mergeCell ref="C16:C21"/>
    <mergeCell ref="D16:D19"/>
    <mergeCell ref="E16:E17"/>
    <mergeCell ref="H16:H21"/>
    <mergeCell ref="B7:B15"/>
    <mergeCell ref="C7:C12"/>
    <mergeCell ref="D7:D10"/>
    <mergeCell ref="E7:E8"/>
    <mergeCell ref="H7:H12"/>
    <mergeCell ref="C13:C15"/>
    <mergeCell ref="D13:E14"/>
    <mergeCell ref="H13:H15"/>
    <mergeCell ref="J7:J12"/>
    <mergeCell ref="E9:E10"/>
    <mergeCell ref="D11:F12"/>
    <mergeCell ref="G11:G12"/>
    <mergeCell ref="I11:I12"/>
    <mergeCell ref="B2:J2"/>
    <mergeCell ref="B4:B6"/>
    <mergeCell ref="C4:F6"/>
    <mergeCell ref="G4:J4"/>
    <mergeCell ref="G5:H5"/>
    <mergeCell ref="I5:J5"/>
  </mergeCells>
  <phoneticPr fontId="6"/>
  <printOptions horizontalCentered="1" verticalCentered="1"/>
  <pageMargins left="0.31496062992125984" right="0.31496062992125984" top="0.15748031496062992" bottom="0.35433070866141736" header="0.31496062992125984" footer="0.31496062992125984"/>
  <pageSetup paperSize="9" scale="94" orientation="landscape" cellComments="asDisplayed"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CAADB7-8782-4D3A-937B-48C24BAEEB09}">
  <sheetPr>
    <pageSetUpPr fitToPage="1"/>
  </sheetPr>
  <dimension ref="B1:M40"/>
  <sheetViews>
    <sheetView view="pageBreakPreview" zoomScaleNormal="100" zoomScaleSheetLayoutView="100" workbookViewId="0">
      <selection activeCell="A4" sqref="A4"/>
    </sheetView>
  </sheetViews>
  <sheetFormatPr defaultColWidth="9" defaultRowHeight="19.5"/>
  <cols>
    <col min="1" max="1" width="9" style="111"/>
    <col min="2" max="2" width="22.625" style="111" customWidth="1"/>
    <col min="3" max="3" width="11.125" style="111" customWidth="1"/>
    <col min="4" max="4" width="10.625" style="111" customWidth="1"/>
    <col min="5" max="5" width="12" style="111" customWidth="1"/>
    <col min="6" max="6" width="11.625" style="111" customWidth="1"/>
    <col min="7" max="12" width="12.625" style="111" customWidth="1"/>
    <col min="13" max="16384" width="9" style="111"/>
  </cols>
  <sheetData>
    <row r="1" spans="2:13" s="110" customFormat="1" ht="5.0999999999999996" customHeight="1"/>
    <row r="2" spans="2:13" s="110" customFormat="1" ht="32.1" customHeight="1">
      <c r="B2" s="253" t="s">
        <v>831</v>
      </c>
      <c r="C2" s="253"/>
      <c r="D2" s="253"/>
      <c r="E2" s="253"/>
      <c r="F2" s="253"/>
      <c r="G2" s="253"/>
      <c r="H2" s="253"/>
      <c r="I2" s="253"/>
      <c r="J2" s="253"/>
      <c r="K2" s="253"/>
      <c r="L2" s="253"/>
    </row>
    <row r="3" spans="2:13" s="110" customFormat="1" ht="5.0999999999999996" customHeight="1" thickBot="1"/>
    <row r="4" spans="2:13">
      <c r="B4" s="254" t="s">
        <v>226</v>
      </c>
      <c r="C4" s="257" t="s">
        <v>227</v>
      </c>
      <c r="D4" s="257"/>
      <c r="E4" s="257"/>
      <c r="F4" s="257"/>
      <c r="G4" s="260" t="s">
        <v>447</v>
      </c>
      <c r="H4" s="260"/>
      <c r="I4" s="260"/>
      <c r="J4" s="260"/>
      <c r="K4" s="261"/>
      <c r="L4" s="262"/>
    </row>
    <row r="5" spans="2:13">
      <c r="B5" s="255"/>
      <c r="C5" s="258"/>
      <c r="D5" s="258"/>
      <c r="E5" s="258"/>
      <c r="F5" s="258"/>
      <c r="G5" s="263" t="s">
        <v>229</v>
      </c>
      <c r="H5" s="264"/>
      <c r="I5" s="265"/>
      <c r="J5" s="258" t="s">
        <v>230</v>
      </c>
      <c r="K5" s="263"/>
      <c r="L5" s="266"/>
    </row>
    <row r="6" spans="2:13" ht="21.75" thickBot="1">
      <c r="B6" s="256"/>
      <c r="C6" s="259"/>
      <c r="D6" s="259"/>
      <c r="E6" s="259"/>
      <c r="F6" s="259"/>
      <c r="G6" s="112" t="s">
        <v>231</v>
      </c>
      <c r="H6" s="112" t="s">
        <v>234</v>
      </c>
      <c r="I6" s="112" t="s">
        <v>448</v>
      </c>
      <c r="J6" s="112" t="s">
        <v>233</v>
      </c>
      <c r="K6" s="119" t="s">
        <v>234</v>
      </c>
      <c r="L6" s="113" t="s">
        <v>448</v>
      </c>
    </row>
    <row r="7" spans="2:13" ht="21.75" customHeight="1">
      <c r="B7" s="286">
        <v>45712</v>
      </c>
      <c r="C7" s="257" t="s">
        <v>235</v>
      </c>
      <c r="D7" s="257" t="s">
        <v>236</v>
      </c>
      <c r="E7" s="277" t="s">
        <v>237</v>
      </c>
      <c r="F7" s="114" t="s">
        <v>238</v>
      </c>
      <c r="G7" s="115" t="s">
        <v>239</v>
      </c>
      <c r="H7" s="257" t="s">
        <v>375</v>
      </c>
      <c r="I7" s="278"/>
      <c r="J7" s="114" t="s">
        <v>842</v>
      </c>
      <c r="K7" s="267" t="s">
        <v>762</v>
      </c>
      <c r="L7" s="268"/>
    </row>
    <row r="8" spans="2:13" ht="20.100000000000001" customHeight="1">
      <c r="B8" s="287"/>
      <c r="C8" s="258"/>
      <c r="D8" s="258"/>
      <c r="E8" s="271"/>
      <c r="F8" s="116" t="s">
        <v>83</v>
      </c>
      <c r="G8" s="117" t="s">
        <v>377</v>
      </c>
      <c r="H8" s="258"/>
      <c r="I8" s="279"/>
      <c r="J8" s="116" t="s">
        <v>763</v>
      </c>
      <c r="K8" s="263"/>
      <c r="L8" s="269"/>
    </row>
    <row r="9" spans="2:13" ht="21.75" customHeight="1">
      <c r="B9" s="287"/>
      <c r="C9" s="258"/>
      <c r="D9" s="258"/>
      <c r="E9" s="259" t="s">
        <v>244</v>
      </c>
      <c r="F9" s="116" t="s">
        <v>238</v>
      </c>
      <c r="G9" s="116" t="s">
        <v>79</v>
      </c>
      <c r="H9" s="258"/>
      <c r="I9" s="279"/>
      <c r="J9" s="116" t="s">
        <v>79</v>
      </c>
      <c r="K9" s="263"/>
      <c r="L9" s="269"/>
    </row>
    <row r="10" spans="2:13" ht="20.25" customHeight="1">
      <c r="B10" s="287"/>
      <c r="C10" s="258"/>
      <c r="D10" s="258"/>
      <c r="E10" s="271"/>
      <c r="F10" s="116" t="s">
        <v>83</v>
      </c>
      <c r="G10" s="116" t="s">
        <v>398</v>
      </c>
      <c r="H10" s="258"/>
      <c r="I10" s="280"/>
      <c r="J10" s="116" t="s">
        <v>770</v>
      </c>
      <c r="K10" s="263"/>
      <c r="L10" s="270"/>
    </row>
    <row r="11" spans="2:13" ht="19.5" customHeight="1">
      <c r="B11" s="287"/>
      <c r="C11" s="258"/>
      <c r="D11" s="258" t="s">
        <v>247</v>
      </c>
      <c r="E11" s="258"/>
      <c r="F11" s="258"/>
      <c r="G11" s="272" t="s">
        <v>377</v>
      </c>
      <c r="H11" s="258"/>
      <c r="I11" s="273" t="s">
        <v>462</v>
      </c>
      <c r="J11" s="272" t="s">
        <v>855</v>
      </c>
      <c r="K11" s="263"/>
      <c r="L11" s="275" t="s">
        <v>833</v>
      </c>
    </row>
    <row r="12" spans="2:13" ht="20.25" customHeight="1">
      <c r="B12" s="287"/>
      <c r="C12" s="258"/>
      <c r="D12" s="258"/>
      <c r="E12" s="258"/>
      <c r="F12" s="258"/>
      <c r="G12" s="272"/>
      <c r="H12" s="258"/>
      <c r="I12" s="274"/>
      <c r="J12" s="272">
        <v>0</v>
      </c>
      <c r="K12" s="263"/>
      <c r="L12" s="276"/>
    </row>
    <row r="13" spans="2:13" ht="20.25" customHeight="1">
      <c r="B13" s="287"/>
      <c r="C13" s="258" t="s">
        <v>250</v>
      </c>
      <c r="D13" s="289" t="s">
        <v>251</v>
      </c>
      <c r="E13" s="290"/>
      <c r="F13" s="116" t="s">
        <v>238</v>
      </c>
      <c r="G13" s="120" t="s">
        <v>239</v>
      </c>
      <c r="H13" s="293"/>
      <c r="I13" s="295"/>
      <c r="J13" s="116" t="s">
        <v>643</v>
      </c>
      <c r="K13" s="281"/>
      <c r="L13" s="283"/>
    </row>
    <row r="14" spans="2:13" ht="20.25" customHeight="1">
      <c r="B14" s="287"/>
      <c r="C14" s="258"/>
      <c r="D14" s="291"/>
      <c r="E14" s="292"/>
      <c r="F14" s="116" t="s">
        <v>83</v>
      </c>
      <c r="G14" s="120" t="s">
        <v>239</v>
      </c>
      <c r="H14" s="293"/>
      <c r="I14" s="296"/>
      <c r="J14" s="116" t="s">
        <v>643</v>
      </c>
      <c r="K14" s="281"/>
      <c r="L14" s="284"/>
    </row>
    <row r="15" spans="2:13" ht="24" customHeight="1" thickBot="1">
      <c r="B15" s="288"/>
      <c r="C15" s="285"/>
      <c r="D15" s="285" t="s">
        <v>253</v>
      </c>
      <c r="E15" s="285"/>
      <c r="F15" s="285"/>
      <c r="G15" s="121" t="s">
        <v>239</v>
      </c>
      <c r="H15" s="294"/>
      <c r="I15" s="121">
        <v>0</v>
      </c>
      <c r="J15" s="122" t="s">
        <v>580</v>
      </c>
      <c r="K15" s="282"/>
      <c r="L15" s="143" t="s">
        <v>643</v>
      </c>
      <c r="M15" s="144"/>
    </row>
    <row r="16" spans="2:13" ht="21.75" customHeight="1">
      <c r="B16" s="286">
        <v>45713</v>
      </c>
      <c r="C16" s="257" t="s">
        <v>235</v>
      </c>
      <c r="D16" s="257" t="s">
        <v>236</v>
      </c>
      <c r="E16" s="277" t="s">
        <v>237</v>
      </c>
      <c r="F16" s="114" t="s">
        <v>238</v>
      </c>
      <c r="G16" s="115" t="s">
        <v>239</v>
      </c>
      <c r="H16" s="257" t="s">
        <v>533</v>
      </c>
      <c r="I16" s="278"/>
      <c r="J16" s="114" t="s">
        <v>842</v>
      </c>
      <c r="K16" s="267" t="s">
        <v>762</v>
      </c>
      <c r="L16" s="268"/>
    </row>
    <row r="17" spans="2:13" ht="20.100000000000001" customHeight="1">
      <c r="B17" s="287"/>
      <c r="C17" s="258"/>
      <c r="D17" s="258"/>
      <c r="E17" s="271"/>
      <c r="F17" s="116" t="s">
        <v>83</v>
      </c>
      <c r="G17" s="117" t="s">
        <v>377</v>
      </c>
      <c r="H17" s="258"/>
      <c r="I17" s="279"/>
      <c r="J17" s="116" t="s">
        <v>763</v>
      </c>
      <c r="K17" s="263"/>
      <c r="L17" s="269"/>
    </row>
    <row r="18" spans="2:13" ht="21.75" customHeight="1">
      <c r="B18" s="287"/>
      <c r="C18" s="258"/>
      <c r="D18" s="258"/>
      <c r="E18" s="259" t="s">
        <v>244</v>
      </c>
      <c r="F18" s="116" t="s">
        <v>238</v>
      </c>
      <c r="G18" s="116" t="s">
        <v>79</v>
      </c>
      <c r="H18" s="258"/>
      <c r="I18" s="279"/>
      <c r="J18" s="116" t="s">
        <v>79</v>
      </c>
      <c r="K18" s="263"/>
      <c r="L18" s="269"/>
    </row>
    <row r="19" spans="2:13" ht="20.25" customHeight="1">
      <c r="B19" s="287"/>
      <c r="C19" s="258"/>
      <c r="D19" s="258"/>
      <c r="E19" s="271"/>
      <c r="F19" s="116" t="s">
        <v>83</v>
      </c>
      <c r="G19" s="116" t="s">
        <v>398</v>
      </c>
      <c r="H19" s="258"/>
      <c r="I19" s="280"/>
      <c r="J19" s="116" t="s">
        <v>773</v>
      </c>
      <c r="K19" s="263"/>
      <c r="L19" s="270"/>
    </row>
    <row r="20" spans="2:13" ht="19.5" customHeight="1">
      <c r="B20" s="287"/>
      <c r="C20" s="258"/>
      <c r="D20" s="258" t="s">
        <v>247</v>
      </c>
      <c r="E20" s="258"/>
      <c r="F20" s="258"/>
      <c r="G20" s="272" t="s">
        <v>377</v>
      </c>
      <c r="H20" s="258"/>
      <c r="I20" s="273" t="s">
        <v>462</v>
      </c>
      <c r="J20" s="272" t="s">
        <v>856</v>
      </c>
      <c r="K20" s="263"/>
      <c r="L20" s="275" t="s">
        <v>833</v>
      </c>
    </row>
    <row r="21" spans="2:13" ht="20.25" customHeight="1">
      <c r="B21" s="287"/>
      <c r="C21" s="258"/>
      <c r="D21" s="258"/>
      <c r="E21" s="258"/>
      <c r="F21" s="258"/>
      <c r="G21" s="272"/>
      <c r="H21" s="258"/>
      <c r="I21" s="274"/>
      <c r="J21" s="272">
        <v>0</v>
      </c>
      <c r="K21" s="263"/>
      <c r="L21" s="276"/>
    </row>
    <row r="22" spans="2:13" ht="20.25" customHeight="1">
      <c r="B22" s="287"/>
      <c r="C22" s="258" t="s">
        <v>250</v>
      </c>
      <c r="D22" s="289" t="s">
        <v>251</v>
      </c>
      <c r="E22" s="290"/>
      <c r="F22" s="116" t="s">
        <v>238</v>
      </c>
      <c r="G22" s="120" t="s">
        <v>239</v>
      </c>
      <c r="H22" s="293"/>
      <c r="I22" s="295"/>
      <c r="J22" s="116" t="s">
        <v>643</v>
      </c>
      <c r="K22" s="281"/>
      <c r="L22" s="283"/>
    </row>
    <row r="23" spans="2:13" ht="20.25" customHeight="1">
      <c r="B23" s="287"/>
      <c r="C23" s="258"/>
      <c r="D23" s="291"/>
      <c r="E23" s="292"/>
      <c r="F23" s="116" t="s">
        <v>83</v>
      </c>
      <c r="G23" s="120" t="s">
        <v>239</v>
      </c>
      <c r="H23" s="293"/>
      <c r="I23" s="296"/>
      <c r="J23" s="116" t="s">
        <v>643</v>
      </c>
      <c r="K23" s="281"/>
      <c r="L23" s="284"/>
    </row>
    <row r="24" spans="2:13" ht="24" customHeight="1" thickBot="1">
      <c r="B24" s="288"/>
      <c r="C24" s="285"/>
      <c r="D24" s="285" t="s">
        <v>253</v>
      </c>
      <c r="E24" s="285"/>
      <c r="F24" s="285"/>
      <c r="G24" s="121" t="s">
        <v>239</v>
      </c>
      <c r="H24" s="294"/>
      <c r="I24" s="121">
        <v>0</v>
      </c>
      <c r="J24" s="122" t="s">
        <v>580</v>
      </c>
      <c r="K24" s="282"/>
      <c r="L24" s="145" t="s">
        <v>643</v>
      </c>
    </row>
    <row r="25" spans="2:13" ht="18" customHeight="1">
      <c r="B25" s="124"/>
      <c r="C25" s="125"/>
      <c r="D25" s="125"/>
      <c r="E25" s="125"/>
      <c r="F25" s="125"/>
    </row>
    <row r="26" spans="2:13" ht="12" customHeight="1">
      <c r="B26" s="196" t="s">
        <v>467</v>
      </c>
    </row>
    <row r="27" spans="2:13" ht="12" customHeight="1">
      <c r="B27" s="196" t="s">
        <v>468</v>
      </c>
    </row>
    <row r="28" spans="2:13" ht="12" customHeight="1">
      <c r="B28" s="197" t="s">
        <v>257</v>
      </c>
      <c r="C28" s="110"/>
      <c r="D28" s="110"/>
      <c r="E28" s="110"/>
      <c r="F28" s="110"/>
      <c r="G28" s="110"/>
      <c r="H28" s="110"/>
      <c r="I28" s="110"/>
      <c r="J28" s="110"/>
      <c r="K28" s="110" t="s">
        <v>258</v>
      </c>
      <c r="L28" s="110" t="s">
        <v>258</v>
      </c>
      <c r="M28" s="110"/>
    </row>
    <row r="29" spans="2:13" ht="12" customHeight="1">
      <c r="B29" s="197" t="s">
        <v>469</v>
      </c>
      <c r="C29" s="110"/>
      <c r="D29" s="110"/>
      <c r="E29" s="110"/>
      <c r="F29" s="110"/>
      <c r="G29" s="110"/>
      <c r="H29" s="110"/>
      <c r="I29" s="110"/>
      <c r="J29" s="110"/>
      <c r="K29" s="110"/>
      <c r="L29" s="110"/>
      <c r="M29" s="110"/>
    </row>
    <row r="30" spans="2:13" ht="12" customHeight="1">
      <c r="B30" s="198" t="s">
        <v>470</v>
      </c>
      <c r="C30" s="110"/>
      <c r="D30" s="110"/>
      <c r="E30" s="110"/>
      <c r="F30" s="110"/>
      <c r="G30" s="110"/>
      <c r="H30" s="110"/>
      <c r="I30" s="110"/>
      <c r="J30" s="110"/>
      <c r="K30" s="110"/>
      <c r="L30" s="110"/>
      <c r="M30" s="110"/>
    </row>
    <row r="31" spans="2:13" ht="12" customHeight="1">
      <c r="B31" s="198" t="s">
        <v>471</v>
      </c>
      <c r="C31" s="110"/>
      <c r="D31" s="110"/>
      <c r="E31" s="110"/>
      <c r="F31" s="110"/>
      <c r="G31" s="110"/>
      <c r="H31" s="110"/>
      <c r="I31" s="110"/>
      <c r="J31" s="110"/>
      <c r="K31" s="110"/>
      <c r="L31" s="110"/>
      <c r="M31" s="110"/>
    </row>
    <row r="32" spans="2:13" ht="12" customHeight="1">
      <c r="B32" s="197" t="s">
        <v>472</v>
      </c>
      <c r="C32" s="110"/>
      <c r="D32" s="110"/>
      <c r="E32" s="110"/>
      <c r="F32" s="110"/>
      <c r="G32" s="110"/>
      <c r="H32" s="110"/>
      <c r="I32" s="110"/>
      <c r="J32" s="110"/>
      <c r="K32" s="110"/>
      <c r="L32" s="110"/>
      <c r="M32" s="110"/>
    </row>
    <row r="33" spans="2:13" ht="12" customHeight="1">
      <c r="B33" s="197" t="s">
        <v>262</v>
      </c>
      <c r="C33" s="110"/>
      <c r="D33" s="110"/>
      <c r="E33" s="110"/>
      <c r="F33" s="110"/>
      <c r="G33" s="110"/>
      <c r="H33" s="110"/>
      <c r="I33" s="110"/>
      <c r="J33" s="110"/>
      <c r="K33" s="110"/>
      <c r="L33" s="110"/>
      <c r="M33" s="110"/>
    </row>
    <row r="34" spans="2:13" ht="12" customHeight="1">
      <c r="B34" s="199" t="s">
        <v>263</v>
      </c>
      <c r="C34" s="110"/>
      <c r="D34" s="110"/>
      <c r="E34" s="110"/>
      <c r="F34" s="110"/>
      <c r="G34" s="110"/>
      <c r="H34" s="110"/>
      <c r="I34" s="110"/>
      <c r="J34" s="110"/>
      <c r="K34" s="110"/>
      <c r="L34" s="110"/>
      <c r="M34" s="110"/>
    </row>
    <row r="35" spans="2:13" ht="12" customHeight="1">
      <c r="B35" s="199" t="s">
        <v>473</v>
      </c>
      <c r="C35" s="110"/>
      <c r="D35" s="110"/>
      <c r="E35" s="110"/>
      <c r="F35" s="110"/>
      <c r="G35" s="110"/>
      <c r="H35" s="110"/>
      <c r="I35" s="110"/>
      <c r="J35" s="110"/>
      <c r="K35" s="110"/>
      <c r="L35" s="110"/>
      <c r="M35" s="110"/>
    </row>
    <row r="36" spans="2:13" ht="12" customHeight="1">
      <c r="B36" s="199" t="s">
        <v>474</v>
      </c>
      <c r="C36" s="110"/>
      <c r="D36" s="110"/>
      <c r="E36" s="110"/>
      <c r="F36" s="110"/>
      <c r="G36" s="110"/>
      <c r="H36" s="110"/>
      <c r="I36" s="110"/>
      <c r="J36" s="110"/>
      <c r="K36" s="110"/>
      <c r="L36" s="110"/>
      <c r="M36" s="110"/>
    </row>
    <row r="37" spans="2:13" ht="12" customHeight="1">
      <c r="B37" s="318" t="s">
        <v>475</v>
      </c>
      <c r="C37" s="318"/>
      <c r="D37" s="318"/>
      <c r="E37" s="318"/>
      <c r="F37" s="318"/>
      <c r="G37" s="318"/>
      <c r="H37" s="318"/>
      <c r="I37" s="318"/>
      <c r="J37" s="318"/>
      <c r="K37" s="318"/>
      <c r="L37" s="318"/>
      <c r="M37" s="318"/>
    </row>
    <row r="38" spans="2:13" ht="12" customHeight="1">
      <c r="B38" s="318" t="s">
        <v>476</v>
      </c>
      <c r="C38" s="318"/>
      <c r="D38" s="318"/>
      <c r="E38" s="318"/>
      <c r="F38" s="318"/>
      <c r="G38" s="318"/>
      <c r="H38" s="318"/>
      <c r="I38" s="318"/>
      <c r="J38" s="318"/>
      <c r="K38" s="318"/>
      <c r="L38" s="318"/>
      <c r="M38" s="318"/>
    </row>
    <row r="39" spans="2:13" ht="12" customHeight="1">
      <c r="B39" s="318" t="s">
        <v>477</v>
      </c>
      <c r="C39" s="318"/>
      <c r="D39" s="318"/>
      <c r="E39" s="318"/>
      <c r="F39" s="318"/>
      <c r="G39" s="318"/>
      <c r="H39" s="318"/>
      <c r="I39" s="318"/>
      <c r="J39" s="318"/>
      <c r="K39" s="318"/>
      <c r="L39" s="318"/>
      <c r="M39" s="318"/>
    </row>
    <row r="40" spans="2:13" ht="12" customHeight="1">
      <c r="B40" s="318" t="s">
        <v>478</v>
      </c>
      <c r="C40" s="318"/>
      <c r="D40" s="318"/>
      <c r="E40" s="318"/>
      <c r="F40" s="318"/>
      <c r="G40" s="318"/>
      <c r="H40" s="318"/>
      <c r="I40" s="318"/>
      <c r="J40" s="318"/>
      <c r="K40" s="318"/>
      <c r="L40" s="318"/>
      <c r="M40" s="318"/>
    </row>
  </sheetData>
  <mergeCells count="52">
    <mergeCell ref="B2:L2"/>
    <mergeCell ref="B4:B6"/>
    <mergeCell ref="C4:F6"/>
    <mergeCell ref="G4:L4"/>
    <mergeCell ref="G5:I5"/>
    <mergeCell ref="J5:L5"/>
    <mergeCell ref="K7:K12"/>
    <mergeCell ref="L7:L10"/>
    <mergeCell ref="E9:E10"/>
    <mergeCell ref="D11:F12"/>
    <mergeCell ref="G11:G12"/>
    <mergeCell ref="I11:I12"/>
    <mergeCell ref="J11:J12"/>
    <mergeCell ref="L11:L12"/>
    <mergeCell ref="D7:D10"/>
    <mergeCell ref="E7:E8"/>
    <mergeCell ref="H7:H12"/>
    <mergeCell ref="I7:I10"/>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L16:L19"/>
    <mergeCell ref="E18:E19"/>
    <mergeCell ref="D20:F21"/>
    <mergeCell ref="G20:G21"/>
    <mergeCell ref="I20:I21"/>
    <mergeCell ref="J20:J21"/>
    <mergeCell ref="L20:L21"/>
    <mergeCell ref="B37:M37"/>
    <mergeCell ref="B38:M38"/>
    <mergeCell ref="B39:M39"/>
    <mergeCell ref="B40:M40"/>
    <mergeCell ref="C22:C24"/>
    <mergeCell ref="D22:E23"/>
    <mergeCell ref="H22:H24"/>
    <mergeCell ref="I22:I23"/>
    <mergeCell ref="K22:K24"/>
    <mergeCell ref="L22:L23"/>
    <mergeCell ref="D24:F24"/>
  </mergeCells>
  <phoneticPr fontId="6"/>
  <printOptions horizontalCentered="1" verticalCentered="1"/>
  <pageMargins left="0.31496062992125984" right="0.31496062992125984" top="0.15748031496062992" bottom="0.35433070866141736" header="0.31496062992125984" footer="0.31496062992125984"/>
  <pageSetup paperSize="9" scale="87" orientation="landscape" cellComments="asDisplayed" r:id="rId1"/>
  <drawing r:id="rId2"/>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A67C3A-2FD8-4C66-BCF9-FD749E339722}">
  <sheetPr>
    <pageSetUpPr fitToPage="1"/>
  </sheetPr>
  <dimension ref="B1:J34"/>
  <sheetViews>
    <sheetView view="pageBreakPreview" topLeftCell="A6" zoomScaleNormal="100" zoomScaleSheetLayoutView="100" workbookViewId="0">
      <selection activeCell="M26" sqref="M26"/>
    </sheetView>
  </sheetViews>
  <sheetFormatPr defaultColWidth="10" defaultRowHeight="19.5"/>
  <cols>
    <col min="1" max="1" width="10" style="111"/>
    <col min="2" max="2" width="25.125" style="111" customWidth="1"/>
    <col min="3" max="3" width="12.375" style="111" customWidth="1"/>
    <col min="4" max="4" width="11.75" style="111" customWidth="1"/>
    <col min="5" max="5" width="13.375" style="111" customWidth="1"/>
    <col min="6" max="6" width="12.875" style="111" customWidth="1"/>
    <col min="7" max="10" width="14" style="111" customWidth="1"/>
    <col min="11" max="16384" width="10" style="111"/>
  </cols>
  <sheetData>
    <row r="1" spans="2:10" s="110" customFormat="1" ht="5.0999999999999996" customHeight="1"/>
    <row r="2" spans="2:10" s="110" customFormat="1" ht="32.1" customHeight="1">
      <c r="B2" s="253" t="s">
        <v>446</v>
      </c>
      <c r="C2" s="253"/>
      <c r="D2" s="253"/>
      <c r="E2" s="253"/>
      <c r="F2" s="253"/>
      <c r="G2" s="253"/>
      <c r="H2" s="253"/>
      <c r="I2" s="253"/>
      <c r="J2" s="253"/>
    </row>
    <row r="3" spans="2:10" s="110" customFormat="1" ht="5.0999999999999996" customHeight="1" thickBot="1"/>
    <row r="4" spans="2:10" ht="20.100000000000001" customHeight="1">
      <c r="B4" s="254" t="s">
        <v>226</v>
      </c>
      <c r="C4" s="257" t="s">
        <v>227</v>
      </c>
      <c r="D4" s="257"/>
      <c r="E4" s="257"/>
      <c r="F4" s="257"/>
      <c r="G4" s="260" t="s">
        <v>228</v>
      </c>
      <c r="H4" s="260"/>
      <c r="I4" s="260"/>
      <c r="J4" s="262"/>
    </row>
    <row r="5" spans="2:10">
      <c r="B5" s="255"/>
      <c r="C5" s="258"/>
      <c r="D5" s="258"/>
      <c r="E5" s="258"/>
      <c r="F5" s="258"/>
      <c r="G5" s="258" t="s">
        <v>229</v>
      </c>
      <c r="H5" s="258"/>
      <c r="I5" s="258" t="s">
        <v>230</v>
      </c>
      <c r="J5" s="266"/>
    </row>
    <row r="6" spans="2:10" ht="20.25" thickBot="1">
      <c r="B6" s="256"/>
      <c r="C6" s="259"/>
      <c r="D6" s="259"/>
      <c r="E6" s="259"/>
      <c r="F6" s="259"/>
      <c r="G6" s="112" t="s">
        <v>231</v>
      </c>
      <c r="H6" s="112" t="s">
        <v>232</v>
      </c>
      <c r="I6" s="112" t="s">
        <v>233</v>
      </c>
      <c r="J6" s="113" t="s">
        <v>234</v>
      </c>
    </row>
    <row r="7" spans="2:10" ht="21.75" customHeight="1">
      <c r="B7" s="286">
        <v>45057</v>
      </c>
      <c r="C7" s="257" t="s">
        <v>235</v>
      </c>
      <c r="D7" s="257" t="s">
        <v>236</v>
      </c>
      <c r="E7" s="277" t="s">
        <v>237</v>
      </c>
      <c r="F7" s="114" t="s">
        <v>238</v>
      </c>
      <c r="G7" s="115" t="s">
        <v>239</v>
      </c>
      <c r="H7" s="257" t="s">
        <v>768</v>
      </c>
      <c r="I7" s="114" t="s">
        <v>450</v>
      </c>
      <c r="J7" s="404" t="s">
        <v>769</v>
      </c>
    </row>
    <row r="8" spans="2:10" ht="20.100000000000001" customHeight="1">
      <c r="B8" s="287"/>
      <c r="C8" s="258"/>
      <c r="D8" s="258"/>
      <c r="E8" s="271"/>
      <c r="F8" s="116" t="s">
        <v>83</v>
      </c>
      <c r="G8" s="117" t="s">
        <v>266</v>
      </c>
      <c r="H8" s="258"/>
      <c r="I8" s="116" t="s">
        <v>770</v>
      </c>
      <c r="J8" s="266"/>
    </row>
    <row r="9" spans="2:10" ht="21.75" customHeight="1">
      <c r="B9" s="287"/>
      <c r="C9" s="258"/>
      <c r="D9" s="258"/>
      <c r="E9" s="259" t="s">
        <v>244</v>
      </c>
      <c r="F9" s="116" t="s">
        <v>238</v>
      </c>
      <c r="G9" s="116" t="s">
        <v>79</v>
      </c>
      <c r="H9" s="258"/>
      <c r="I9" s="116" t="s">
        <v>79</v>
      </c>
      <c r="J9" s="266"/>
    </row>
    <row r="10" spans="2:10" ht="20.25" customHeight="1">
      <c r="B10" s="287"/>
      <c r="C10" s="258"/>
      <c r="D10" s="258"/>
      <c r="E10" s="271"/>
      <c r="F10" s="116" t="s">
        <v>83</v>
      </c>
      <c r="G10" s="117" t="s">
        <v>266</v>
      </c>
      <c r="H10" s="258"/>
      <c r="I10" s="116" t="s">
        <v>770</v>
      </c>
      <c r="J10" s="266"/>
    </row>
    <row r="11" spans="2:10" ht="19.5" customHeight="1">
      <c r="B11" s="287"/>
      <c r="C11" s="258"/>
      <c r="D11" s="258" t="s">
        <v>247</v>
      </c>
      <c r="E11" s="258"/>
      <c r="F11" s="258"/>
      <c r="G11" s="272" t="s">
        <v>328</v>
      </c>
      <c r="H11" s="258"/>
      <c r="I11" s="272" t="s">
        <v>771</v>
      </c>
      <c r="J11" s="266"/>
    </row>
    <row r="12" spans="2:10" ht="20.25" customHeight="1">
      <c r="B12" s="287"/>
      <c r="C12" s="258"/>
      <c r="D12" s="258"/>
      <c r="E12" s="258"/>
      <c r="F12" s="258"/>
      <c r="G12" s="272"/>
      <c r="H12" s="258"/>
      <c r="I12" s="272">
        <v>0</v>
      </c>
      <c r="J12" s="266"/>
    </row>
    <row r="13" spans="2:10" ht="20.25" customHeight="1">
      <c r="B13" s="287"/>
      <c r="C13" s="258" t="s">
        <v>250</v>
      </c>
      <c r="D13" s="289" t="s">
        <v>251</v>
      </c>
      <c r="E13" s="290"/>
      <c r="F13" s="116" t="s">
        <v>238</v>
      </c>
      <c r="G13" s="120" t="s">
        <v>239</v>
      </c>
      <c r="H13" s="293"/>
      <c r="I13" s="116" t="s">
        <v>651</v>
      </c>
      <c r="J13" s="405"/>
    </row>
    <row r="14" spans="2:10" ht="20.25" customHeight="1">
      <c r="B14" s="287"/>
      <c r="C14" s="258"/>
      <c r="D14" s="291"/>
      <c r="E14" s="292"/>
      <c r="F14" s="116" t="s">
        <v>83</v>
      </c>
      <c r="G14" s="120" t="s">
        <v>239</v>
      </c>
      <c r="H14" s="293"/>
      <c r="I14" s="116" t="s">
        <v>651</v>
      </c>
      <c r="J14" s="405"/>
    </row>
    <row r="15" spans="2:10" ht="24" customHeight="1" thickBot="1">
      <c r="B15" s="288"/>
      <c r="C15" s="285"/>
      <c r="D15" s="285" t="s">
        <v>253</v>
      </c>
      <c r="E15" s="285"/>
      <c r="F15" s="285"/>
      <c r="G15" s="121" t="s">
        <v>239</v>
      </c>
      <c r="H15" s="294"/>
      <c r="I15" s="122" t="s">
        <v>651</v>
      </c>
      <c r="J15" s="406"/>
    </row>
    <row r="16" spans="2:10" ht="21.75" customHeight="1">
      <c r="B16" s="286">
        <v>45058</v>
      </c>
      <c r="C16" s="369" t="s">
        <v>235</v>
      </c>
      <c r="D16" s="369" t="s">
        <v>236</v>
      </c>
      <c r="E16" s="370" t="s">
        <v>237</v>
      </c>
      <c r="F16" s="123" t="s">
        <v>238</v>
      </c>
      <c r="G16" s="115" t="s">
        <v>239</v>
      </c>
      <c r="H16" s="257" t="s">
        <v>274</v>
      </c>
      <c r="I16" s="114" t="s">
        <v>450</v>
      </c>
      <c r="J16" s="404" t="s">
        <v>772</v>
      </c>
    </row>
    <row r="17" spans="2:10" ht="20.100000000000001" customHeight="1">
      <c r="B17" s="287"/>
      <c r="C17" s="368"/>
      <c r="D17" s="368"/>
      <c r="E17" s="367"/>
      <c r="F17" s="118" t="s">
        <v>83</v>
      </c>
      <c r="G17" s="117" t="s">
        <v>291</v>
      </c>
      <c r="H17" s="258"/>
      <c r="I17" s="116" t="s">
        <v>773</v>
      </c>
      <c r="J17" s="266"/>
    </row>
    <row r="18" spans="2:10" ht="21.75" customHeight="1">
      <c r="B18" s="287"/>
      <c r="C18" s="368"/>
      <c r="D18" s="368"/>
      <c r="E18" s="366" t="s">
        <v>244</v>
      </c>
      <c r="F18" s="118" t="s">
        <v>238</v>
      </c>
      <c r="G18" s="116" t="s">
        <v>79</v>
      </c>
      <c r="H18" s="258"/>
      <c r="I18" s="116" t="s">
        <v>79</v>
      </c>
      <c r="J18" s="266"/>
    </row>
    <row r="19" spans="2:10" ht="20.25" customHeight="1">
      <c r="B19" s="287"/>
      <c r="C19" s="368"/>
      <c r="D19" s="368"/>
      <c r="E19" s="367"/>
      <c r="F19" s="118" t="s">
        <v>83</v>
      </c>
      <c r="G19" s="117" t="s">
        <v>291</v>
      </c>
      <c r="H19" s="258"/>
      <c r="I19" s="116" t="s">
        <v>773</v>
      </c>
      <c r="J19" s="266"/>
    </row>
    <row r="20" spans="2:10" ht="19.5" customHeight="1">
      <c r="B20" s="287"/>
      <c r="C20" s="368"/>
      <c r="D20" s="368" t="s">
        <v>247</v>
      </c>
      <c r="E20" s="368"/>
      <c r="F20" s="368"/>
      <c r="G20" s="272" t="s">
        <v>266</v>
      </c>
      <c r="H20" s="258"/>
      <c r="I20" s="272" t="s">
        <v>774</v>
      </c>
      <c r="J20" s="266"/>
    </row>
    <row r="21" spans="2:10" ht="20.25" customHeight="1">
      <c r="B21" s="287"/>
      <c r="C21" s="368"/>
      <c r="D21" s="368"/>
      <c r="E21" s="368"/>
      <c r="F21" s="368"/>
      <c r="G21" s="272"/>
      <c r="H21" s="258"/>
      <c r="I21" s="272">
        <v>0</v>
      </c>
      <c r="J21" s="266"/>
    </row>
    <row r="22" spans="2:10" ht="20.25" customHeight="1">
      <c r="B22" s="287"/>
      <c r="C22" s="368" t="s">
        <v>250</v>
      </c>
      <c r="D22" s="372" t="s">
        <v>251</v>
      </c>
      <c r="E22" s="373"/>
      <c r="F22" s="118" t="s">
        <v>238</v>
      </c>
      <c r="G22" s="120" t="s">
        <v>239</v>
      </c>
      <c r="H22" s="293"/>
      <c r="I22" s="116" t="s">
        <v>651</v>
      </c>
      <c r="J22" s="405"/>
    </row>
    <row r="23" spans="2:10" ht="20.25" customHeight="1">
      <c r="B23" s="287"/>
      <c r="C23" s="368"/>
      <c r="D23" s="374"/>
      <c r="E23" s="375"/>
      <c r="F23" s="118" t="s">
        <v>83</v>
      </c>
      <c r="G23" s="120" t="s">
        <v>239</v>
      </c>
      <c r="H23" s="293"/>
      <c r="I23" s="116" t="s">
        <v>651</v>
      </c>
      <c r="J23" s="405"/>
    </row>
    <row r="24" spans="2:10" ht="24" customHeight="1" thickBot="1">
      <c r="B24" s="288"/>
      <c r="C24" s="407"/>
      <c r="D24" s="285" t="s">
        <v>253</v>
      </c>
      <c r="E24" s="285"/>
      <c r="F24" s="285"/>
      <c r="G24" s="121" t="s">
        <v>239</v>
      </c>
      <c r="H24" s="294"/>
      <c r="I24" s="122" t="s">
        <v>651</v>
      </c>
      <c r="J24" s="406"/>
    </row>
    <row r="25" spans="2:10" ht="18" customHeight="1">
      <c r="B25" s="124"/>
      <c r="C25" s="125"/>
      <c r="D25" s="125"/>
      <c r="E25" s="125"/>
      <c r="F25" s="125"/>
      <c r="G25" s="411"/>
      <c r="H25" s="411"/>
      <c r="I25" s="411"/>
      <c r="J25" s="411"/>
    </row>
    <row r="26" spans="2:10" ht="12" customHeight="1">
      <c r="B26" s="172" t="s">
        <v>467</v>
      </c>
    </row>
    <row r="27" spans="2:10" ht="12" customHeight="1">
      <c r="B27" s="172" t="s">
        <v>468</v>
      </c>
    </row>
    <row r="28" spans="2:10" ht="12" customHeight="1">
      <c r="B28" s="172" t="s">
        <v>257</v>
      </c>
      <c r="J28" s="111" t="s">
        <v>258</v>
      </c>
    </row>
    <row r="29" spans="2:10" ht="12" customHeight="1">
      <c r="B29" s="172" t="s">
        <v>469</v>
      </c>
    </row>
    <row r="30" spans="2:10" ht="12" customHeight="1">
      <c r="B30" s="173" t="s">
        <v>470</v>
      </c>
    </row>
    <row r="31" spans="2:10" ht="12" customHeight="1">
      <c r="B31" s="172" t="s">
        <v>472</v>
      </c>
    </row>
    <row r="32" spans="2:10" ht="12" customHeight="1">
      <c r="B32" s="172" t="s">
        <v>262</v>
      </c>
    </row>
    <row r="33" spans="2:2" ht="12" customHeight="1">
      <c r="B33" s="174" t="s">
        <v>263</v>
      </c>
    </row>
    <row r="34" spans="2:2" ht="12" customHeight="1">
      <c r="B34" s="175" t="s">
        <v>473</v>
      </c>
    </row>
  </sheetData>
  <mergeCells count="37">
    <mergeCell ref="G25:J25"/>
    <mergeCell ref="J16:J21"/>
    <mergeCell ref="E18:E19"/>
    <mergeCell ref="D20:F21"/>
    <mergeCell ref="G20:G21"/>
    <mergeCell ref="I20:I21"/>
    <mergeCell ref="J13:J15"/>
    <mergeCell ref="D15:F15"/>
    <mergeCell ref="C22:C24"/>
    <mergeCell ref="D22:E23"/>
    <mergeCell ref="H22:H24"/>
    <mergeCell ref="J22:J24"/>
    <mergeCell ref="D24:F24"/>
    <mergeCell ref="B16:B24"/>
    <mergeCell ref="C16:C21"/>
    <mergeCell ref="D16:D19"/>
    <mergeCell ref="E16:E17"/>
    <mergeCell ref="H16:H21"/>
    <mergeCell ref="B7:B15"/>
    <mergeCell ref="C7:C12"/>
    <mergeCell ref="D7:D10"/>
    <mergeCell ref="E7:E8"/>
    <mergeCell ref="H7:H12"/>
    <mergeCell ref="C13:C15"/>
    <mergeCell ref="D13:E14"/>
    <mergeCell ref="H13:H15"/>
    <mergeCell ref="J7:J12"/>
    <mergeCell ref="E9:E10"/>
    <mergeCell ref="D11:F12"/>
    <mergeCell ref="G11:G12"/>
    <mergeCell ref="I11:I12"/>
    <mergeCell ref="B2:J2"/>
    <mergeCell ref="B4:B6"/>
    <mergeCell ref="C4:F6"/>
    <mergeCell ref="G4:J4"/>
    <mergeCell ref="G5:H5"/>
    <mergeCell ref="I5:J5"/>
  </mergeCells>
  <phoneticPr fontId="6"/>
  <printOptions horizontalCentered="1" verticalCentered="1"/>
  <pageMargins left="0.31496062992125984" right="0.31496062992125984" top="0.15748031496062992" bottom="0.35433070866141736" header="0.31496062992125984" footer="0.31496062992125984"/>
  <pageSetup paperSize="9" scale="94" orientation="landscape" cellComments="asDisplayed" r:id="rId1"/>
  <drawing r:id="rId2"/>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18C083-952E-4A65-851E-9EB1AAE31530}">
  <sheetPr>
    <pageSetUpPr fitToPage="1"/>
  </sheetPr>
  <dimension ref="B1:J34"/>
  <sheetViews>
    <sheetView view="pageBreakPreview" topLeftCell="A7" zoomScaleNormal="100" zoomScaleSheetLayoutView="100" workbookViewId="0">
      <selection activeCell="K20" sqref="K20"/>
    </sheetView>
  </sheetViews>
  <sheetFormatPr defaultColWidth="10" defaultRowHeight="19.5"/>
  <cols>
    <col min="1" max="1" width="10" style="111"/>
    <col min="2" max="2" width="25.125" style="111" customWidth="1"/>
    <col min="3" max="3" width="12.375" style="111" customWidth="1"/>
    <col min="4" max="4" width="11.75" style="111" customWidth="1"/>
    <col min="5" max="5" width="13.375" style="111" customWidth="1"/>
    <col min="6" max="6" width="12.875" style="111" customWidth="1"/>
    <col min="7" max="10" width="14" style="111" customWidth="1"/>
    <col min="11" max="16384" width="10" style="111"/>
  </cols>
  <sheetData>
    <row r="1" spans="2:10" s="110" customFormat="1" ht="5.0999999999999996" customHeight="1"/>
    <row r="2" spans="2:10" s="110" customFormat="1" ht="32.1" customHeight="1">
      <c r="B2" s="253" t="s">
        <v>446</v>
      </c>
      <c r="C2" s="253"/>
      <c r="D2" s="253"/>
      <c r="E2" s="253"/>
      <c r="F2" s="253"/>
      <c r="G2" s="253"/>
      <c r="H2" s="253"/>
      <c r="I2" s="253"/>
      <c r="J2" s="253"/>
    </row>
    <row r="3" spans="2:10" s="110" customFormat="1" ht="5.0999999999999996" customHeight="1" thickBot="1"/>
    <row r="4" spans="2:10" ht="20.100000000000001" customHeight="1">
      <c r="B4" s="254" t="s">
        <v>226</v>
      </c>
      <c r="C4" s="257" t="s">
        <v>227</v>
      </c>
      <c r="D4" s="257"/>
      <c r="E4" s="257"/>
      <c r="F4" s="257"/>
      <c r="G4" s="260" t="s">
        <v>228</v>
      </c>
      <c r="H4" s="260"/>
      <c r="I4" s="260"/>
      <c r="J4" s="262"/>
    </row>
    <row r="5" spans="2:10">
      <c r="B5" s="255"/>
      <c r="C5" s="258"/>
      <c r="D5" s="258"/>
      <c r="E5" s="258"/>
      <c r="F5" s="258"/>
      <c r="G5" s="258" t="s">
        <v>229</v>
      </c>
      <c r="H5" s="258"/>
      <c r="I5" s="258" t="s">
        <v>230</v>
      </c>
      <c r="J5" s="266"/>
    </row>
    <row r="6" spans="2:10" ht="20.25" thickBot="1">
      <c r="B6" s="256"/>
      <c r="C6" s="259"/>
      <c r="D6" s="259"/>
      <c r="E6" s="259"/>
      <c r="F6" s="259"/>
      <c r="G6" s="112" t="s">
        <v>231</v>
      </c>
      <c r="H6" s="112" t="s">
        <v>232</v>
      </c>
      <c r="I6" s="112" t="s">
        <v>233</v>
      </c>
      <c r="J6" s="113" t="s">
        <v>234</v>
      </c>
    </row>
    <row r="7" spans="2:10" ht="21.75" customHeight="1">
      <c r="B7" s="286">
        <v>45055</v>
      </c>
      <c r="C7" s="257" t="s">
        <v>235</v>
      </c>
      <c r="D7" s="257" t="s">
        <v>236</v>
      </c>
      <c r="E7" s="277" t="s">
        <v>237</v>
      </c>
      <c r="F7" s="114" t="s">
        <v>238</v>
      </c>
      <c r="G7" s="115" t="s">
        <v>239</v>
      </c>
      <c r="H7" s="257" t="s">
        <v>274</v>
      </c>
      <c r="I7" s="114" t="s">
        <v>450</v>
      </c>
      <c r="J7" s="404" t="s">
        <v>775</v>
      </c>
    </row>
    <row r="8" spans="2:10" ht="20.100000000000001" customHeight="1">
      <c r="B8" s="287"/>
      <c r="C8" s="258"/>
      <c r="D8" s="258"/>
      <c r="E8" s="271"/>
      <c r="F8" s="116" t="s">
        <v>83</v>
      </c>
      <c r="G8" s="117" t="s">
        <v>328</v>
      </c>
      <c r="H8" s="258"/>
      <c r="I8" s="116" t="s">
        <v>275</v>
      </c>
      <c r="J8" s="266"/>
    </row>
    <row r="9" spans="2:10" ht="21.75" customHeight="1">
      <c r="B9" s="287"/>
      <c r="C9" s="258"/>
      <c r="D9" s="258"/>
      <c r="E9" s="259" t="s">
        <v>244</v>
      </c>
      <c r="F9" s="116" t="s">
        <v>238</v>
      </c>
      <c r="G9" s="116" t="s">
        <v>79</v>
      </c>
      <c r="H9" s="258"/>
      <c r="I9" s="116" t="s">
        <v>79</v>
      </c>
      <c r="J9" s="266"/>
    </row>
    <row r="10" spans="2:10" ht="20.25" customHeight="1">
      <c r="B10" s="287"/>
      <c r="C10" s="258"/>
      <c r="D10" s="258"/>
      <c r="E10" s="271"/>
      <c r="F10" s="116" t="s">
        <v>83</v>
      </c>
      <c r="G10" s="117" t="s">
        <v>328</v>
      </c>
      <c r="H10" s="258"/>
      <c r="I10" s="116" t="s">
        <v>275</v>
      </c>
      <c r="J10" s="266"/>
    </row>
    <row r="11" spans="2:10" ht="19.5" customHeight="1">
      <c r="B11" s="287"/>
      <c r="C11" s="258"/>
      <c r="D11" s="258" t="s">
        <v>247</v>
      </c>
      <c r="E11" s="258"/>
      <c r="F11" s="258"/>
      <c r="G11" s="272" t="s">
        <v>305</v>
      </c>
      <c r="H11" s="258"/>
      <c r="I11" s="272" t="s">
        <v>776</v>
      </c>
      <c r="J11" s="266"/>
    </row>
    <row r="12" spans="2:10" ht="20.25" customHeight="1">
      <c r="B12" s="287"/>
      <c r="C12" s="258"/>
      <c r="D12" s="258"/>
      <c r="E12" s="258"/>
      <c r="F12" s="258"/>
      <c r="G12" s="272"/>
      <c r="H12" s="258"/>
      <c r="I12" s="272">
        <v>0</v>
      </c>
      <c r="J12" s="266"/>
    </row>
    <row r="13" spans="2:10" ht="20.25" customHeight="1">
      <c r="B13" s="287"/>
      <c r="C13" s="258" t="s">
        <v>250</v>
      </c>
      <c r="D13" s="289" t="s">
        <v>251</v>
      </c>
      <c r="E13" s="290"/>
      <c r="F13" s="116" t="s">
        <v>238</v>
      </c>
      <c r="G13" s="120" t="s">
        <v>239</v>
      </c>
      <c r="H13" s="293"/>
      <c r="I13" s="116" t="s">
        <v>651</v>
      </c>
      <c r="J13" s="405"/>
    </row>
    <row r="14" spans="2:10" ht="20.25" customHeight="1">
      <c r="B14" s="287"/>
      <c r="C14" s="258"/>
      <c r="D14" s="291"/>
      <c r="E14" s="292"/>
      <c r="F14" s="116" t="s">
        <v>83</v>
      </c>
      <c r="G14" s="120" t="s">
        <v>239</v>
      </c>
      <c r="H14" s="293"/>
      <c r="I14" s="116" t="s">
        <v>651</v>
      </c>
      <c r="J14" s="405"/>
    </row>
    <row r="15" spans="2:10" ht="24" customHeight="1" thickBot="1">
      <c r="B15" s="288"/>
      <c r="C15" s="285"/>
      <c r="D15" s="285" t="s">
        <v>253</v>
      </c>
      <c r="E15" s="285"/>
      <c r="F15" s="285"/>
      <c r="G15" s="121" t="s">
        <v>239</v>
      </c>
      <c r="H15" s="294"/>
      <c r="I15" s="122" t="s">
        <v>651</v>
      </c>
      <c r="J15" s="406"/>
    </row>
    <row r="16" spans="2:10" ht="21.75" customHeight="1">
      <c r="B16" s="286">
        <v>45056</v>
      </c>
      <c r="C16" s="369" t="s">
        <v>235</v>
      </c>
      <c r="D16" s="369" t="s">
        <v>236</v>
      </c>
      <c r="E16" s="370" t="s">
        <v>237</v>
      </c>
      <c r="F16" s="123" t="s">
        <v>238</v>
      </c>
      <c r="G16" s="115" t="s">
        <v>239</v>
      </c>
      <c r="H16" s="257" t="s">
        <v>761</v>
      </c>
      <c r="I16" s="114" t="s">
        <v>450</v>
      </c>
      <c r="J16" s="404" t="s">
        <v>777</v>
      </c>
    </row>
    <row r="17" spans="2:10" ht="20.100000000000001" customHeight="1">
      <c r="B17" s="287"/>
      <c r="C17" s="368"/>
      <c r="D17" s="368"/>
      <c r="E17" s="367"/>
      <c r="F17" s="118" t="s">
        <v>83</v>
      </c>
      <c r="G17" s="117" t="s">
        <v>328</v>
      </c>
      <c r="H17" s="258"/>
      <c r="I17" s="116" t="s">
        <v>778</v>
      </c>
      <c r="J17" s="266"/>
    </row>
    <row r="18" spans="2:10" ht="21.75" customHeight="1">
      <c r="B18" s="287"/>
      <c r="C18" s="368"/>
      <c r="D18" s="368"/>
      <c r="E18" s="366" t="s">
        <v>244</v>
      </c>
      <c r="F18" s="118" t="s">
        <v>238</v>
      </c>
      <c r="G18" s="116" t="s">
        <v>79</v>
      </c>
      <c r="H18" s="258"/>
      <c r="I18" s="116" t="s">
        <v>79</v>
      </c>
      <c r="J18" s="266"/>
    </row>
    <row r="19" spans="2:10" ht="20.25" customHeight="1">
      <c r="B19" s="287"/>
      <c r="C19" s="368"/>
      <c r="D19" s="368"/>
      <c r="E19" s="367"/>
      <c r="F19" s="118" t="s">
        <v>83</v>
      </c>
      <c r="G19" s="117" t="s">
        <v>328</v>
      </c>
      <c r="H19" s="258"/>
      <c r="I19" s="116" t="s">
        <v>778</v>
      </c>
      <c r="J19" s="266"/>
    </row>
    <row r="20" spans="2:10" ht="19.5" customHeight="1">
      <c r="B20" s="287"/>
      <c r="C20" s="368"/>
      <c r="D20" s="368" t="s">
        <v>247</v>
      </c>
      <c r="E20" s="368"/>
      <c r="F20" s="368"/>
      <c r="G20" s="272" t="s">
        <v>328</v>
      </c>
      <c r="H20" s="258"/>
      <c r="I20" s="272" t="s">
        <v>779</v>
      </c>
      <c r="J20" s="266"/>
    </row>
    <row r="21" spans="2:10" ht="20.25" customHeight="1">
      <c r="B21" s="287"/>
      <c r="C21" s="368"/>
      <c r="D21" s="368"/>
      <c r="E21" s="368"/>
      <c r="F21" s="368"/>
      <c r="G21" s="272"/>
      <c r="H21" s="258"/>
      <c r="I21" s="272">
        <v>0</v>
      </c>
      <c r="J21" s="266"/>
    </row>
    <row r="22" spans="2:10" ht="20.25" customHeight="1">
      <c r="B22" s="287"/>
      <c r="C22" s="368" t="s">
        <v>250</v>
      </c>
      <c r="D22" s="372" t="s">
        <v>251</v>
      </c>
      <c r="E22" s="373"/>
      <c r="F22" s="118" t="s">
        <v>238</v>
      </c>
      <c r="G22" s="120" t="s">
        <v>239</v>
      </c>
      <c r="H22" s="293"/>
      <c r="I22" s="116" t="s">
        <v>651</v>
      </c>
      <c r="J22" s="405"/>
    </row>
    <row r="23" spans="2:10" ht="20.25" customHeight="1">
      <c r="B23" s="287"/>
      <c r="C23" s="368"/>
      <c r="D23" s="374"/>
      <c r="E23" s="375"/>
      <c r="F23" s="118" t="s">
        <v>83</v>
      </c>
      <c r="G23" s="120" t="s">
        <v>239</v>
      </c>
      <c r="H23" s="293"/>
      <c r="I23" s="116" t="s">
        <v>651</v>
      </c>
      <c r="J23" s="405"/>
    </row>
    <row r="24" spans="2:10" ht="24" customHeight="1" thickBot="1">
      <c r="B24" s="288"/>
      <c r="C24" s="407"/>
      <c r="D24" s="285" t="s">
        <v>253</v>
      </c>
      <c r="E24" s="285"/>
      <c r="F24" s="285"/>
      <c r="G24" s="121" t="s">
        <v>239</v>
      </c>
      <c r="H24" s="294"/>
      <c r="I24" s="122" t="s">
        <v>651</v>
      </c>
      <c r="J24" s="406"/>
    </row>
    <row r="25" spans="2:10" ht="18" customHeight="1">
      <c r="B25" s="124"/>
      <c r="C25" s="125"/>
      <c r="D25" s="125"/>
      <c r="E25" s="125"/>
      <c r="F25" s="125"/>
      <c r="G25" s="411"/>
      <c r="H25" s="411"/>
      <c r="I25" s="411"/>
      <c r="J25" s="411"/>
    </row>
    <row r="26" spans="2:10" ht="12" customHeight="1">
      <c r="B26" s="172" t="s">
        <v>467</v>
      </c>
    </row>
    <row r="27" spans="2:10" ht="12" customHeight="1">
      <c r="B27" s="172" t="s">
        <v>468</v>
      </c>
    </row>
    <row r="28" spans="2:10" ht="12" customHeight="1">
      <c r="B28" s="172" t="s">
        <v>257</v>
      </c>
      <c r="J28" s="111" t="s">
        <v>258</v>
      </c>
    </row>
    <row r="29" spans="2:10" ht="12" customHeight="1">
      <c r="B29" s="172" t="s">
        <v>469</v>
      </c>
    </row>
    <row r="30" spans="2:10" ht="12" customHeight="1">
      <c r="B30" s="173" t="s">
        <v>470</v>
      </c>
    </row>
    <row r="31" spans="2:10" ht="12" customHeight="1">
      <c r="B31" s="172" t="s">
        <v>472</v>
      </c>
    </row>
    <row r="32" spans="2:10" ht="12" customHeight="1">
      <c r="B32" s="172" t="s">
        <v>262</v>
      </c>
    </row>
    <row r="33" spans="2:2" ht="12" customHeight="1">
      <c r="B33" s="174" t="s">
        <v>263</v>
      </c>
    </row>
    <row r="34" spans="2:2" ht="12" customHeight="1">
      <c r="B34" s="175" t="s">
        <v>473</v>
      </c>
    </row>
  </sheetData>
  <mergeCells count="37">
    <mergeCell ref="G25:J25"/>
    <mergeCell ref="J16:J21"/>
    <mergeCell ref="E18:E19"/>
    <mergeCell ref="D20:F21"/>
    <mergeCell ref="G20:G21"/>
    <mergeCell ref="I20:I21"/>
    <mergeCell ref="J13:J15"/>
    <mergeCell ref="D15:F15"/>
    <mergeCell ref="C22:C24"/>
    <mergeCell ref="D22:E23"/>
    <mergeCell ref="H22:H24"/>
    <mergeCell ref="J22:J24"/>
    <mergeCell ref="D24:F24"/>
    <mergeCell ref="B16:B24"/>
    <mergeCell ref="C16:C21"/>
    <mergeCell ref="D16:D19"/>
    <mergeCell ref="E16:E17"/>
    <mergeCell ref="H16:H21"/>
    <mergeCell ref="B7:B15"/>
    <mergeCell ref="C7:C12"/>
    <mergeCell ref="D7:D10"/>
    <mergeCell ref="E7:E8"/>
    <mergeCell ref="H7:H12"/>
    <mergeCell ref="C13:C15"/>
    <mergeCell ref="D13:E14"/>
    <mergeCell ref="H13:H15"/>
    <mergeCell ref="J7:J12"/>
    <mergeCell ref="E9:E10"/>
    <mergeCell ref="D11:F12"/>
    <mergeCell ref="G11:G12"/>
    <mergeCell ref="I11:I12"/>
    <mergeCell ref="B2:J2"/>
    <mergeCell ref="B4:B6"/>
    <mergeCell ref="C4:F6"/>
    <mergeCell ref="G4:J4"/>
    <mergeCell ref="G5:H5"/>
    <mergeCell ref="I5:J5"/>
  </mergeCells>
  <phoneticPr fontId="6"/>
  <printOptions horizontalCentered="1" verticalCentered="1"/>
  <pageMargins left="0.31496062992125984" right="0.31496062992125984" top="0.15748031496062992" bottom="0.35433070866141736" header="0.31496062992125984" footer="0.31496062992125984"/>
  <pageSetup paperSize="9" scale="94" orientation="landscape" cellComments="asDisplayed" r:id="rId1"/>
  <drawing r:id="rId2"/>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EA5C43-B919-4650-97A5-BE38C6199BD7}">
  <sheetPr>
    <pageSetUpPr fitToPage="1"/>
  </sheetPr>
  <dimension ref="B1:J34"/>
  <sheetViews>
    <sheetView view="pageBreakPreview" topLeftCell="A6" zoomScaleNormal="100" zoomScaleSheetLayoutView="100" workbookViewId="0">
      <selection activeCell="L20" sqref="L20"/>
    </sheetView>
  </sheetViews>
  <sheetFormatPr defaultColWidth="10" defaultRowHeight="19.5"/>
  <cols>
    <col min="1" max="1" width="10" style="111"/>
    <col min="2" max="2" width="25.125" style="111" customWidth="1"/>
    <col min="3" max="3" width="12.375" style="111" customWidth="1"/>
    <col min="4" max="4" width="11.75" style="111" customWidth="1"/>
    <col min="5" max="5" width="13.375" style="111" customWidth="1"/>
    <col min="6" max="6" width="12.875" style="111" customWidth="1"/>
    <col min="7" max="10" width="14" style="111" customWidth="1"/>
    <col min="11" max="16384" width="10" style="111"/>
  </cols>
  <sheetData>
    <row r="1" spans="2:10" s="110" customFormat="1" ht="5.0999999999999996" customHeight="1"/>
    <row r="2" spans="2:10" s="110" customFormat="1" ht="32.1" customHeight="1">
      <c r="B2" s="253" t="s">
        <v>446</v>
      </c>
      <c r="C2" s="253"/>
      <c r="D2" s="253"/>
      <c r="E2" s="253"/>
      <c r="F2" s="253"/>
      <c r="G2" s="253"/>
      <c r="H2" s="253"/>
      <c r="I2" s="253"/>
      <c r="J2" s="253"/>
    </row>
    <row r="3" spans="2:10" s="110" customFormat="1" ht="5.0999999999999996" customHeight="1" thickBot="1"/>
    <row r="4" spans="2:10" ht="20.100000000000001" customHeight="1">
      <c r="B4" s="254" t="s">
        <v>226</v>
      </c>
      <c r="C4" s="257" t="s">
        <v>227</v>
      </c>
      <c r="D4" s="257"/>
      <c r="E4" s="257"/>
      <c r="F4" s="257"/>
      <c r="G4" s="260" t="s">
        <v>228</v>
      </c>
      <c r="H4" s="260"/>
      <c r="I4" s="260"/>
      <c r="J4" s="262"/>
    </row>
    <row r="5" spans="2:10">
      <c r="B5" s="255"/>
      <c r="C5" s="258"/>
      <c r="D5" s="258"/>
      <c r="E5" s="258"/>
      <c r="F5" s="258"/>
      <c r="G5" s="258" t="s">
        <v>229</v>
      </c>
      <c r="H5" s="258"/>
      <c r="I5" s="258" t="s">
        <v>230</v>
      </c>
      <c r="J5" s="266"/>
    </row>
    <row r="6" spans="2:10" ht="20.25" thickBot="1">
      <c r="B6" s="256"/>
      <c r="C6" s="259"/>
      <c r="D6" s="259"/>
      <c r="E6" s="259"/>
      <c r="F6" s="259"/>
      <c r="G6" s="112" t="s">
        <v>231</v>
      </c>
      <c r="H6" s="112" t="s">
        <v>232</v>
      </c>
      <c r="I6" s="112" t="s">
        <v>233</v>
      </c>
      <c r="J6" s="113" t="s">
        <v>234</v>
      </c>
    </row>
    <row r="7" spans="2:10" ht="21.75" customHeight="1">
      <c r="B7" s="286">
        <v>45051</v>
      </c>
      <c r="C7" s="257" t="s">
        <v>235</v>
      </c>
      <c r="D7" s="257" t="s">
        <v>236</v>
      </c>
      <c r="E7" s="277" t="s">
        <v>237</v>
      </c>
      <c r="F7" s="114" t="s">
        <v>238</v>
      </c>
      <c r="G7" s="115" t="s">
        <v>239</v>
      </c>
      <c r="H7" s="257" t="s">
        <v>354</v>
      </c>
      <c r="I7" s="114" t="s">
        <v>780</v>
      </c>
      <c r="J7" s="404" t="s">
        <v>781</v>
      </c>
    </row>
    <row r="8" spans="2:10" ht="20.100000000000001" customHeight="1">
      <c r="B8" s="287"/>
      <c r="C8" s="258"/>
      <c r="D8" s="258"/>
      <c r="E8" s="271"/>
      <c r="F8" s="116" t="s">
        <v>83</v>
      </c>
      <c r="G8" s="117" t="s">
        <v>328</v>
      </c>
      <c r="H8" s="258"/>
      <c r="I8" s="116" t="s">
        <v>281</v>
      </c>
      <c r="J8" s="266"/>
    </row>
    <row r="9" spans="2:10" ht="21.75" customHeight="1">
      <c r="B9" s="287"/>
      <c r="C9" s="258"/>
      <c r="D9" s="258"/>
      <c r="E9" s="259" t="s">
        <v>244</v>
      </c>
      <c r="F9" s="116" t="s">
        <v>238</v>
      </c>
      <c r="G9" s="116" t="s">
        <v>79</v>
      </c>
      <c r="H9" s="258"/>
      <c r="I9" s="116" t="s">
        <v>79</v>
      </c>
      <c r="J9" s="266"/>
    </row>
    <row r="10" spans="2:10" ht="20.25" customHeight="1">
      <c r="B10" s="287"/>
      <c r="C10" s="258"/>
      <c r="D10" s="258"/>
      <c r="E10" s="271"/>
      <c r="F10" s="116" t="s">
        <v>83</v>
      </c>
      <c r="G10" s="117" t="s">
        <v>328</v>
      </c>
      <c r="H10" s="258"/>
      <c r="I10" s="116" t="s">
        <v>281</v>
      </c>
      <c r="J10" s="266"/>
    </row>
    <row r="11" spans="2:10" ht="19.5" customHeight="1">
      <c r="B11" s="287"/>
      <c r="C11" s="258"/>
      <c r="D11" s="258" t="s">
        <v>247</v>
      </c>
      <c r="E11" s="258"/>
      <c r="F11" s="258"/>
      <c r="G11" s="272" t="s">
        <v>305</v>
      </c>
      <c r="H11" s="258"/>
      <c r="I11" s="272" t="s">
        <v>782</v>
      </c>
      <c r="J11" s="266"/>
    </row>
    <row r="12" spans="2:10" ht="20.25" customHeight="1">
      <c r="B12" s="287"/>
      <c r="C12" s="258"/>
      <c r="D12" s="258"/>
      <c r="E12" s="258"/>
      <c r="F12" s="258"/>
      <c r="G12" s="272"/>
      <c r="H12" s="258"/>
      <c r="I12" s="272">
        <v>0</v>
      </c>
      <c r="J12" s="266"/>
    </row>
    <row r="13" spans="2:10" ht="20.25" customHeight="1">
      <c r="B13" s="287"/>
      <c r="C13" s="258" t="s">
        <v>250</v>
      </c>
      <c r="D13" s="289" t="s">
        <v>251</v>
      </c>
      <c r="E13" s="290"/>
      <c r="F13" s="116" t="s">
        <v>238</v>
      </c>
      <c r="G13" s="120" t="s">
        <v>239</v>
      </c>
      <c r="H13" s="293"/>
      <c r="I13" s="116" t="s">
        <v>648</v>
      </c>
      <c r="J13" s="405"/>
    </row>
    <row r="14" spans="2:10" ht="20.25" customHeight="1">
      <c r="B14" s="287"/>
      <c r="C14" s="258"/>
      <c r="D14" s="291"/>
      <c r="E14" s="292"/>
      <c r="F14" s="116" t="s">
        <v>83</v>
      </c>
      <c r="G14" s="120" t="s">
        <v>239</v>
      </c>
      <c r="H14" s="293"/>
      <c r="I14" s="116" t="s">
        <v>648</v>
      </c>
      <c r="J14" s="405"/>
    </row>
    <row r="15" spans="2:10" ht="24" customHeight="1" thickBot="1">
      <c r="B15" s="288"/>
      <c r="C15" s="285"/>
      <c r="D15" s="285" t="s">
        <v>253</v>
      </c>
      <c r="E15" s="285"/>
      <c r="F15" s="285"/>
      <c r="G15" s="121" t="s">
        <v>239</v>
      </c>
      <c r="H15" s="294"/>
      <c r="I15" s="122" t="s">
        <v>648</v>
      </c>
      <c r="J15" s="406"/>
    </row>
    <row r="16" spans="2:10" ht="21.75" customHeight="1">
      <c r="B16" s="286">
        <v>45054</v>
      </c>
      <c r="C16" s="369" t="s">
        <v>235</v>
      </c>
      <c r="D16" s="369" t="s">
        <v>236</v>
      </c>
      <c r="E16" s="370" t="s">
        <v>237</v>
      </c>
      <c r="F16" s="123" t="s">
        <v>238</v>
      </c>
      <c r="G16" s="115" t="s">
        <v>272</v>
      </c>
      <c r="H16" s="257" t="s">
        <v>354</v>
      </c>
      <c r="I16" s="114" t="s">
        <v>450</v>
      </c>
      <c r="J16" s="404" t="s">
        <v>775</v>
      </c>
    </row>
    <row r="17" spans="2:10" ht="20.100000000000001" customHeight="1">
      <c r="B17" s="287"/>
      <c r="C17" s="368"/>
      <c r="D17" s="368"/>
      <c r="E17" s="367"/>
      <c r="F17" s="118" t="s">
        <v>83</v>
      </c>
      <c r="G17" s="117" t="s">
        <v>305</v>
      </c>
      <c r="H17" s="258"/>
      <c r="I17" s="116" t="s">
        <v>783</v>
      </c>
      <c r="J17" s="266"/>
    </row>
    <row r="18" spans="2:10" ht="21.75" customHeight="1">
      <c r="B18" s="287"/>
      <c r="C18" s="368"/>
      <c r="D18" s="368"/>
      <c r="E18" s="366" t="s">
        <v>244</v>
      </c>
      <c r="F18" s="118" t="s">
        <v>238</v>
      </c>
      <c r="G18" s="116" t="s">
        <v>79</v>
      </c>
      <c r="H18" s="258"/>
      <c r="I18" s="116" t="s">
        <v>79</v>
      </c>
      <c r="J18" s="266"/>
    </row>
    <row r="19" spans="2:10" ht="20.25" customHeight="1">
      <c r="B19" s="287"/>
      <c r="C19" s="368"/>
      <c r="D19" s="368"/>
      <c r="E19" s="367"/>
      <c r="F19" s="118" t="s">
        <v>83</v>
      </c>
      <c r="G19" s="117" t="s">
        <v>305</v>
      </c>
      <c r="H19" s="258"/>
      <c r="I19" s="116" t="s">
        <v>783</v>
      </c>
      <c r="J19" s="266"/>
    </row>
    <row r="20" spans="2:10" ht="19.5" customHeight="1">
      <c r="B20" s="287"/>
      <c r="C20" s="368"/>
      <c r="D20" s="368" t="s">
        <v>247</v>
      </c>
      <c r="E20" s="368"/>
      <c r="F20" s="368"/>
      <c r="G20" s="272" t="s">
        <v>266</v>
      </c>
      <c r="H20" s="258"/>
      <c r="I20" s="272" t="s">
        <v>633</v>
      </c>
      <c r="J20" s="266"/>
    </row>
    <row r="21" spans="2:10" ht="20.25" customHeight="1">
      <c r="B21" s="287"/>
      <c r="C21" s="368"/>
      <c r="D21" s="368"/>
      <c r="E21" s="368"/>
      <c r="F21" s="368"/>
      <c r="G21" s="272"/>
      <c r="H21" s="258"/>
      <c r="I21" s="272">
        <v>0</v>
      </c>
      <c r="J21" s="266"/>
    </row>
    <row r="22" spans="2:10" ht="20.25" customHeight="1">
      <c r="B22" s="287"/>
      <c r="C22" s="368" t="s">
        <v>250</v>
      </c>
      <c r="D22" s="372" t="s">
        <v>251</v>
      </c>
      <c r="E22" s="373"/>
      <c r="F22" s="118" t="s">
        <v>238</v>
      </c>
      <c r="G22" s="120" t="s">
        <v>272</v>
      </c>
      <c r="H22" s="293"/>
      <c r="I22" s="116" t="s">
        <v>651</v>
      </c>
      <c r="J22" s="405"/>
    </row>
    <row r="23" spans="2:10" ht="20.25" customHeight="1">
      <c r="B23" s="287"/>
      <c r="C23" s="368"/>
      <c r="D23" s="374"/>
      <c r="E23" s="375"/>
      <c r="F23" s="118" t="s">
        <v>83</v>
      </c>
      <c r="G23" s="120" t="s">
        <v>272</v>
      </c>
      <c r="H23" s="293"/>
      <c r="I23" s="116" t="s">
        <v>651</v>
      </c>
      <c r="J23" s="405"/>
    </row>
    <row r="24" spans="2:10" ht="24" customHeight="1" thickBot="1">
      <c r="B24" s="288"/>
      <c r="C24" s="407"/>
      <c r="D24" s="285" t="s">
        <v>253</v>
      </c>
      <c r="E24" s="285"/>
      <c r="F24" s="285"/>
      <c r="G24" s="121" t="s">
        <v>272</v>
      </c>
      <c r="H24" s="294"/>
      <c r="I24" s="122" t="s">
        <v>651</v>
      </c>
      <c r="J24" s="406"/>
    </row>
    <row r="25" spans="2:10" ht="18" customHeight="1">
      <c r="B25" s="124"/>
      <c r="C25" s="125"/>
      <c r="D25" s="125"/>
      <c r="E25" s="125"/>
      <c r="F25" s="125"/>
      <c r="G25" s="411"/>
      <c r="H25" s="411"/>
      <c r="I25" s="411"/>
      <c r="J25" s="411"/>
    </row>
    <row r="26" spans="2:10" ht="12" customHeight="1">
      <c r="B26" s="172" t="s">
        <v>467</v>
      </c>
    </row>
    <row r="27" spans="2:10" ht="12" customHeight="1">
      <c r="B27" s="172" t="s">
        <v>468</v>
      </c>
    </row>
    <row r="28" spans="2:10" ht="12" customHeight="1">
      <c r="B28" s="172" t="s">
        <v>257</v>
      </c>
      <c r="J28" s="111" t="s">
        <v>258</v>
      </c>
    </row>
    <row r="29" spans="2:10" ht="12" customHeight="1">
      <c r="B29" s="172" t="s">
        <v>469</v>
      </c>
    </row>
    <row r="30" spans="2:10" ht="12" customHeight="1">
      <c r="B30" s="173" t="s">
        <v>470</v>
      </c>
    </row>
    <row r="31" spans="2:10" ht="12" customHeight="1">
      <c r="B31" s="172" t="s">
        <v>472</v>
      </c>
    </row>
    <row r="32" spans="2:10" ht="12" customHeight="1">
      <c r="B32" s="172" t="s">
        <v>262</v>
      </c>
    </row>
    <row r="33" spans="2:2" ht="12" customHeight="1">
      <c r="B33" s="174" t="s">
        <v>263</v>
      </c>
    </row>
    <row r="34" spans="2:2" ht="12" customHeight="1">
      <c r="B34" s="175" t="s">
        <v>473</v>
      </c>
    </row>
  </sheetData>
  <mergeCells count="37">
    <mergeCell ref="G25:J25"/>
    <mergeCell ref="J16:J21"/>
    <mergeCell ref="E18:E19"/>
    <mergeCell ref="D20:F21"/>
    <mergeCell ref="G20:G21"/>
    <mergeCell ref="I20:I21"/>
    <mergeCell ref="J13:J15"/>
    <mergeCell ref="D15:F15"/>
    <mergeCell ref="C22:C24"/>
    <mergeCell ref="D22:E23"/>
    <mergeCell ref="H22:H24"/>
    <mergeCell ref="J22:J24"/>
    <mergeCell ref="D24:F24"/>
    <mergeCell ref="B16:B24"/>
    <mergeCell ref="C16:C21"/>
    <mergeCell ref="D16:D19"/>
    <mergeCell ref="E16:E17"/>
    <mergeCell ref="H16:H21"/>
    <mergeCell ref="B7:B15"/>
    <mergeCell ref="C7:C12"/>
    <mergeCell ref="D7:D10"/>
    <mergeCell ref="E7:E8"/>
    <mergeCell ref="H7:H12"/>
    <mergeCell ref="C13:C15"/>
    <mergeCell ref="D13:E14"/>
    <mergeCell ref="H13:H15"/>
    <mergeCell ref="J7:J12"/>
    <mergeCell ref="E9:E10"/>
    <mergeCell ref="D11:F12"/>
    <mergeCell ref="G11:G12"/>
    <mergeCell ref="I11:I12"/>
    <mergeCell ref="B2:J2"/>
    <mergeCell ref="B4:B6"/>
    <mergeCell ref="C4:F6"/>
    <mergeCell ref="G4:J4"/>
    <mergeCell ref="G5:H5"/>
    <mergeCell ref="I5:J5"/>
  </mergeCells>
  <phoneticPr fontId="6"/>
  <printOptions horizontalCentered="1" verticalCentered="1"/>
  <pageMargins left="0.31496062992125984" right="0.31496062992125984" top="0.15748031496062992" bottom="0.35433070866141736" header="0.31496062992125984" footer="0.31496062992125984"/>
  <pageSetup paperSize="9" scale="94" orientation="landscape" cellComments="asDisplayed" r:id="rId1"/>
  <drawing r:id="rId2"/>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848E3D-2951-4867-B6B3-3625C53A7C2F}">
  <sheetPr>
    <pageSetUpPr fitToPage="1"/>
  </sheetPr>
  <dimension ref="B1:J34"/>
  <sheetViews>
    <sheetView view="pageBreakPreview" topLeftCell="A7" zoomScale="115" zoomScaleNormal="100" zoomScaleSheetLayoutView="115" workbookViewId="0">
      <selection activeCell="L18" sqref="L18"/>
    </sheetView>
  </sheetViews>
  <sheetFormatPr defaultColWidth="10" defaultRowHeight="19.5"/>
  <cols>
    <col min="1" max="1" width="10" style="111"/>
    <col min="2" max="2" width="25.125" style="111" customWidth="1"/>
    <col min="3" max="3" width="12.375" style="111" customWidth="1"/>
    <col min="4" max="4" width="11.75" style="111" customWidth="1"/>
    <col min="5" max="5" width="13.375" style="111" customWidth="1"/>
    <col min="6" max="6" width="12.875" style="111" customWidth="1"/>
    <col min="7" max="10" width="14" style="111" customWidth="1"/>
    <col min="11" max="16384" width="10" style="111"/>
  </cols>
  <sheetData>
    <row r="1" spans="2:10" s="110" customFormat="1" ht="5.0999999999999996" customHeight="1"/>
    <row r="2" spans="2:10" s="110" customFormat="1" ht="32.1" customHeight="1">
      <c r="B2" s="253" t="s">
        <v>446</v>
      </c>
      <c r="C2" s="253"/>
      <c r="D2" s="253"/>
      <c r="E2" s="253"/>
      <c r="F2" s="253"/>
      <c r="G2" s="253"/>
      <c r="H2" s="253"/>
      <c r="I2" s="253"/>
      <c r="J2" s="253"/>
    </row>
    <row r="3" spans="2:10" s="110" customFormat="1" ht="5.0999999999999996" customHeight="1" thickBot="1"/>
    <row r="4" spans="2:10" ht="20.100000000000001" customHeight="1">
      <c r="B4" s="254" t="s">
        <v>226</v>
      </c>
      <c r="C4" s="257" t="s">
        <v>227</v>
      </c>
      <c r="D4" s="257"/>
      <c r="E4" s="257"/>
      <c r="F4" s="257"/>
      <c r="G4" s="260" t="s">
        <v>228</v>
      </c>
      <c r="H4" s="260"/>
      <c r="I4" s="260"/>
      <c r="J4" s="262"/>
    </row>
    <row r="5" spans="2:10">
      <c r="B5" s="255"/>
      <c r="C5" s="258"/>
      <c r="D5" s="258"/>
      <c r="E5" s="258"/>
      <c r="F5" s="258"/>
      <c r="G5" s="258" t="s">
        <v>229</v>
      </c>
      <c r="H5" s="258"/>
      <c r="I5" s="258" t="s">
        <v>230</v>
      </c>
      <c r="J5" s="266"/>
    </row>
    <row r="6" spans="2:10" ht="20.25" thickBot="1">
      <c r="B6" s="256"/>
      <c r="C6" s="259"/>
      <c r="D6" s="259"/>
      <c r="E6" s="259"/>
      <c r="F6" s="259"/>
      <c r="G6" s="112" t="s">
        <v>231</v>
      </c>
      <c r="H6" s="112" t="s">
        <v>232</v>
      </c>
      <c r="I6" s="112" t="s">
        <v>233</v>
      </c>
      <c r="J6" s="113" t="s">
        <v>234</v>
      </c>
    </row>
    <row r="7" spans="2:10" ht="21.75" customHeight="1">
      <c r="B7" s="286">
        <v>45049</v>
      </c>
      <c r="C7" s="257" t="s">
        <v>235</v>
      </c>
      <c r="D7" s="257" t="s">
        <v>236</v>
      </c>
      <c r="E7" s="277" t="s">
        <v>237</v>
      </c>
      <c r="F7" s="114" t="s">
        <v>238</v>
      </c>
      <c r="G7" s="115" t="s">
        <v>272</v>
      </c>
      <c r="H7" s="257" t="s">
        <v>304</v>
      </c>
      <c r="I7" s="114" t="s">
        <v>780</v>
      </c>
      <c r="J7" s="404" t="s">
        <v>784</v>
      </c>
    </row>
    <row r="8" spans="2:10" ht="20.100000000000001" customHeight="1">
      <c r="B8" s="287"/>
      <c r="C8" s="258"/>
      <c r="D8" s="258"/>
      <c r="E8" s="271"/>
      <c r="F8" s="116" t="s">
        <v>83</v>
      </c>
      <c r="G8" s="117" t="s">
        <v>305</v>
      </c>
      <c r="H8" s="258"/>
      <c r="I8" s="116" t="s">
        <v>785</v>
      </c>
      <c r="J8" s="266"/>
    </row>
    <row r="9" spans="2:10" ht="21.75" customHeight="1">
      <c r="B9" s="287"/>
      <c r="C9" s="258"/>
      <c r="D9" s="258"/>
      <c r="E9" s="259" t="s">
        <v>244</v>
      </c>
      <c r="F9" s="116" t="s">
        <v>238</v>
      </c>
      <c r="G9" s="116" t="s">
        <v>79</v>
      </c>
      <c r="H9" s="258"/>
      <c r="I9" s="116" t="s">
        <v>79</v>
      </c>
      <c r="J9" s="266"/>
    </row>
    <row r="10" spans="2:10" ht="20.25" customHeight="1">
      <c r="B10" s="287"/>
      <c r="C10" s="258"/>
      <c r="D10" s="258"/>
      <c r="E10" s="271"/>
      <c r="F10" s="116" t="s">
        <v>83</v>
      </c>
      <c r="G10" s="117" t="s">
        <v>305</v>
      </c>
      <c r="H10" s="258"/>
      <c r="I10" s="116" t="s">
        <v>294</v>
      </c>
      <c r="J10" s="266"/>
    </row>
    <row r="11" spans="2:10" ht="19.5" customHeight="1">
      <c r="B11" s="287"/>
      <c r="C11" s="258"/>
      <c r="D11" s="258" t="s">
        <v>247</v>
      </c>
      <c r="E11" s="258"/>
      <c r="F11" s="258"/>
      <c r="G11" s="272" t="s">
        <v>305</v>
      </c>
      <c r="H11" s="258"/>
      <c r="I11" s="272" t="s">
        <v>786</v>
      </c>
      <c r="J11" s="266"/>
    </row>
    <row r="12" spans="2:10" ht="20.25" customHeight="1">
      <c r="B12" s="287"/>
      <c r="C12" s="258"/>
      <c r="D12" s="258"/>
      <c r="E12" s="258"/>
      <c r="F12" s="258"/>
      <c r="G12" s="272"/>
      <c r="H12" s="258"/>
      <c r="I12" s="272">
        <v>0</v>
      </c>
      <c r="J12" s="266"/>
    </row>
    <row r="13" spans="2:10" ht="20.25" customHeight="1">
      <c r="B13" s="287"/>
      <c r="C13" s="258" t="s">
        <v>250</v>
      </c>
      <c r="D13" s="289" t="s">
        <v>251</v>
      </c>
      <c r="E13" s="290"/>
      <c r="F13" s="116" t="s">
        <v>238</v>
      </c>
      <c r="G13" s="120" t="s">
        <v>272</v>
      </c>
      <c r="H13" s="293"/>
      <c r="I13" s="116" t="s">
        <v>661</v>
      </c>
      <c r="J13" s="405"/>
    </row>
    <row r="14" spans="2:10" ht="20.25" customHeight="1">
      <c r="B14" s="287"/>
      <c r="C14" s="258"/>
      <c r="D14" s="291"/>
      <c r="E14" s="292"/>
      <c r="F14" s="116" t="s">
        <v>83</v>
      </c>
      <c r="G14" s="120" t="s">
        <v>272</v>
      </c>
      <c r="H14" s="293"/>
      <c r="I14" s="116" t="s">
        <v>661</v>
      </c>
      <c r="J14" s="405"/>
    </row>
    <row r="15" spans="2:10" ht="24" customHeight="1" thickBot="1">
      <c r="B15" s="288"/>
      <c r="C15" s="285"/>
      <c r="D15" s="285" t="s">
        <v>253</v>
      </c>
      <c r="E15" s="285"/>
      <c r="F15" s="285"/>
      <c r="G15" s="121" t="s">
        <v>272</v>
      </c>
      <c r="H15" s="294"/>
      <c r="I15" s="122" t="s">
        <v>661</v>
      </c>
      <c r="J15" s="406"/>
    </row>
    <row r="16" spans="2:10" ht="21.75" customHeight="1">
      <c r="B16" s="286">
        <v>45050</v>
      </c>
      <c r="C16" s="369" t="s">
        <v>235</v>
      </c>
      <c r="D16" s="369" t="s">
        <v>236</v>
      </c>
      <c r="E16" s="370" t="s">
        <v>237</v>
      </c>
      <c r="F16" s="123" t="s">
        <v>238</v>
      </c>
      <c r="G16" s="115" t="s">
        <v>239</v>
      </c>
      <c r="H16" s="257" t="s">
        <v>264</v>
      </c>
      <c r="I16" s="114" t="s">
        <v>780</v>
      </c>
      <c r="J16" s="404" t="s">
        <v>784</v>
      </c>
    </row>
    <row r="17" spans="2:10" ht="20.100000000000001" customHeight="1">
      <c r="B17" s="287"/>
      <c r="C17" s="368"/>
      <c r="D17" s="368"/>
      <c r="E17" s="367"/>
      <c r="F17" s="118" t="s">
        <v>83</v>
      </c>
      <c r="G17" s="117" t="s">
        <v>328</v>
      </c>
      <c r="H17" s="258"/>
      <c r="I17" s="116" t="s">
        <v>294</v>
      </c>
      <c r="J17" s="266"/>
    </row>
    <row r="18" spans="2:10" ht="21.75" customHeight="1">
      <c r="B18" s="287"/>
      <c r="C18" s="368"/>
      <c r="D18" s="368"/>
      <c r="E18" s="366" t="s">
        <v>244</v>
      </c>
      <c r="F18" s="118" t="s">
        <v>238</v>
      </c>
      <c r="G18" s="116" t="s">
        <v>79</v>
      </c>
      <c r="H18" s="258"/>
      <c r="I18" s="116" t="s">
        <v>79</v>
      </c>
      <c r="J18" s="266"/>
    </row>
    <row r="19" spans="2:10" ht="20.25" customHeight="1">
      <c r="B19" s="287"/>
      <c r="C19" s="368"/>
      <c r="D19" s="368"/>
      <c r="E19" s="367"/>
      <c r="F19" s="118" t="s">
        <v>83</v>
      </c>
      <c r="G19" s="117" t="s">
        <v>328</v>
      </c>
      <c r="H19" s="258"/>
      <c r="I19" s="116" t="s">
        <v>294</v>
      </c>
      <c r="J19" s="266"/>
    </row>
    <row r="20" spans="2:10" ht="19.5" customHeight="1">
      <c r="B20" s="287"/>
      <c r="C20" s="368"/>
      <c r="D20" s="368" t="s">
        <v>247</v>
      </c>
      <c r="E20" s="368"/>
      <c r="F20" s="368"/>
      <c r="G20" s="272" t="s">
        <v>270</v>
      </c>
      <c r="H20" s="258"/>
      <c r="I20" s="272" t="s">
        <v>787</v>
      </c>
      <c r="J20" s="266"/>
    </row>
    <row r="21" spans="2:10" ht="20.25" customHeight="1">
      <c r="B21" s="287"/>
      <c r="C21" s="368"/>
      <c r="D21" s="368"/>
      <c r="E21" s="368"/>
      <c r="F21" s="368"/>
      <c r="G21" s="272"/>
      <c r="H21" s="258"/>
      <c r="I21" s="272">
        <v>0</v>
      </c>
      <c r="J21" s="266"/>
    </row>
    <row r="22" spans="2:10" ht="20.25" customHeight="1">
      <c r="B22" s="287"/>
      <c r="C22" s="368" t="s">
        <v>250</v>
      </c>
      <c r="D22" s="372" t="s">
        <v>251</v>
      </c>
      <c r="E22" s="373"/>
      <c r="F22" s="118" t="s">
        <v>238</v>
      </c>
      <c r="G22" s="120" t="s">
        <v>272</v>
      </c>
      <c r="H22" s="293"/>
      <c r="I22" s="116" t="s">
        <v>648</v>
      </c>
      <c r="J22" s="405"/>
    </row>
    <row r="23" spans="2:10" ht="20.25" customHeight="1">
      <c r="B23" s="287"/>
      <c r="C23" s="368"/>
      <c r="D23" s="374"/>
      <c r="E23" s="375"/>
      <c r="F23" s="118" t="s">
        <v>83</v>
      </c>
      <c r="G23" s="120" t="s">
        <v>272</v>
      </c>
      <c r="H23" s="293"/>
      <c r="I23" s="116" t="s">
        <v>648</v>
      </c>
      <c r="J23" s="405"/>
    </row>
    <row r="24" spans="2:10" ht="24" customHeight="1" thickBot="1">
      <c r="B24" s="288"/>
      <c r="C24" s="407"/>
      <c r="D24" s="285" t="s">
        <v>253</v>
      </c>
      <c r="E24" s="285"/>
      <c r="F24" s="285"/>
      <c r="G24" s="121" t="s">
        <v>272</v>
      </c>
      <c r="H24" s="294"/>
      <c r="I24" s="122" t="s">
        <v>648</v>
      </c>
      <c r="J24" s="406"/>
    </row>
    <row r="25" spans="2:10" ht="18" customHeight="1">
      <c r="B25" s="124"/>
      <c r="C25" s="125"/>
      <c r="D25" s="125"/>
      <c r="E25" s="125"/>
      <c r="F25" s="125"/>
      <c r="G25" s="411"/>
      <c r="H25" s="411"/>
      <c r="I25" s="411"/>
      <c r="J25" s="411"/>
    </row>
    <row r="26" spans="2:10" ht="12" customHeight="1">
      <c r="B26" s="172" t="s">
        <v>467</v>
      </c>
    </row>
    <row r="27" spans="2:10" ht="12" customHeight="1">
      <c r="B27" s="172" t="s">
        <v>468</v>
      </c>
    </row>
    <row r="28" spans="2:10" ht="12" customHeight="1">
      <c r="B28" s="172" t="s">
        <v>257</v>
      </c>
      <c r="J28" s="111" t="s">
        <v>258</v>
      </c>
    </row>
    <row r="29" spans="2:10" ht="12" customHeight="1">
      <c r="B29" s="172" t="s">
        <v>469</v>
      </c>
    </row>
    <row r="30" spans="2:10" ht="12" customHeight="1">
      <c r="B30" s="173" t="s">
        <v>470</v>
      </c>
    </row>
    <row r="31" spans="2:10" ht="12" customHeight="1">
      <c r="B31" s="172" t="s">
        <v>472</v>
      </c>
    </row>
    <row r="32" spans="2:10" ht="12" customHeight="1">
      <c r="B32" s="172" t="s">
        <v>262</v>
      </c>
    </row>
    <row r="33" spans="2:2" ht="12" customHeight="1">
      <c r="B33" s="174" t="s">
        <v>263</v>
      </c>
    </row>
    <row r="34" spans="2:2" ht="12" customHeight="1">
      <c r="B34" s="175" t="s">
        <v>473</v>
      </c>
    </row>
  </sheetData>
  <mergeCells count="37">
    <mergeCell ref="G25:J25"/>
    <mergeCell ref="J16:J21"/>
    <mergeCell ref="E18:E19"/>
    <mergeCell ref="D20:F21"/>
    <mergeCell ref="G20:G21"/>
    <mergeCell ref="I20:I21"/>
    <mergeCell ref="J13:J15"/>
    <mergeCell ref="D15:F15"/>
    <mergeCell ref="C22:C24"/>
    <mergeCell ref="D22:E23"/>
    <mergeCell ref="H22:H24"/>
    <mergeCell ref="J22:J24"/>
    <mergeCell ref="D24:F24"/>
    <mergeCell ref="B16:B24"/>
    <mergeCell ref="C16:C21"/>
    <mergeCell ref="D16:D19"/>
    <mergeCell ref="E16:E17"/>
    <mergeCell ref="H16:H21"/>
    <mergeCell ref="B7:B15"/>
    <mergeCell ref="C7:C12"/>
    <mergeCell ref="D7:D10"/>
    <mergeCell ref="E7:E8"/>
    <mergeCell ref="H7:H12"/>
    <mergeCell ref="C13:C15"/>
    <mergeCell ref="D13:E14"/>
    <mergeCell ref="H13:H15"/>
    <mergeCell ref="J7:J12"/>
    <mergeCell ref="E9:E10"/>
    <mergeCell ref="D11:F12"/>
    <mergeCell ref="G11:G12"/>
    <mergeCell ref="I11:I12"/>
    <mergeCell ref="B2:J2"/>
    <mergeCell ref="B4:B6"/>
    <mergeCell ref="C4:F6"/>
    <mergeCell ref="G4:J4"/>
    <mergeCell ref="G5:H5"/>
    <mergeCell ref="I5:J5"/>
  </mergeCells>
  <phoneticPr fontId="6"/>
  <printOptions horizontalCentered="1" verticalCentered="1"/>
  <pageMargins left="0.31496062992125984" right="0.31496062992125984" top="0.15748031496062992" bottom="0.35433070866141736" header="0.31496062992125984" footer="0.31496062992125984"/>
  <pageSetup paperSize="9" scale="94" orientation="landscape" cellComments="asDisplayed" r:id="rId1"/>
  <drawing r:id="rId2"/>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DEE03F-DA9F-4635-A648-93091E3ECB8A}">
  <sheetPr>
    <pageSetUpPr fitToPage="1"/>
  </sheetPr>
  <dimension ref="B1:J34"/>
  <sheetViews>
    <sheetView view="pageBreakPreview" topLeftCell="A6" zoomScaleNormal="100" zoomScaleSheetLayoutView="100" workbookViewId="0">
      <selection activeCell="M20" sqref="M20"/>
    </sheetView>
  </sheetViews>
  <sheetFormatPr defaultColWidth="10" defaultRowHeight="19.5"/>
  <cols>
    <col min="1" max="1" width="10" style="111"/>
    <col min="2" max="2" width="25.125" style="111" customWidth="1"/>
    <col min="3" max="3" width="12.375" style="111" customWidth="1"/>
    <col min="4" max="4" width="11.75" style="111" customWidth="1"/>
    <col min="5" max="5" width="13.375" style="111" customWidth="1"/>
    <col min="6" max="6" width="12.875" style="111" customWidth="1"/>
    <col min="7" max="10" width="14" style="111" customWidth="1"/>
    <col min="11" max="16384" width="10" style="111"/>
  </cols>
  <sheetData>
    <row r="1" spans="2:10" s="110" customFormat="1" ht="5.0999999999999996" customHeight="1"/>
    <row r="2" spans="2:10" s="110" customFormat="1" ht="32.1" customHeight="1">
      <c r="B2" s="253" t="s">
        <v>446</v>
      </c>
      <c r="C2" s="253"/>
      <c r="D2" s="253"/>
      <c r="E2" s="253"/>
      <c r="F2" s="253"/>
      <c r="G2" s="253"/>
      <c r="H2" s="253"/>
      <c r="I2" s="253"/>
      <c r="J2" s="253"/>
    </row>
    <row r="3" spans="2:10" s="110" customFormat="1" ht="5.0999999999999996" customHeight="1" thickBot="1"/>
    <row r="4" spans="2:10" ht="20.100000000000001" customHeight="1">
      <c r="B4" s="254" t="s">
        <v>226</v>
      </c>
      <c r="C4" s="257" t="s">
        <v>227</v>
      </c>
      <c r="D4" s="257"/>
      <c r="E4" s="257"/>
      <c r="F4" s="257"/>
      <c r="G4" s="260" t="s">
        <v>228</v>
      </c>
      <c r="H4" s="260"/>
      <c r="I4" s="260"/>
      <c r="J4" s="262"/>
    </row>
    <row r="5" spans="2:10">
      <c r="B5" s="255"/>
      <c r="C5" s="258"/>
      <c r="D5" s="258"/>
      <c r="E5" s="258"/>
      <c r="F5" s="258"/>
      <c r="G5" s="258" t="s">
        <v>229</v>
      </c>
      <c r="H5" s="258"/>
      <c r="I5" s="258" t="s">
        <v>230</v>
      </c>
      <c r="J5" s="266"/>
    </row>
    <row r="6" spans="2:10" ht="20.25" thickBot="1">
      <c r="B6" s="256"/>
      <c r="C6" s="259"/>
      <c r="D6" s="259"/>
      <c r="E6" s="259"/>
      <c r="F6" s="259"/>
      <c r="G6" s="112" t="s">
        <v>231</v>
      </c>
      <c r="H6" s="112" t="s">
        <v>232</v>
      </c>
      <c r="I6" s="112" t="s">
        <v>233</v>
      </c>
      <c r="J6" s="113" t="s">
        <v>234</v>
      </c>
    </row>
    <row r="7" spans="2:10" ht="21.75" customHeight="1">
      <c r="B7" s="286">
        <v>45047</v>
      </c>
      <c r="C7" s="257" t="s">
        <v>235</v>
      </c>
      <c r="D7" s="257" t="s">
        <v>236</v>
      </c>
      <c r="E7" s="277" t="s">
        <v>237</v>
      </c>
      <c r="F7" s="114" t="s">
        <v>238</v>
      </c>
      <c r="G7" s="115" t="s">
        <v>239</v>
      </c>
      <c r="H7" s="257" t="s">
        <v>354</v>
      </c>
      <c r="I7" s="114" t="s">
        <v>788</v>
      </c>
      <c r="J7" s="404" t="s">
        <v>789</v>
      </c>
    </row>
    <row r="8" spans="2:10" ht="20.100000000000001" customHeight="1">
      <c r="B8" s="287"/>
      <c r="C8" s="258"/>
      <c r="D8" s="258"/>
      <c r="E8" s="271"/>
      <c r="F8" s="116" t="s">
        <v>83</v>
      </c>
      <c r="G8" s="117" t="s">
        <v>305</v>
      </c>
      <c r="H8" s="258"/>
      <c r="I8" s="116" t="s">
        <v>301</v>
      </c>
      <c r="J8" s="266"/>
    </row>
    <row r="9" spans="2:10" ht="21.75" customHeight="1">
      <c r="B9" s="287"/>
      <c r="C9" s="258"/>
      <c r="D9" s="258"/>
      <c r="E9" s="259" t="s">
        <v>244</v>
      </c>
      <c r="F9" s="116" t="s">
        <v>238</v>
      </c>
      <c r="G9" s="116" t="s">
        <v>79</v>
      </c>
      <c r="H9" s="258"/>
      <c r="I9" s="116" t="s">
        <v>79</v>
      </c>
      <c r="J9" s="266"/>
    </row>
    <row r="10" spans="2:10" ht="20.25" customHeight="1">
      <c r="B10" s="287"/>
      <c r="C10" s="258"/>
      <c r="D10" s="258"/>
      <c r="E10" s="271"/>
      <c r="F10" s="116" t="s">
        <v>83</v>
      </c>
      <c r="G10" s="117" t="s">
        <v>305</v>
      </c>
      <c r="H10" s="258"/>
      <c r="I10" s="116" t="s">
        <v>790</v>
      </c>
      <c r="J10" s="266"/>
    </row>
    <row r="11" spans="2:10" ht="19.5" customHeight="1">
      <c r="B11" s="287"/>
      <c r="C11" s="258"/>
      <c r="D11" s="258" t="s">
        <v>247</v>
      </c>
      <c r="E11" s="258"/>
      <c r="F11" s="258"/>
      <c r="G11" s="272" t="s">
        <v>305</v>
      </c>
      <c r="H11" s="258"/>
      <c r="I11" s="272" t="s">
        <v>791</v>
      </c>
      <c r="J11" s="266"/>
    </row>
    <row r="12" spans="2:10" ht="20.25" customHeight="1">
      <c r="B12" s="287"/>
      <c r="C12" s="258"/>
      <c r="D12" s="258"/>
      <c r="E12" s="258"/>
      <c r="F12" s="258"/>
      <c r="G12" s="272"/>
      <c r="H12" s="258"/>
      <c r="I12" s="272">
        <v>0</v>
      </c>
      <c r="J12" s="266"/>
    </row>
    <row r="13" spans="2:10" ht="20.25" customHeight="1">
      <c r="B13" s="287"/>
      <c r="C13" s="258" t="s">
        <v>250</v>
      </c>
      <c r="D13" s="289" t="s">
        <v>251</v>
      </c>
      <c r="E13" s="290"/>
      <c r="F13" s="116" t="s">
        <v>238</v>
      </c>
      <c r="G13" s="120" t="s">
        <v>272</v>
      </c>
      <c r="H13" s="293"/>
      <c r="I13" s="116" t="s">
        <v>664</v>
      </c>
      <c r="J13" s="405"/>
    </row>
    <row r="14" spans="2:10" ht="20.25" customHeight="1">
      <c r="B14" s="287"/>
      <c r="C14" s="258"/>
      <c r="D14" s="291"/>
      <c r="E14" s="292"/>
      <c r="F14" s="116" t="s">
        <v>83</v>
      </c>
      <c r="G14" s="120" t="s">
        <v>272</v>
      </c>
      <c r="H14" s="293"/>
      <c r="I14" s="116" t="s">
        <v>664</v>
      </c>
      <c r="J14" s="405"/>
    </row>
    <row r="15" spans="2:10" ht="24" customHeight="1" thickBot="1">
      <c r="B15" s="288"/>
      <c r="C15" s="285"/>
      <c r="D15" s="285" t="s">
        <v>253</v>
      </c>
      <c r="E15" s="285"/>
      <c r="F15" s="285"/>
      <c r="G15" s="121" t="s">
        <v>272</v>
      </c>
      <c r="H15" s="294"/>
      <c r="I15" s="122" t="s">
        <v>664</v>
      </c>
      <c r="J15" s="406"/>
    </row>
    <row r="16" spans="2:10" ht="21.75" customHeight="1">
      <c r="B16" s="286">
        <v>45048</v>
      </c>
      <c r="C16" s="369" t="s">
        <v>235</v>
      </c>
      <c r="D16" s="369" t="s">
        <v>236</v>
      </c>
      <c r="E16" s="370" t="s">
        <v>237</v>
      </c>
      <c r="F16" s="123" t="s">
        <v>238</v>
      </c>
      <c r="G16" s="115" t="s">
        <v>239</v>
      </c>
      <c r="H16" s="257" t="s">
        <v>325</v>
      </c>
      <c r="I16" s="114" t="s">
        <v>788</v>
      </c>
      <c r="J16" s="404" t="s">
        <v>789</v>
      </c>
    </row>
    <row r="17" spans="2:10" ht="20.100000000000001" customHeight="1">
      <c r="B17" s="287"/>
      <c r="C17" s="368"/>
      <c r="D17" s="368"/>
      <c r="E17" s="367"/>
      <c r="F17" s="118" t="s">
        <v>83</v>
      </c>
      <c r="G17" s="117" t="s">
        <v>328</v>
      </c>
      <c r="H17" s="258"/>
      <c r="I17" s="116" t="s">
        <v>307</v>
      </c>
      <c r="J17" s="266"/>
    </row>
    <row r="18" spans="2:10" ht="21.75" customHeight="1">
      <c r="B18" s="287"/>
      <c r="C18" s="368"/>
      <c r="D18" s="368"/>
      <c r="E18" s="366" t="s">
        <v>244</v>
      </c>
      <c r="F18" s="118" t="s">
        <v>238</v>
      </c>
      <c r="G18" s="116" t="s">
        <v>79</v>
      </c>
      <c r="H18" s="258"/>
      <c r="I18" s="116" t="s">
        <v>79</v>
      </c>
      <c r="J18" s="266"/>
    </row>
    <row r="19" spans="2:10" ht="20.25" customHeight="1">
      <c r="B19" s="287"/>
      <c r="C19" s="368"/>
      <c r="D19" s="368"/>
      <c r="E19" s="367"/>
      <c r="F19" s="118" t="s">
        <v>83</v>
      </c>
      <c r="G19" s="117" t="s">
        <v>328</v>
      </c>
      <c r="H19" s="258"/>
      <c r="I19" s="116" t="s">
        <v>307</v>
      </c>
      <c r="J19" s="266"/>
    </row>
    <row r="20" spans="2:10" ht="19.5" customHeight="1">
      <c r="B20" s="287"/>
      <c r="C20" s="368"/>
      <c r="D20" s="368" t="s">
        <v>247</v>
      </c>
      <c r="E20" s="368"/>
      <c r="F20" s="368"/>
      <c r="G20" s="272" t="s">
        <v>305</v>
      </c>
      <c r="H20" s="258"/>
      <c r="I20" s="272" t="s">
        <v>642</v>
      </c>
      <c r="J20" s="266"/>
    </row>
    <row r="21" spans="2:10" ht="20.25" customHeight="1">
      <c r="B21" s="287"/>
      <c r="C21" s="368"/>
      <c r="D21" s="368"/>
      <c r="E21" s="368"/>
      <c r="F21" s="368"/>
      <c r="G21" s="272"/>
      <c r="H21" s="258"/>
      <c r="I21" s="272">
        <v>0</v>
      </c>
      <c r="J21" s="266"/>
    </row>
    <row r="22" spans="2:10" ht="20.25" customHeight="1">
      <c r="B22" s="287"/>
      <c r="C22" s="368" t="s">
        <v>250</v>
      </c>
      <c r="D22" s="372" t="s">
        <v>251</v>
      </c>
      <c r="E22" s="373"/>
      <c r="F22" s="118" t="s">
        <v>238</v>
      </c>
      <c r="G22" s="120" t="s">
        <v>272</v>
      </c>
      <c r="H22" s="293"/>
      <c r="I22" s="116" t="s">
        <v>658</v>
      </c>
      <c r="J22" s="405"/>
    </row>
    <row r="23" spans="2:10" ht="20.25" customHeight="1">
      <c r="B23" s="287"/>
      <c r="C23" s="368"/>
      <c r="D23" s="374"/>
      <c r="E23" s="375"/>
      <c r="F23" s="118" t="s">
        <v>83</v>
      </c>
      <c r="G23" s="120" t="s">
        <v>272</v>
      </c>
      <c r="H23" s="293"/>
      <c r="I23" s="116" t="s">
        <v>658</v>
      </c>
      <c r="J23" s="405"/>
    </row>
    <row r="24" spans="2:10" ht="24" customHeight="1" thickBot="1">
      <c r="B24" s="288"/>
      <c r="C24" s="407"/>
      <c r="D24" s="285" t="s">
        <v>253</v>
      </c>
      <c r="E24" s="285"/>
      <c r="F24" s="285"/>
      <c r="G24" s="121" t="s">
        <v>272</v>
      </c>
      <c r="H24" s="294"/>
      <c r="I24" s="122" t="s">
        <v>658</v>
      </c>
      <c r="J24" s="406"/>
    </row>
    <row r="25" spans="2:10" ht="18" customHeight="1">
      <c r="B25" s="124"/>
      <c r="C25" s="125"/>
      <c r="D25" s="125"/>
      <c r="E25" s="125"/>
      <c r="F25" s="125"/>
      <c r="G25" s="411"/>
      <c r="H25" s="411"/>
      <c r="I25" s="411"/>
      <c r="J25" s="411"/>
    </row>
    <row r="26" spans="2:10" ht="12" customHeight="1">
      <c r="B26" s="172" t="s">
        <v>467</v>
      </c>
    </row>
    <row r="27" spans="2:10" ht="12" customHeight="1">
      <c r="B27" s="172" t="s">
        <v>468</v>
      </c>
    </row>
    <row r="28" spans="2:10" ht="12" customHeight="1">
      <c r="B28" s="172" t="s">
        <v>257</v>
      </c>
      <c r="J28" s="111" t="s">
        <v>258</v>
      </c>
    </row>
    <row r="29" spans="2:10" ht="12" customHeight="1">
      <c r="B29" s="172" t="s">
        <v>469</v>
      </c>
    </row>
    <row r="30" spans="2:10" ht="12" customHeight="1">
      <c r="B30" s="173" t="s">
        <v>470</v>
      </c>
    </row>
    <row r="31" spans="2:10" ht="12" customHeight="1">
      <c r="B31" s="172" t="s">
        <v>472</v>
      </c>
    </row>
    <row r="32" spans="2:10" ht="12" customHeight="1">
      <c r="B32" s="172" t="s">
        <v>262</v>
      </c>
    </row>
    <row r="33" spans="2:2" ht="12" customHeight="1">
      <c r="B33" s="174" t="s">
        <v>263</v>
      </c>
    </row>
    <row r="34" spans="2:2" ht="12" customHeight="1">
      <c r="B34" s="175" t="s">
        <v>473</v>
      </c>
    </row>
  </sheetData>
  <mergeCells count="37">
    <mergeCell ref="G25:J25"/>
    <mergeCell ref="J16:J21"/>
    <mergeCell ref="E18:E19"/>
    <mergeCell ref="D20:F21"/>
    <mergeCell ref="G20:G21"/>
    <mergeCell ref="I20:I21"/>
    <mergeCell ref="J13:J15"/>
    <mergeCell ref="D15:F15"/>
    <mergeCell ref="C22:C24"/>
    <mergeCell ref="D22:E23"/>
    <mergeCell ref="H22:H24"/>
    <mergeCell ref="J22:J24"/>
    <mergeCell ref="D24:F24"/>
    <mergeCell ref="B16:B24"/>
    <mergeCell ref="C16:C21"/>
    <mergeCell ref="D16:D19"/>
    <mergeCell ref="E16:E17"/>
    <mergeCell ref="H16:H21"/>
    <mergeCell ref="B7:B15"/>
    <mergeCell ref="C7:C12"/>
    <mergeCell ref="D7:D10"/>
    <mergeCell ref="E7:E8"/>
    <mergeCell ref="H7:H12"/>
    <mergeCell ref="C13:C15"/>
    <mergeCell ref="D13:E14"/>
    <mergeCell ref="H13:H15"/>
    <mergeCell ref="J7:J12"/>
    <mergeCell ref="E9:E10"/>
    <mergeCell ref="D11:F12"/>
    <mergeCell ref="G11:G12"/>
    <mergeCell ref="I11:I12"/>
    <mergeCell ref="B2:J2"/>
    <mergeCell ref="B4:B6"/>
    <mergeCell ref="C4:F6"/>
    <mergeCell ref="G4:J4"/>
    <mergeCell ref="G5:H5"/>
    <mergeCell ref="I5:J5"/>
  </mergeCells>
  <phoneticPr fontId="6"/>
  <printOptions horizontalCentered="1" verticalCentered="1"/>
  <pageMargins left="0.31496062992125984" right="0.31496062992125984" top="0.15748031496062992" bottom="0.35433070866141736" header="0.31496062992125984" footer="0.31496062992125984"/>
  <pageSetup paperSize="9" scale="94" orientation="landscape" cellComments="asDisplayed" r:id="rId1"/>
  <drawing r:id="rId2"/>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182123-9A76-48C4-9106-470D520BC770}">
  <sheetPr>
    <pageSetUpPr fitToPage="1"/>
  </sheetPr>
  <dimension ref="B1:J34"/>
  <sheetViews>
    <sheetView view="pageBreakPreview" topLeftCell="A6" zoomScaleNormal="100" zoomScaleSheetLayoutView="100" workbookViewId="0">
      <selection activeCell="L22" sqref="L22"/>
    </sheetView>
  </sheetViews>
  <sheetFormatPr defaultColWidth="10" defaultRowHeight="19.5"/>
  <cols>
    <col min="1" max="1" width="10" style="111"/>
    <col min="2" max="2" width="25.125" style="111" customWidth="1"/>
    <col min="3" max="3" width="12.375" style="111" customWidth="1"/>
    <col min="4" max="4" width="11.75" style="111" customWidth="1"/>
    <col min="5" max="5" width="13.375" style="111" customWidth="1"/>
    <col min="6" max="6" width="12.875" style="111" customWidth="1"/>
    <col min="7" max="10" width="14" style="111" customWidth="1"/>
    <col min="11" max="16384" width="10" style="111"/>
  </cols>
  <sheetData>
    <row r="1" spans="2:10" s="110" customFormat="1" ht="5.0999999999999996" customHeight="1"/>
    <row r="2" spans="2:10" s="110" customFormat="1" ht="32.1" customHeight="1">
      <c r="B2" s="253" t="s">
        <v>446</v>
      </c>
      <c r="C2" s="253"/>
      <c r="D2" s="253"/>
      <c r="E2" s="253"/>
      <c r="F2" s="253"/>
      <c r="G2" s="253"/>
      <c r="H2" s="253"/>
      <c r="I2" s="253"/>
      <c r="J2" s="253"/>
    </row>
    <row r="3" spans="2:10" s="110" customFormat="1" ht="5.0999999999999996" customHeight="1" thickBot="1"/>
    <row r="4" spans="2:10" ht="20.100000000000001" customHeight="1">
      <c r="B4" s="254" t="s">
        <v>226</v>
      </c>
      <c r="C4" s="257" t="s">
        <v>227</v>
      </c>
      <c r="D4" s="257"/>
      <c r="E4" s="257"/>
      <c r="F4" s="257"/>
      <c r="G4" s="260" t="s">
        <v>228</v>
      </c>
      <c r="H4" s="260"/>
      <c r="I4" s="260"/>
      <c r="J4" s="262"/>
    </row>
    <row r="5" spans="2:10">
      <c r="B5" s="255"/>
      <c r="C5" s="258"/>
      <c r="D5" s="258"/>
      <c r="E5" s="258"/>
      <c r="F5" s="258"/>
      <c r="G5" s="258" t="s">
        <v>229</v>
      </c>
      <c r="H5" s="258"/>
      <c r="I5" s="258" t="s">
        <v>230</v>
      </c>
      <c r="J5" s="266"/>
    </row>
    <row r="6" spans="2:10" ht="20.25" thickBot="1">
      <c r="B6" s="256"/>
      <c r="C6" s="259"/>
      <c r="D6" s="259"/>
      <c r="E6" s="259"/>
      <c r="F6" s="259"/>
      <c r="G6" s="112" t="s">
        <v>231</v>
      </c>
      <c r="H6" s="112" t="s">
        <v>232</v>
      </c>
      <c r="I6" s="112" t="s">
        <v>233</v>
      </c>
      <c r="J6" s="113" t="s">
        <v>234</v>
      </c>
    </row>
    <row r="7" spans="2:10" ht="21.75" customHeight="1">
      <c r="B7" s="286">
        <v>45044</v>
      </c>
      <c r="C7" s="257" t="s">
        <v>235</v>
      </c>
      <c r="D7" s="257" t="s">
        <v>236</v>
      </c>
      <c r="E7" s="277" t="s">
        <v>237</v>
      </c>
      <c r="F7" s="114" t="s">
        <v>238</v>
      </c>
      <c r="G7" s="115" t="s">
        <v>239</v>
      </c>
      <c r="H7" s="257" t="s">
        <v>325</v>
      </c>
      <c r="I7" s="114" t="s">
        <v>788</v>
      </c>
      <c r="J7" s="404" t="s">
        <v>792</v>
      </c>
    </row>
    <row r="8" spans="2:10" ht="20.100000000000001" customHeight="1">
      <c r="B8" s="287"/>
      <c r="C8" s="258"/>
      <c r="D8" s="258"/>
      <c r="E8" s="271"/>
      <c r="F8" s="116" t="s">
        <v>83</v>
      </c>
      <c r="G8" s="117" t="s">
        <v>300</v>
      </c>
      <c r="H8" s="258"/>
      <c r="I8" s="116" t="s">
        <v>323</v>
      </c>
      <c r="J8" s="266"/>
    </row>
    <row r="9" spans="2:10" ht="21.75" customHeight="1">
      <c r="B9" s="287"/>
      <c r="C9" s="258"/>
      <c r="D9" s="258"/>
      <c r="E9" s="259" t="s">
        <v>244</v>
      </c>
      <c r="F9" s="116" t="s">
        <v>238</v>
      </c>
      <c r="G9" s="116" t="s">
        <v>79</v>
      </c>
      <c r="H9" s="258"/>
      <c r="I9" s="116" t="s">
        <v>79</v>
      </c>
      <c r="J9" s="266"/>
    </row>
    <row r="10" spans="2:10" ht="20.25" customHeight="1">
      <c r="B10" s="287"/>
      <c r="C10" s="258"/>
      <c r="D10" s="258"/>
      <c r="E10" s="271"/>
      <c r="F10" s="116" t="s">
        <v>83</v>
      </c>
      <c r="G10" s="117" t="s">
        <v>300</v>
      </c>
      <c r="H10" s="258"/>
      <c r="I10" s="116" t="s">
        <v>793</v>
      </c>
      <c r="J10" s="266"/>
    </row>
    <row r="11" spans="2:10" ht="19.5" customHeight="1">
      <c r="B11" s="287"/>
      <c r="C11" s="258"/>
      <c r="D11" s="258" t="s">
        <v>247</v>
      </c>
      <c r="E11" s="258"/>
      <c r="F11" s="258"/>
      <c r="G11" s="272" t="s">
        <v>266</v>
      </c>
      <c r="H11" s="258"/>
      <c r="I11" s="272" t="s">
        <v>654</v>
      </c>
      <c r="J11" s="266"/>
    </row>
    <row r="12" spans="2:10" ht="20.25" customHeight="1">
      <c r="B12" s="287"/>
      <c r="C12" s="258"/>
      <c r="D12" s="258"/>
      <c r="E12" s="258"/>
      <c r="F12" s="258"/>
      <c r="G12" s="272"/>
      <c r="H12" s="258"/>
      <c r="I12" s="272">
        <v>0</v>
      </c>
      <c r="J12" s="266"/>
    </row>
    <row r="13" spans="2:10" ht="20.25" customHeight="1">
      <c r="B13" s="287"/>
      <c r="C13" s="258" t="s">
        <v>250</v>
      </c>
      <c r="D13" s="289" t="s">
        <v>251</v>
      </c>
      <c r="E13" s="290"/>
      <c r="F13" s="116" t="s">
        <v>238</v>
      </c>
      <c r="G13" s="120" t="s">
        <v>272</v>
      </c>
      <c r="H13" s="293"/>
      <c r="I13" s="116" t="s">
        <v>669</v>
      </c>
      <c r="J13" s="405"/>
    </row>
    <row r="14" spans="2:10" ht="20.25" customHeight="1">
      <c r="B14" s="287"/>
      <c r="C14" s="258"/>
      <c r="D14" s="291"/>
      <c r="E14" s="292"/>
      <c r="F14" s="116" t="s">
        <v>83</v>
      </c>
      <c r="G14" s="120" t="s">
        <v>272</v>
      </c>
      <c r="H14" s="293"/>
      <c r="I14" s="116" t="s">
        <v>669</v>
      </c>
      <c r="J14" s="405"/>
    </row>
    <row r="15" spans="2:10" ht="24" customHeight="1" thickBot="1">
      <c r="B15" s="288"/>
      <c r="C15" s="285"/>
      <c r="D15" s="285" t="s">
        <v>253</v>
      </c>
      <c r="E15" s="285"/>
      <c r="F15" s="285"/>
      <c r="G15" s="121" t="s">
        <v>272</v>
      </c>
      <c r="H15" s="294"/>
      <c r="I15" s="122" t="s">
        <v>669</v>
      </c>
      <c r="J15" s="406"/>
    </row>
    <row r="16" spans="2:10" ht="21.75" customHeight="1">
      <c r="B16" s="286">
        <v>45046</v>
      </c>
      <c r="C16" s="369" t="s">
        <v>235</v>
      </c>
      <c r="D16" s="369" t="s">
        <v>236</v>
      </c>
      <c r="E16" s="370" t="s">
        <v>237</v>
      </c>
      <c r="F16" s="123" t="s">
        <v>238</v>
      </c>
      <c r="G16" s="115" t="s">
        <v>239</v>
      </c>
      <c r="H16" s="257" t="s">
        <v>325</v>
      </c>
      <c r="I16" s="114" t="s">
        <v>788</v>
      </c>
      <c r="J16" s="404" t="s">
        <v>794</v>
      </c>
    </row>
    <row r="17" spans="2:10" ht="20.100000000000001" customHeight="1">
      <c r="B17" s="287"/>
      <c r="C17" s="368"/>
      <c r="D17" s="368"/>
      <c r="E17" s="367"/>
      <c r="F17" s="118" t="s">
        <v>83</v>
      </c>
      <c r="G17" s="117" t="s">
        <v>795</v>
      </c>
      <c r="H17" s="258"/>
      <c r="I17" s="116" t="s">
        <v>312</v>
      </c>
      <c r="J17" s="266"/>
    </row>
    <row r="18" spans="2:10" ht="21.75" customHeight="1">
      <c r="B18" s="287"/>
      <c r="C18" s="368"/>
      <c r="D18" s="368"/>
      <c r="E18" s="366" t="s">
        <v>244</v>
      </c>
      <c r="F18" s="118" t="s">
        <v>238</v>
      </c>
      <c r="G18" s="116" t="s">
        <v>79</v>
      </c>
      <c r="H18" s="258"/>
      <c r="I18" s="116" t="s">
        <v>79</v>
      </c>
      <c r="J18" s="266"/>
    </row>
    <row r="19" spans="2:10" ht="20.25" customHeight="1">
      <c r="B19" s="287"/>
      <c r="C19" s="368"/>
      <c r="D19" s="368"/>
      <c r="E19" s="367"/>
      <c r="F19" s="118" t="s">
        <v>83</v>
      </c>
      <c r="G19" s="117" t="s">
        <v>795</v>
      </c>
      <c r="H19" s="258"/>
      <c r="I19" s="116" t="s">
        <v>312</v>
      </c>
      <c r="J19" s="266"/>
    </row>
    <row r="20" spans="2:10" ht="19.5" customHeight="1">
      <c r="B20" s="287"/>
      <c r="C20" s="368"/>
      <c r="D20" s="368" t="s">
        <v>247</v>
      </c>
      <c r="E20" s="368"/>
      <c r="F20" s="368"/>
      <c r="G20" s="272" t="s">
        <v>266</v>
      </c>
      <c r="H20" s="258"/>
      <c r="I20" s="272" t="s">
        <v>796</v>
      </c>
      <c r="J20" s="266"/>
    </row>
    <row r="21" spans="2:10" ht="20.25" customHeight="1">
      <c r="B21" s="287"/>
      <c r="C21" s="368"/>
      <c r="D21" s="368"/>
      <c r="E21" s="368"/>
      <c r="F21" s="368"/>
      <c r="G21" s="272"/>
      <c r="H21" s="258"/>
      <c r="I21" s="272">
        <v>0</v>
      </c>
      <c r="J21" s="266"/>
    </row>
    <row r="22" spans="2:10" ht="20.25" customHeight="1">
      <c r="B22" s="287"/>
      <c r="C22" s="368" t="s">
        <v>250</v>
      </c>
      <c r="D22" s="372" t="s">
        <v>251</v>
      </c>
      <c r="E22" s="373"/>
      <c r="F22" s="118" t="s">
        <v>238</v>
      </c>
      <c r="G22" s="120" t="s">
        <v>272</v>
      </c>
      <c r="H22" s="293"/>
      <c r="I22" s="116" t="s">
        <v>672</v>
      </c>
      <c r="J22" s="405"/>
    </row>
    <row r="23" spans="2:10" ht="20.25" customHeight="1">
      <c r="B23" s="287"/>
      <c r="C23" s="368"/>
      <c r="D23" s="374"/>
      <c r="E23" s="375"/>
      <c r="F23" s="118" t="s">
        <v>83</v>
      </c>
      <c r="G23" s="120" t="s">
        <v>272</v>
      </c>
      <c r="H23" s="293"/>
      <c r="I23" s="116" t="s">
        <v>672</v>
      </c>
      <c r="J23" s="405"/>
    </row>
    <row r="24" spans="2:10" ht="24" customHeight="1" thickBot="1">
      <c r="B24" s="288"/>
      <c r="C24" s="407"/>
      <c r="D24" s="285" t="s">
        <v>253</v>
      </c>
      <c r="E24" s="285"/>
      <c r="F24" s="285"/>
      <c r="G24" s="121" t="s">
        <v>272</v>
      </c>
      <c r="H24" s="294"/>
      <c r="I24" s="122" t="s">
        <v>672</v>
      </c>
      <c r="J24" s="406"/>
    </row>
    <row r="25" spans="2:10" ht="18" customHeight="1">
      <c r="B25" s="124"/>
      <c r="C25" s="125"/>
      <c r="D25" s="125"/>
      <c r="E25" s="125"/>
      <c r="F25" s="125"/>
      <c r="G25" s="411"/>
      <c r="H25" s="411"/>
      <c r="I25" s="411"/>
      <c r="J25" s="411"/>
    </row>
    <row r="26" spans="2:10" ht="12" customHeight="1">
      <c r="B26" s="172" t="s">
        <v>467</v>
      </c>
    </row>
    <row r="27" spans="2:10" ht="12" customHeight="1">
      <c r="B27" s="172" t="s">
        <v>468</v>
      </c>
    </row>
    <row r="28" spans="2:10" ht="12" customHeight="1">
      <c r="B28" s="172" t="s">
        <v>257</v>
      </c>
      <c r="J28" s="111" t="s">
        <v>258</v>
      </c>
    </row>
    <row r="29" spans="2:10" ht="12" customHeight="1">
      <c r="B29" s="172" t="s">
        <v>469</v>
      </c>
    </row>
    <row r="30" spans="2:10" ht="12" customHeight="1">
      <c r="B30" s="173" t="s">
        <v>470</v>
      </c>
    </row>
    <row r="31" spans="2:10" ht="12" customHeight="1">
      <c r="B31" s="172" t="s">
        <v>472</v>
      </c>
    </row>
    <row r="32" spans="2:10" ht="12" customHeight="1">
      <c r="B32" s="172" t="s">
        <v>262</v>
      </c>
    </row>
    <row r="33" spans="2:2" ht="12" customHeight="1">
      <c r="B33" s="174" t="s">
        <v>263</v>
      </c>
    </row>
    <row r="34" spans="2:2" ht="12" customHeight="1">
      <c r="B34" s="175" t="s">
        <v>473</v>
      </c>
    </row>
  </sheetData>
  <mergeCells count="37">
    <mergeCell ref="G25:J25"/>
    <mergeCell ref="J16:J21"/>
    <mergeCell ref="E18:E19"/>
    <mergeCell ref="D20:F21"/>
    <mergeCell ref="G20:G21"/>
    <mergeCell ref="I20:I21"/>
    <mergeCell ref="J13:J15"/>
    <mergeCell ref="D15:F15"/>
    <mergeCell ref="C22:C24"/>
    <mergeCell ref="D22:E23"/>
    <mergeCell ref="H22:H24"/>
    <mergeCell ref="J22:J24"/>
    <mergeCell ref="D24:F24"/>
    <mergeCell ref="B16:B24"/>
    <mergeCell ref="C16:C21"/>
    <mergeCell ref="D16:D19"/>
    <mergeCell ref="E16:E17"/>
    <mergeCell ref="H16:H21"/>
    <mergeCell ref="B7:B15"/>
    <mergeCell ref="C7:C12"/>
    <mergeCell ref="D7:D10"/>
    <mergeCell ref="E7:E8"/>
    <mergeCell ref="H7:H12"/>
    <mergeCell ref="C13:C15"/>
    <mergeCell ref="D13:E14"/>
    <mergeCell ref="H13:H15"/>
    <mergeCell ref="J7:J12"/>
    <mergeCell ref="E9:E10"/>
    <mergeCell ref="D11:F12"/>
    <mergeCell ref="G11:G12"/>
    <mergeCell ref="I11:I12"/>
    <mergeCell ref="B2:J2"/>
    <mergeCell ref="B4:B6"/>
    <mergeCell ref="C4:F6"/>
    <mergeCell ref="G4:J4"/>
    <mergeCell ref="G5:H5"/>
    <mergeCell ref="I5:J5"/>
  </mergeCells>
  <phoneticPr fontId="6"/>
  <printOptions horizontalCentered="1" verticalCentered="1"/>
  <pageMargins left="0.31496062992125984" right="0.31496062992125984" top="0.15748031496062992" bottom="0.35433070866141736" header="0.31496062992125984" footer="0.31496062992125984"/>
  <pageSetup paperSize="9" scale="94" orientation="landscape" cellComments="asDisplayed" r:id="rId1"/>
  <drawing r:id="rId2"/>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C82477-9391-438F-A36C-D4B8F8D1F84B}">
  <sheetPr>
    <pageSetUpPr fitToPage="1"/>
  </sheetPr>
  <dimension ref="B1:J34"/>
  <sheetViews>
    <sheetView view="pageBreakPreview" topLeftCell="A3" zoomScaleNormal="100" zoomScaleSheetLayoutView="100" workbookViewId="0">
      <selection activeCell="M19" sqref="M19"/>
    </sheetView>
  </sheetViews>
  <sheetFormatPr defaultColWidth="10" defaultRowHeight="19.5"/>
  <cols>
    <col min="1" max="1" width="10" style="111"/>
    <col min="2" max="2" width="25.125" style="111" customWidth="1"/>
    <col min="3" max="3" width="12.375" style="111" customWidth="1"/>
    <col min="4" max="4" width="11.75" style="111" customWidth="1"/>
    <col min="5" max="5" width="13.375" style="111" customWidth="1"/>
    <col min="6" max="6" width="12.875" style="111" customWidth="1"/>
    <col min="7" max="10" width="14" style="111" customWidth="1"/>
    <col min="11" max="16384" width="10" style="111"/>
  </cols>
  <sheetData>
    <row r="1" spans="2:10" s="110" customFormat="1" ht="5.0999999999999996" customHeight="1"/>
    <row r="2" spans="2:10" s="110" customFormat="1" ht="32.1" customHeight="1">
      <c r="B2" s="253" t="s">
        <v>446</v>
      </c>
      <c r="C2" s="253"/>
      <c r="D2" s="253"/>
      <c r="E2" s="253"/>
      <c r="F2" s="253"/>
      <c r="G2" s="253"/>
      <c r="H2" s="253"/>
      <c r="I2" s="253"/>
      <c r="J2" s="253"/>
    </row>
    <row r="3" spans="2:10" s="110" customFormat="1" ht="5.0999999999999996" customHeight="1" thickBot="1"/>
    <row r="4" spans="2:10" ht="20.100000000000001" customHeight="1">
      <c r="B4" s="254" t="s">
        <v>226</v>
      </c>
      <c r="C4" s="257" t="s">
        <v>227</v>
      </c>
      <c r="D4" s="257"/>
      <c r="E4" s="257"/>
      <c r="F4" s="257"/>
      <c r="G4" s="260" t="s">
        <v>228</v>
      </c>
      <c r="H4" s="260"/>
      <c r="I4" s="260"/>
      <c r="J4" s="262"/>
    </row>
    <row r="5" spans="2:10">
      <c r="B5" s="255"/>
      <c r="C5" s="258"/>
      <c r="D5" s="258"/>
      <c r="E5" s="258"/>
      <c r="F5" s="258"/>
      <c r="G5" s="258" t="s">
        <v>229</v>
      </c>
      <c r="H5" s="258"/>
      <c r="I5" s="258" t="s">
        <v>230</v>
      </c>
      <c r="J5" s="266"/>
    </row>
    <row r="6" spans="2:10" ht="20.25" thickBot="1">
      <c r="B6" s="256"/>
      <c r="C6" s="259"/>
      <c r="D6" s="259"/>
      <c r="E6" s="259"/>
      <c r="F6" s="259"/>
      <c r="G6" s="112" t="s">
        <v>231</v>
      </c>
      <c r="H6" s="112" t="s">
        <v>232</v>
      </c>
      <c r="I6" s="112" t="s">
        <v>233</v>
      </c>
      <c r="J6" s="113" t="s">
        <v>234</v>
      </c>
    </row>
    <row r="7" spans="2:10" ht="21.75" customHeight="1">
      <c r="B7" s="286">
        <v>45042</v>
      </c>
      <c r="C7" s="257" t="s">
        <v>235</v>
      </c>
      <c r="D7" s="257" t="s">
        <v>236</v>
      </c>
      <c r="E7" s="277" t="s">
        <v>237</v>
      </c>
      <c r="F7" s="114" t="s">
        <v>238</v>
      </c>
      <c r="G7" s="115" t="s">
        <v>239</v>
      </c>
      <c r="H7" s="257" t="s">
        <v>274</v>
      </c>
      <c r="I7" s="114" t="s">
        <v>788</v>
      </c>
      <c r="J7" s="404" t="s">
        <v>797</v>
      </c>
    </row>
    <row r="8" spans="2:10" ht="20.100000000000001" customHeight="1">
      <c r="B8" s="287"/>
      <c r="C8" s="258"/>
      <c r="D8" s="258"/>
      <c r="E8" s="271"/>
      <c r="F8" s="116" t="s">
        <v>83</v>
      </c>
      <c r="G8" s="116" t="s">
        <v>795</v>
      </c>
      <c r="H8" s="258"/>
      <c r="I8" s="116" t="s">
        <v>327</v>
      </c>
      <c r="J8" s="266"/>
    </row>
    <row r="9" spans="2:10" ht="21.75" customHeight="1">
      <c r="B9" s="287"/>
      <c r="C9" s="258"/>
      <c r="D9" s="258"/>
      <c r="E9" s="259" t="s">
        <v>244</v>
      </c>
      <c r="F9" s="116" t="s">
        <v>238</v>
      </c>
      <c r="G9" s="116" t="s">
        <v>79</v>
      </c>
      <c r="H9" s="258"/>
      <c r="I9" s="116" t="s">
        <v>79</v>
      </c>
      <c r="J9" s="266"/>
    </row>
    <row r="10" spans="2:10" ht="20.25" customHeight="1">
      <c r="B10" s="287"/>
      <c r="C10" s="258"/>
      <c r="D10" s="258"/>
      <c r="E10" s="271"/>
      <c r="F10" s="116" t="s">
        <v>83</v>
      </c>
      <c r="G10" s="116" t="s">
        <v>795</v>
      </c>
      <c r="H10" s="258"/>
      <c r="I10" s="116" t="s">
        <v>327</v>
      </c>
      <c r="J10" s="266"/>
    </row>
    <row r="11" spans="2:10" ht="19.5" customHeight="1">
      <c r="B11" s="287"/>
      <c r="C11" s="258"/>
      <c r="D11" s="258" t="s">
        <v>247</v>
      </c>
      <c r="E11" s="258"/>
      <c r="F11" s="258"/>
      <c r="G11" s="272" t="s">
        <v>328</v>
      </c>
      <c r="H11" s="258"/>
      <c r="I11" s="272" t="s">
        <v>798</v>
      </c>
      <c r="J11" s="266"/>
    </row>
    <row r="12" spans="2:10" ht="20.25" customHeight="1">
      <c r="B12" s="287"/>
      <c r="C12" s="258"/>
      <c r="D12" s="258"/>
      <c r="E12" s="258"/>
      <c r="F12" s="258"/>
      <c r="G12" s="272"/>
      <c r="H12" s="258"/>
      <c r="I12" s="272">
        <v>0</v>
      </c>
      <c r="J12" s="266"/>
    </row>
    <row r="13" spans="2:10" ht="20.25" customHeight="1">
      <c r="B13" s="287"/>
      <c r="C13" s="258" t="s">
        <v>250</v>
      </c>
      <c r="D13" s="289" t="s">
        <v>251</v>
      </c>
      <c r="E13" s="290"/>
      <c r="F13" s="116" t="s">
        <v>238</v>
      </c>
      <c r="G13" s="120" t="s">
        <v>272</v>
      </c>
      <c r="H13" s="293"/>
      <c r="I13" s="116" t="s">
        <v>685</v>
      </c>
      <c r="J13" s="405"/>
    </row>
    <row r="14" spans="2:10" ht="20.25" customHeight="1">
      <c r="B14" s="287"/>
      <c r="C14" s="258"/>
      <c r="D14" s="291"/>
      <c r="E14" s="292"/>
      <c r="F14" s="116" t="s">
        <v>83</v>
      </c>
      <c r="G14" s="120" t="s">
        <v>272</v>
      </c>
      <c r="H14" s="293"/>
      <c r="I14" s="116" t="s">
        <v>685</v>
      </c>
      <c r="J14" s="405"/>
    </row>
    <row r="15" spans="2:10" ht="24" customHeight="1" thickBot="1">
      <c r="B15" s="288"/>
      <c r="C15" s="285"/>
      <c r="D15" s="285" t="s">
        <v>253</v>
      </c>
      <c r="E15" s="285"/>
      <c r="F15" s="285"/>
      <c r="G15" s="121" t="s">
        <v>272</v>
      </c>
      <c r="H15" s="294"/>
      <c r="I15" s="122" t="s">
        <v>685</v>
      </c>
      <c r="J15" s="406"/>
    </row>
    <row r="16" spans="2:10" ht="21.75" customHeight="1">
      <c r="B16" s="286">
        <v>45043</v>
      </c>
      <c r="C16" s="369" t="s">
        <v>235</v>
      </c>
      <c r="D16" s="369" t="s">
        <v>236</v>
      </c>
      <c r="E16" s="370" t="s">
        <v>237</v>
      </c>
      <c r="F16" s="123" t="s">
        <v>238</v>
      </c>
      <c r="G16" s="115" t="s">
        <v>239</v>
      </c>
      <c r="H16" s="257" t="s">
        <v>354</v>
      </c>
      <c r="I16" s="114" t="s">
        <v>788</v>
      </c>
      <c r="J16" s="404" t="s">
        <v>797</v>
      </c>
    </row>
    <row r="17" spans="2:10" ht="20.100000000000001" customHeight="1">
      <c r="B17" s="287"/>
      <c r="C17" s="368"/>
      <c r="D17" s="368"/>
      <c r="E17" s="367"/>
      <c r="F17" s="118" t="s">
        <v>83</v>
      </c>
      <c r="G17" s="117" t="s">
        <v>322</v>
      </c>
      <c r="H17" s="258"/>
      <c r="I17" s="116" t="s">
        <v>318</v>
      </c>
      <c r="J17" s="266"/>
    </row>
    <row r="18" spans="2:10" ht="21.75" customHeight="1">
      <c r="B18" s="287"/>
      <c r="C18" s="368"/>
      <c r="D18" s="368"/>
      <c r="E18" s="366" t="s">
        <v>244</v>
      </c>
      <c r="F18" s="118" t="s">
        <v>238</v>
      </c>
      <c r="G18" s="116" t="s">
        <v>79</v>
      </c>
      <c r="H18" s="258"/>
      <c r="I18" s="116" t="s">
        <v>79</v>
      </c>
      <c r="J18" s="266"/>
    </row>
    <row r="19" spans="2:10" ht="20.25" customHeight="1">
      <c r="B19" s="287"/>
      <c r="C19" s="368"/>
      <c r="D19" s="368"/>
      <c r="E19" s="367"/>
      <c r="F19" s="118" t="s">
        <v>83</v>
      </c>
      <c r="G19" s="117" t="s">
        <v>322</v>
      </c>
      <c r="H19" s="258"/>
      <c r="I19" s="116" t="s">
        <v>318</v>
      </c>
      <c r="J19" s="266"/>
    </row>
    <row r="20" spans="2:10" ht="19.5" customHeight="1">
      <c r="B20" s="287"/>
      <c r="C20" s="368"/>
      <c r="D20" s="368" t="s">
        <v>247</v>
      </c>
      <c r="E20" s="368"/>
      <c r="F20" s="368"/>
      <c r="G20" s="272" t="s">
        <v>266</v>
      </c>
      <c r="H20" s="258"/>
      <c r="I20" s="272" t="s">
        <v>799</v>
      </c>
      <c r="J20" s="266"/>
    </row>
    <row r="21" spans="2:10" ht="20.25" customHeight="1">
      <c r="B21" s="287"/>
      <c r="C21" s="368"/>
      <c r="D21" s="368"/>
      <c r="E21" s="368"/>
      <c r="F21" s="368"/>
      <c r="G21" s="272"/>
      <c r="H21" s="258"/>
      <c r="I21" s="272">
        <v>0</v>
      </c>
      <c r="J21" s="266"/>
    </row>
    <row r="22" spans="2:10" ht="20.25" customHeight="1">
      <c r="B22" s="287"/>
      <c r="C22" s="368" t="s">
        <v>250</v>
      </c>
      <c r="D22" s="372" t="s">
        <v>251</v>
      </c>
      <c r="E22" s="373"/>
      <c r="F22" s="118" t="s">
        <v>238</v>
      </c>
      <c r="G22" s="120" t="s">
        <v>272</v>
      </c>
      <c r="H22" s="293"/>
      <c r="I22" s="116" t="s">
        <v>681</v>
      </c>
      <c r="J22" s="405"/>
    </row>
    <row r="23" spans="2:10" ht="20.25" customHeight="1">
      <c r="B23" s="287"/>
      <c r="C23" s="368"/>
      <c r="D23" s="374"/>
      <c r="E23" s="375"/>
      <c r="F23" s="118" t="s">
        <v>83</v>
      </c>
      <c r="G23" s="120" t="s">
        <v>272</v>
      </c>
      <c r="H23" s="293"/>
      <c r="I23" s="116" t="s">
        <v>681</v>
      </c>
      <c r="J23" s="405"/>
    </row>
    <row r="24" spans="2:10" ht="24" customHeight="1" thickBot="1">
      <c r="B24" s="288"/>
      <c r="C24" s="407"/>
      <c r="D24" s="285" t="s">
        <v>253</v>
      </c>
      <c r="E24" s="285"/>
      <c r="F24" s="285"/>
      <c r="G24" s="121" t="s">
        <v>272</v>
      </c>
      <c r="H24" s="294"/>
      <c r="I24" s="122" t="s">
        <v>681</v>
      </c>
      <c r="J24" s="406"/>
    </row>
    <row r="25" spans="2:10" ht="18" customHeight="1">
      <c r="B25" s="124"/>
      <c r="C25" s="125"/>
      <c r="D25" s="125"/>
      <c r="E25" s="125"/>
      <c r="F25" s="125"/>
      <c r="G25" s="411"/>
      <c r="H25" s="411"/>
      <c r="I25" s="411"/>
      <c r="J25" s="411"/>
    </row>
    <row r="26" spans="2:10" ht="12" customHeight="1">
      <c r="B26" s="172" t="s">
        <v>467</v>
      </c>
    </row>
    <row r="27" spans="2:10" ht="12" customHeight="1">
      <c r="B27" s="172" t="s">
        <v>468</v>
      </c>
    </row>
    <row r="28" spans="2:10" ht="12" customHeight="1">
      <c r="B28" s="172" t="s">
        <v>257</v>
      </c>
      <c r="J28" s="111" t="s">
        <v>258</v>
      </c>
    </row>
    <row r="29" spans="2:10" ht="12" customHeight="1">
      <c r="B29" s="172" t="s">
        <v>469</v>
      </c>
    </row>
    <row r="30" spans="2:10" ht="12" customHeight="1">
      <c r="B30" s="173" t="s">
        <v>470</v>
      </c>
    </row>
    <row r="31" spans="2:10" ht="12" customHeight="1">
      <c r="B31" s="172" t="s">
        <v>472</v>
      </c>
    </row>
    <row r="32" spans="2:10" ht="12" customHeight="1">
      <c r="B32" s="172" t="s">
        <v>262</v>
      </c>
    </row>
    <row r="33" spans="2:2" ht="12" customHeight="1">
      <c r="B33" s="174" t="s">
        <v>263</v>
      </c>
    </row>
    <row r="34" spans="2:2" ht="12" customHeight="1">
      <c r="B34" s="175" t="s">
        <v>473</v>
      </c>
    </row>
  </sheetData>
  <mergeCells count="37">
    <mergeCell ref="G25:J25"/>
    <mergeCell ref="J16:J21"/>
    <mergeCell ref="E18:E19"/>
    <mergeCell ref="D20:F21"/>
    <mergeCell ref="G20:G21"/>
    <mergeCell ref="I20:I21"/>
    <mergeCell ref="J13:J15"/>
    <mergeCell ref="D15:F15"/>
    <mergeCell ref="C22:C24"/>
    <mergeCell ref="D22:E23"/>
    <mergeCell ref="H22:H24"/>
    <mergeCell ref="J22:J24"/>
    <mergeCell ref="D24:F24"/>
    <mergeCell ref="B16:B24"/>
    <mergeCell ref="C16:C21"/>
    <mergeCell ref="D16:D19"/>
    <mergeCell ref="E16:E17"/>
    <mergeCell ref="H16:H21"/>
    <mergeCell ref="B7:B15"/>
    <mergeCell ref="C7:C12"/>
    <mergeCell ref="D7:D10"/>
    <mergeCell ref="E7:E8"/>
    <mergeCell ref="H7:H12"/>
    <mergeCell ref="C13:C15"/>
    <mergeCell ref="D13:E14"/>
    <mergeCell ref="H13:H15"/>
    <mergeCell ref="J7:J12"/>
    <mergeCell ref="E9:E10"/>
    <mergeCell ref="D11:F12"/>
    <mergeCell ref="G11:G12"/>
    <mergeCell ref="I11:I12"/>
    <mergeCell ref="B2:J2"/>
    <mergeCell ref="B4:B6"/>
    <mergeCell ref="C4:F6"/>
    <mergeCell ref="G4:J4"/>
    <mergeCell ref="G5:H5"/>
    <mergeCell ref="I5:J5"/>
  </mergeCells>
  <phoneticPr fontId="6"/>
  <printOptions horizontalCentered="1" verticalCentered="1"/>
  <pageMargins left="0.31496062992125984" right="0.31496062992125984" top="0.15748031496062992" bottom="0.35433070866141736" header="0.31496062992125984" footer="0.31496062992125984"/>
  <pageSetup paperSize="9" scale="94" orientation="landscape" cellComments="asDisplayed" r:id="rId1"/>
  <drawing r:id="rId2"/>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80BC4F-DC40-490B-823D-F164E76F7420}">
  <sheetPr>
    <pageSetUpPr fitToPage="1"/>
  </sheetPr>
  <dimension ref="B1:J34"/>
  <sheetViews>
    <sheetView view="pageBreakPreview" topLeftCell="A6" zoomScaleNormal="100" zoomScaleSheetLayoutView="100" workbookViewId="0">
      <selection activeCell="L20" sqref="L20"/>
    </sheetView>
  </sheetViews>
  <sheetFormatPr defaultColWidth="10" defaultRowHeight="19.5"/>
  <cols>
    <col min="1" max="1" width="10" style="111"/>
    <col min="2" max="2" width="25.125" style="111" customWidth="1"/>
    <col min="3" max="3" width="12.375" style="111" customWidth="1"/>
    <col min="4" max="4" width="11.75" style="111" customWidth="1"/>
    <col min="5" max="5" width="13.375" style="111" customWidth="1"/>
    <col min="6" max="6" width="12.875" style="111" customWidth="1"/>
    <col min="7" max="10" width="14" style="111" customWidth="1"/>
    <col min="11" max="16384" width="10" style="111"/>
  </cols>
  <sheetData>
    <row r="1" spans="2:10" s="110" customFormat="1" ht="5.0999999999999996" customHeight="1"/>
    <row r="2" spans="2:10" s="110" customFormat="1" ht="32.1" customHeight="1">
      <c r="B2" s="253" t="s">
        <v>446</v>
      </c>
      <c r="C2" s="253"/>
      <c r="D2" s="253"/>
      <c r="E2" s="253"/>
      <c r="F2" s="253"/>
      <c r="G2" s="253"/>
      <c r="H2" s="253"/>
      <c r="I2" s="253"/>
      <c r="J2" s="253"/>
    </row>
    <row r="3" spans="2:10" s="110" customFormat="1" ht="5.0999999999999996" customHeight="1" thickBot="1"/>
    <row r="4" spans="2:10" ht="20.100000000000001" customHeight="1">
      <c r="B4" s="254" t="s">
        <v>226</v>
      </c>
      <c r="C4" s="257" t="s">
        <v>227</v>
      </c>
      <c r="D4" s="257"/>
      <c r="E4" s="257"/>
      <c r="F4" s="257"/>
      <c r="G4" s="260" t="s">
        <v>228</v>
      </c>
      <c r="H4" s="260"/>
      <c r="I4" s="260"/>
      <c r="J4" s="262"/>
    </row>
    <row r="5" spans="2:10">
      <c r="B5" s="255"/>
      <c r="C5" s="258"/>
      <c r="D5" s="258"/>
      <c r="E5" s="258"/>
      <c r="F5" s="258"/>
      <c r="G5" s="258" t="s">
        <v>229</v>
      </c>
      <c r="H5" s="258"/>
      <c r="I5" s="258" t="s">
        <v>230</v>
      </c>
      <c r="J5" s="266"/>
    </row>
    <row r="6" spans="2:10" ht="20.25" thickBot="1">
      <c r="B6" s="256"/>
      <c r="C6" s="259"/>
      <c r="D6" s="259"/>
      <c r="E6" s="259"/>
      <c r="F6" s="259"/>
      <c r="G6" s="112" t="s">
        <v>231</v>
      </c>
      <c r="H6" s="112" t="s">
        <v>232</v>
      </c>
      <c r="I6" s="112" t="s">
        <v>233</v>
      </c>
      <c r="J6" s="113" t="s">
        <v>234</v>
      </c>
    </row>
    <row r="7" spans="2:10" ht="21.75" customHeight="1">
      <c r="B7" s="286">
        <v>45038</v>
      </c>
      <c r="C7" s="257" t="s">
        <v>235</v>
      </c>
      <c r="D7" s="257" t="s">
        <v>236</v>
      </c>
      <c r="E7" s="277" t="s">
        <v>237</v>
      </c>
      <c r="F7" s="114" t="s">
        <v>238</v>
      </c>
      <c r="G7" s="115" t="s">
        <v>239</v>
      </c>
      <c r="H7" s="257" t="s">
        <v>325</v>
      </c>
      <c r="I7" s="114" t="s">
        <v>788</v>
      </c>
      <c r="J7" s="404" t="s">
        <v>800</v>
      </c>
    </row>
    <row r="8" spans="2:10" ht="20.100000000000001" customHeight="1">
      <c r="B8" s="287"/>
      <c r="C8" s="258"/>
      <c r="D8" s="258"/>
      <c r="E8" s="271"/>
      <c r="F8" s="116" t="s">
        <v>83</v>
      </c>
      <c r="G8" s="117" t="s">
        <v>305</v>
      </c>
      <c r="H8" s="258"/>
      <c r="I8" s="116" t="s">
        <v>335</v>
      </c>
      <c r="J8" s="266"/>
    </row>
    <row r="9" spans="2:10" ht="21.75" customHeight="1">
      <c r="B9" s="287"/>
      <c r="C9" s="258"/>
      <c r="D9" s="258"/>
      <c r="E9" s="259" t="s">
        <v>244</v>
      </c>
      <c r="F9" s="116" t="s">
        <v>238</v>
      </c>
      <c r="G9" s="116" t="s">
        <v>79</v>
      </c>
      <c r="H9" s="258"/>
      <c r="I9" s="116" t="s">
        <v>79</v>
      </c>
      <c r="J9" s="266"/>
    </row>
    <row r="10" spans="2:10" ht="20.25" customHeight="1">
      <c r="B10" s="287"/>
      <c r="C10" s="258"/>
      <c r="D10" s="258"/>
      <c r="E10" s="271"/>
      <c r="F10" s="116" t="s">
        <v>83</v>
      </c>
      <c r="G10" s="117" t="s">
        <v>305</v>
      </c>
      <c r="H10" s="258"/>
      <c r="I10" s="116" t="s">
        <v>335</v>
      </c>
      <c r="J10" s="266"/>
    </row>
    <row r="11" spans="2:10" ht="19.5" customHeight="1">
      <c r="B11" s="287"/>
      <c r="C11" s="258"/>
      <c r="D11" s="258" t="s">
        <v>247</v>
      </c>
      <c r="E11" s="258"/>
      <c r="F11" s="258"/>
      <c r="G11" s="272" t="s">
        <v>266</v>
      </c>
      <c r="H11" s="258"/>
      <c r="I11" s="272" t="s">
        <v>801</v>
      </c>
      <c r="J11" s="266"/>
    </row>
    <row r="12" spans="2:10" ht="20.25" customHeight="1">
      <c r="B12" s="287"/>
      <c r="C12" s="258"/>
      <c r="D12" s="258"/>
      <c r="E12" s="258"/>
      <c r="F12" s="258"/>
      <c r="G12" s="272"/>
      <c r="H12" s="258"/>
      <c r="I12" s="272">
        <v>0</v>
      </c>
      <c r="J12" s="266"/>
    </row>
    <row r="13" spans="2:10" ht="20.25" customHeight="1">
      <c r="B13" s="287"/>
      <c r="C13" s="258" t="s">
        <v>250</v>
      </c>
      <c r="D13" s="289" t="s">
        <v>251</v>
      </c>
      <c r="E13" s="290"/>
      <c r="F13" s="116" t="s">
        <v>238</v>
      </c>
      <c r="G13" s="120" t="s">
        <v>239</v>
      </c>
      <c r="H13" s="293"/>
      <c r="I13" s="116" t="s">
        <v>696</v>
      </c>
      <c r="J13" s="405"/>
    </row>
    <row r="14" spans="2:10" ht="20.25" customHeight="1">
      <c r="B14" s="287"/>
      <c r="C14" s="258"/>
      <c r="D14" s="291"/>
      <c r="E14" s="292"/>
      <c r="F14" s="116" t="s">
        <v>83</v>
      </c>
      <c r="G14" s="120" t="s">
        <v>239</v>
      </c>
      <c r="H14" s="293"/>
      <c r="I14" s="116" t="s">
        <v>696</v>
      </c>
      <c r="J14" s="405"/>
    </row>
    <row r="15" spans="2:10" ht="24" customHeight="1" thickBot="1">
      <c r="B15" s="288"/>
      <c r="C15" s="285"/>
      <c r="D15" s="285" t="s">
        <v>253</v>
      </c>
      <c r="E15" s="285"/>
      <c r="F15" s="285"/>
      <c r="G15" s="121" t="s">
        <v>239</v>
      </c>
      <c r="H15" s="294"/>
      <c r="I15" s="122" t="s">
        <v>696</v>
      </c>
      <c r="J15" s="406"/>
    </row>
    <row r="16" spans="2:10" ht="21.75" customHeight="1">
      <c r="B16" s="286">
        <v>45039</v>
      </c>
      <c r="C16" s="369" t="s">
        <v>235</v>
      </c>
      <c r="D16" s="369" t="s">
        <v>236</v>
      </c>
      <c r="E16" s="370" t="s">
        <v>237</v>
      </c>
      <c r="F16" s="123" t="s">
        <v>238</v>
      </c>
      <c r="G16" s="115" t="s">
        <v>239</v>
      </c>
      <c r="H16" s="257" t="s">
        <v>325</v>
      </c>
      <c r="I16" s="114" t="s">
        <v>788</v>
      </c>
      <c r="J16" s="404" t="s">
        <v>800</v>
      </c>
    </row>
    <row r="17" spans="2:10" ht="20.100000000000001" customHeight="1">
      <c r="B17" s="287"/>
      <c r="C17" s="368"/>
      <c r="D17" s="368"/>
      <c r="E17" s="367"/>
      <c r="F17" s="118" t="s">
        <v>83</v>
      </c>
      <c r="G17" s="116" t="s">
        <v>360</v>
      </c>
      <c r="H17" s="258"/>
      <c r="I17" s="116" t="s">
        <v>340</v>
      </c>
      <c r="J17" s="266"/>
    </row>
    <row r="18" spans="2:10" ht="21.75" customHeight="1">
      <c r="B18" s="287"/>
      <c r="C18" s="368"/>
      <c r="D18" s="368"/>
      <c r="E18" s="366" t="s">
        <v>244</v>
      </c>
      <c r="F18" s="118" t="s">
        <v>238</v>
      </c>
      <c r="G18" s="116" t="s">
        <v>79</v>
      </c>
      <c r="H18" s="258"/>
      <c r="I18" s="116" t="s">
        <v>79</v>
      </c>
      <c r="J18" s="266"/>
    </row>
    <row r="19" spans="2:10" ht="20.25" customHeight="1">
      <c r="B19" s="287"/>
      <c r="C19" s="368"/>
      <c r="D19" s="368"/>
      <c r="E19" s="367"/>
      <c r="F19" s="118" t="s">
        <v>83</v>
      </c>
      <c r="G19" s="116" t="s">
        <v>360</v>
      </c>
      <c r="H19" s="258"/>
      <c r="I19" s="116" t="s">
        <v>340</v>
      </c>
      <c r="J19" s="266"/>
    </row>
    <row r="20" spans="2:10" ht="19.5" customHeight="1">
      <c r="B20" s="287"/>
      <c r="C20" s="368"/>
      <c r="D20" s="368" t="s">
        <v>247</v>
      </c>
      <c r="E20" s="368"/>
      <c r="F20" s="368"/>
      <c r="G20" s="272" t="s">
        <v>305</v>
      </c>
      <c r="H20" s="258"/>
      <c r="I20" s="272" t="s">
        <v>802</v>
      </c>
      <c r="J20" s="266"/>
    </row>
    <row r="21" spans="2:10" ht="20.25" customHeight="1">
      <c r="B21" s="287"/>
      <c r="C21" s="368"/>
      <c r="D21" s="368"/>
      <c r="E21" s="368"/>
      <c r="F21" s="368"/>
      <c r="G21" s="272"/>
      <c r="H21" s="258"/>
      <c r="I21" s="272">
        <v>0</v>
      </c>
      <c r="J21" s="266"/>
    </row>
    <row r="22" spans="2:10" ht="20.25" customHeight="1">
      <c r="B22" s="287"/>
      <c r="C22" s="368" t="s">
        <v>250</v>
      </c>
      <c r="D22" s="372" t="s">
        <v>251</v>
      </c>
      <c r="E22" s="373"/>
      <c r="F22" s="118" t="s">
        <v>238</v>
      </c>
      <c r="G22" s="120" t="s">
        <v>272</v>
      </c>
      <c r="H22" s="293"/>
      <c r="I22" s="116" t="s">
        <v>803</v>
      </c>
      <c r="J22" s="405"/>
    </row>
    <row r="23" spans="2:10" ht="20.25" customHeight="1">
      <c r="B23" s="287"/>
      <c r="C23" s="368"/>
      <c r="D23" s="374"/>
      <c r="E23" s="375"/>
      <c r="F23" s="118" t="s">
        <v>83</v>
      </c>
      <c r="G23" s="120" t="s">
        <v>272</v>
      </c>
      <c r="H23" s="293"/>
      <c r="I23" s="116" t="s">
        <v>803</v>
      </c>
      <c r="J23" s="405"/>
    </row>
    <row r="24" spans="2:10" ht="24" customHeight="1" thickBot="1">
      <c r="B24" s="288"/>
      <c r="C24" s="407"/>
      <c r="D24" s="285" t="s">
        <v>253</v>
      </c>
      <c r="E24" s="285"/>
      <c r="F24" s="285"/>
      <c r="G24" s="121" t="s">
        <v>272</v>
      </c>
      <c r="H24" s="294"/>
      <c r="I24" s="122" t="s">
        <v>803</v>
      </c>
      <c r="J24" s="406"/>
    </row>
    <row r="25" spans="2:10" ht="18" customHeight="1">
      <c r="B25" s="124"/>
      <c r="C25" s="125"/>
      <c r="D25" s="125"/>
      <c r="E25" s="125"/>
      <c r="F25" s="125"/>
      <c r="G25" s="411"/>
      <c r="H25" s="411"/>
      <c r="I25" s="411"/>
      <c r="J25" s="411"/>
    </row>
    <row r="26" spans="2:10" ht="12" customHeight="1">
      <c r="B26" s="172" t="s">
        <v>467</v>
      </c>
    </row>
    <row r="27" spans="2:10" ht="12" customHeight="1">
      <c r="B27" s="172" t="s">
        <v>468</v>
      </c>
    </row>
    <row r="28" spans="2:10" ht="12" customHeight="1">
      <c r="B28" s="172" t="s">
        <v>257</v>
      </c>
      <c r="J28" s="111" t="s">
        <v>258</v>
      </c>
    </row>
    <row r="29" spans="2:10" ht="12" customHeight="1">
      <c r="B29" s="172" t="s">
        <v>469</v>
      </c>
    </row>
    <row r="30" spans="2:10" ht="12" customHeight="1">
      <c r="B30" s="173" t="s">
        <v>470</v>
      </c>
    </row>
    <row r="31" spans="2:10" ht="12" customHeight="1">
      <c r="B31" s="172" t="s">
        <v>472</v>
      </c>
    </row>
    <row r="32" spans="2:10" ht="12" customHeight="1">
      <c r="B32" s="172" t="s">
        <v>262</v>
      </c>
    </row>
    <row r="33" spans="2:2" ht="12" customHeight="1">
      <c r="B33" s="174" t="s">
        <v>263</v>
      </c>
    </row>
    <row r="34" spans="2:2" ht="12" customHeight="1">
      <c r="B34" s="175" t="s">
        <v>473</v>
      </c>
    </row>
  </sheetData>
  <mergeCells count="37">
    <mergeCell ref="G25:J25"/>
    <mergeCell ref="J16:J21"/>
    <mergeCell ref="E18:E19"/>
    <mergeCell ref="D20:F21"/>
    <mergeCell ref="G20:G21"/>
    <mergeCell ref="I20:I21"/>
    <mergeCell ref="J13:J15"/>
    <mergeCell ref="D15:F15"/>
    <mergeCell ref="C22:C24"/>
    <mergeCell ref="D22:E23"/>
    <mergeCell ref="H22:H24"/>
    <mergeCell ref="J22:J24"/>
    <mergeCell ref="D24:F24"/>
    <mergeCell ref="B16:B24"/>
    <mergeCell ref="C16:C21"/>
    <mergeCell ref="D16:D19"/>
    <mergeCell ref="E16:E17"/>
    <mergeCell ref="H16:H21"/>
    <mergeCell ref="B7:B15"/>
    <mergeCell ref="C7:C12"/>
    <mergeCell ref="D7:D10"/>
    <mergeCell ref="E7:E8"/>
    <mergeCell ref="H7:H12"/>
    <mergeCell ref="C13:C15"/>
    <mergeCell ref="D13:E14"/>
    <mergeCell ref="H13:H15"/>
    <mergeCell ref="J7:J12"/>
    <mergeCell ref="E9:E10"/>
    <mergeCell ref="D11:F12"/>
    <mergeCell ref="G11:G12"/>
    <mergeCell ref="I11:I12"/>
    <mergeCell ref="B2:J2"/>
    <mergeCell ref="B4:B6"/>
    <mergeCell ref="C4:F6"/>
    <mergeCell ref="G4:J4"/>
    <mergeCell ref="G5:H5"/>
    <mergeCell ref="I5:J5"/>
  </mergeCells>
  <phoneticPr fontId="6"/>
  <printOptions horizontalCentered="1" verticalCentered="1"/>
  <pageMargins left="0.31496062992125984" right="0.31496062992125984" top="0.15748031496062992" bottom="0.35433070866141736" header="0.31496062992125984" footer="0.31496062992125984"/>
  <pageSetup paperSize="9" scale="94" orientation="landscape" cellComments="asDisplayed" r:id="rId1"/>
  <drawing r:id="rId2"/>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0D21FD-0EB7-4B5C-8E0D-D515E6996A5F}">
  <sheetPr>
    <pageSetUpPr fitToPage="1"/>
  </sheetPr>
  <dimension ref="B1:J34"/>
  <sheetViews>
    <sheetView view="pageBreakPreview" topLeftCell="A6" zoomScaleNormal="100" zoomScaleSheetLayoutView="100" workbookViewId="0">
      <selection activeCell="O19" sqref="O19"/>
    </sheetView>
  </sheetViews>
  <sheetFormatPr defaultColWidth="10" defaultRowHeight="19.5"/>
  <cols>
    <col min="1" max="1" width="10" style="111"/>
    <col min="2" max="2" width="25.125" style="111" customWidth="1"/>
    <col min="3" max="3" width="12.375" style="111" customWidth="1"/>
    <col min="4" max="4" width="11.75" style="111" customWidth="1"/>
    <col min="5" max="5" width="13.375" style="111" customWidth="1"/>
    <col min="6" max="6" width="12.875" style="111" customWidth="1"/>
    <col min="7" max="10" width="14" style="111" customWidth="1"/>
    <col min="11" max="16384" width="10" style="111"/>
  </cols>
  <sheetData>
    <row r="1" spans="2:10" s="110" customFormat="1" ht="5.0999999999999996" customHeight="1"/>
    <row r="2" spans="2:10" s="110" customFormat="1" ht="32.1" customHeight="1">
      <c r="B2" s="253" t="s">
        <v>446</v>
      </c>
      <c r="C2" s="253"/>
      <c r="D2" s="253"/>
      <c r="E2" s="253"/>
      <c r="F2" s="253"/>
      <c r="G2" s="253"/>
      <c r="H2" s="253"/>
      <c r="I2" s="253"/>
      <c r="J2" s="253"/>
    </row>
    <row r="3" spans="2:10" s="110" customFormat="1" ht="5.0999999999999996" customHeight="1" thickBot="1"/>
    <row r="4" spans="2:10" ht="20.100000000000001" customHeight="1">
      <c r="B4" s="254" t="s">
        <v>226</v>
      </c>
      <c r="C4" s="257" t="s">
        <v>227</v>
      </c>
      <c r="D4" s="257"/>
      <c r="E4" s="257"/>
      <c r="F4" s="257"/>
      <c r="G4" s="260" t="s">
        <v>228</v>
      </c>
      <c r="H4" s="260"/>
      <c r="I4" s="260"/>
      <c r="J4" s="262"/>
    </row>
    <row r="5" spans="2:10">
      <c r="B5" s="255"/>
      <c r="C5" s="258"/>
      <c r="D5" s="258"/>
      <c r="E5" s="258"/>
      <c r="F5" s="258"/>
      <c r="G5" s="258" t="s">
        <v>229</v>
      </c>
      <c r="H5" s="258"/>
      <c r="I5" s="258" t="s">
        <v>230</v>
      </c>
      <c r="J5" s="266"/>
    </row>
    <row r="6" spans="2:10" ht="20.25" thickBot="1">
      <c r="B6" s="256"/>
      <c r="C6" s="259"/>
      <c r="D6" s="259"/>
      <c r="E6" s="259"/>
      <c r="F6" s="259"/>
      <c r="G6" s="112" t="s">
        <v>231</v>
      </c>
      <c r="H6" s="112" t="s">
        <v>232</v>
      </c>
      <c r="I6" s="112" t="s">
        <v>233</v>
      </c>
      <c r="J6" s="113" t="s">
        <v>234</v>
      </c>
    </row>
    <row r="7" spans="2:10" ht="21.75" customHeight="1">
      <c r="B7" s="286">
        <v>45034</v>
      </c>
      <c r="C7" s="257" t="s">
        <v>235</v>
      </c>
      <c r="D7" s="257" t="s">
        <v>236</v>
      </c>
      <c r="E7" s="277" t="s">
        <v>237</v>
      </c>
      <c r="F7" s="114" t="s">
        <v>238</v>
      </c>
      <c r="G7" s="115" t="s">
        <v>239</v>
      </c>
      <c r="H7" s="257" t="s">
        <v>240</v>
      </c>
      <c r="I7" s="114" t="s">
        <v>788</v>
      </c>
      <c r="J7" s="404" t="s">
        <v>804</v>
      </c>
    </row>
    <row r="8" spans="2:10" ht="20.100000000000001" customHeight="1">
      <c r="B8" s="287"/>
      <c r="C8" s="258"/>
      <c r="D8" s="258"/>
      <c r="E8" s="271"/>
      <c r="F8" s="116" t="s">
        <v>83</v>
      </c>
      <c r="G8" s="117" t="s">
        <v>268</v>
      </c>
      <c r="H8" s="258"/>
      <c r="I8" s="116" t="s">
        <v>344</v>
      </c>
      <c r="J8" s="266"/>
    </row>
    <row r="9" spans="2:10" ht="21.75" customHeight="1">
      <c r="B9" s="287"/>
      <c r="C9" s="258"/>
      <c r="D9" s="258"/>
      <c r="E9" s="259" t="s">
        <v>244</v>
      </c>
      <c r="F9" s="116" t="s">
        <v>238</v>
      </c>
      <c r="G9" s="116" t="s">
        <v>79</v>
      </c>
      <c r="H9" s="258"/>
      <c r="I9" s="116" t="s">
        <v>79</v>
      </c>
      <c r="J9" s="266"/>
    </row>
    <row r="10" spans="2:10" ht="20.25" customHeight="1">
      <c r="B10" s="287"/>
      <c r="C10" s="258"/>
      <c r="D10" s="258"/>
      <c r="E10" s="271"/>
      <c r="F10" s="116" t="s">
        <v>83</v>
      </c>
      <c r="G10" s="117" t="s">
        <v>268</v>
      </c>
      <c r="H10" s="258"/>
      <c r="I10" s="116" t="s">
        <v>344</v>
      </c>
      <c r="J10" s="266"/>
    </row>
    <row r="11" spans="2:10" ht="19.5" customHeight="1">
      <c r="B11" s="287"/>
      <c r="C11" s="258"/>
      <c r="D11" s="258" t="s">
        <v>247</v>
      </c>
      <c r="E11" s="258"/>
      <c r="F11" s="258"/>
      <c r="G11" s="272" t="s">
        <v>291</v>
      </c>
      <c r="H11" s="258"/>
      <c r="I11" s="272" t="s">
        <v>805</v>
      </c>
      <c r="J11" s="266"/>
    </row>
    <row r="12" spans="2:10" ht="20.25" customHeight="1">
      <c r="B12" s="287"/>
      <c r="C12" s="258"/>
      <c r="D12" s="258"/>
      <c r="E12" s="258"/>
      <c r="F12" s="258"/>
      <c r="G12" s="272"/>
      <c r="H12" s="258"/>
      <c r="I12" s="272">
        <v>0</v>
      </c>
      <c r="J12" s="266"/>
    </row>
    <row r="13" spans="2:10" ht="20.25" customHeight="1">
      <c r="B13" s="287"/>
      <c r="C13" s="258" t="s">
        <v>250</v>
      </c>
      <c r="D13" s="289" t="s">
        <v>251</v>
      </c>
      <c r="E13" s="290"/>
      <c r="F13" s="116" t="s">
        <v>238</v>
      </c>
      <c r="G13" s="120" t="s">
        <v>272</v>
      </c>
      <c r="H13" s="293"/>
      <c r="I13" s="116" t="s">
        <v>696</v>
      </c>
      <c r="J13" s="405"/>
    </row>
    <row r="14" spans="2:10" ht="20.25" customHeight="1">
      <c r="B14" s="287"/>
      <c r="C14" s="258"/>
      <c r="D14" s="291"/>
      <c r="E14" s="292"/>
      <c r="F14" s="116" t="s">
        <v>83</v>
      </c>
      <c r="G14" s="120" t="s">
        <v>272</v>
      </c>
      <c r="H14" s="293"/>
      <c r="I14" s="116" t="s">
        <v>696</v>
      </c>
      <c r="J14" s="405"/>
    </row>
    <row r="15" spans="2:10" ht="24" customHeight="1" thickBot="1">
      <c r="B15" s="288"/>
      <c r="C15" s="285"/>
      <c r="D15" s="285" t="s">
        <v>253</v>
      </c>
      <c r="E15" s="285"/>
      <c r="F15" s="285"/>
      <c r="G15" s="121" t="s">
        <v>272</v>
      </c>
      <c r="H15" s="294"/>
      <c r="I15" s="122" t="s">
        <v>696</v>
      </c>
      <c r="J15" s="406"/>
    </row>
    <row r="16" spans="2:10" ht="21.75" customHeight="1">
      <c r="B16" s="286">
        <v>45036</v>
      </c>
      <c r="C16" s="369" t="s">
        <v>235</v>
      </c>
      <c r="D16" s="369" t="s">
        <v>236</v>
      </c>
      <c r="E16" s="370" t="s">
        <v>237</v>
      </c>
      <c r="F16" s="123" t="s">
        <v>238</v>
      </c>
      <c r="G16" s="115" t="s">
        <v>239</v>
      </c>
      <c r="H16" s="257" t="s">
        <v>264</v>
      </c>
      <c r="I16" s="114" t="s">
        <v>788</v>
      </c>
      <c r="J16" s="404" t="s">
        <v>804</v>
      </c>
    </row>
    <row r="17" spans="2:10" ht="20.100000000000001" customHeight="1">
      <c r="B17" s="287"/>
      <c r="C17" s="368"/>
      <c r="D17" s="368"/>
      <c r="E17" s="367"/>
      <c r="F17" s="118" t="s">
        <v>83</v>
      </c>
      <c r="G17" s="117" t="s">
        <v>245</v>
      </c>
      <c r="H17" s="258"/>
      <c r="I17" s="116" t="s">
        <v>344</v>
      </c>
      <c r="J17" s="266"/>
    </row>
    <row r="18" spans="2:10" ht="21.75" customHeight="1">
      <c r="B18" s="287"/>
      <c r="C18" s="368"/>
      <c r="D18" s="368"/>
      <c r="E18" s="366" t="s">
        <v>244</v>
      </c>
      <c r="F18" s="118" t="s">
        <v>238</v>
      </c>
      <c r="G18" s="116" t="s">
        <v>79</v>
      </c>
      <c r="H18" s="258"/>
      <c r="I18" s="116" t="s">
        <v>79</v>
      </c>
      <c r="J18" s="266"/>
    </row>
    <row r="19" spans="2:10" ht="20.25" customHeight="1">
      <c r="B19" s="287"/>
      <c r="C19" s="368"/>
      <c r="D19" s="368"/>
      <c r="E19" s="367"/>
      <c r="F19" s="118" t="s">
        <v>83</v>
      </c>
      <c r="G19" s="117" t="s">
        <v>245</v>
      </c>
      <c r="H19" s="258"/>
      <c r="I19" s="116" t="s">
        <v>344</v>
      </c>
      <c r="J19" s="266"/>
    </row>
    <row r="20" spans="2:10" ht="19.5" customHeight="1">
      <c r="B20" s="287"/>
      <c r="C20" s="368"/>
      <c r="D20" s="368" t="s">
        <v>247</v>
      </c>
      <c r="E20" s="368"/>
      <c r="F20" s="368"/>
      <c r="G20" s="272" t="s">
        <v>291</v>
      </c>
      <c r="H20" s="258"/>
      <c r="I20" s="272" t="s">
        <v>806</v>
      </c>
      <c r="J20" s="266"/>
    </row>
    <row r="21" spans="2:10" ht="20.25" customHeight="1">
      <c r="B21" s="287"/>
      <c r="C21" s="368"/>
      <c r="D21" s="368"/>
      <c r="E21" s="368"/>
      <c r="F21" s="368"/>
      <c r="G21" s="272"/>
      <c r="H21" s="258"/>
      <c r="I21" s="272">
        <v>0</v>
      </c>
      <c r="J21" s="266"/>
    </row>
    <row r="22" spans="2:10" ht="20.25" customHeight="1">
      <c r="B22" s="287"/>
      <c r="C22" s="368" t="s">
        <v>250</v>
      </c>
      <c r="D22" s="372" t="s">
        <v>251</v>
      </c>
      <c r="E22" s="373"/>
      <c r="F22" s="118" t="s">
        <v>238</v>
      </c>
      <c r="G22" s="120" t="s">
        <v>239</v>
      </c>
      <c r="H22" s="293"/>
      <c r="I22" s="116" t="s">
        <v>696</v>
      </c>
      <c r="J22" s="405"/>
    </row>
    <row r="23" spans="2:10" ht="20.25" customHeight="1">
      <c r="B23" s="287"/>
      <c r="C23" s="368"/>
      <c r="D23" s="374"/>
      <c r="E23" s="375"/>
      <c r="F23" s="118" t="s">
        <v>83</v>
      </c>
      <c r="G23" s="120" t="s">
        <v>239</v>
      </c>
      <c r="H23" s="293"/>
      <c r="I23" s="116" t="s">
        <v>696</v>
      </c>
      <c r="J23" s="405"/>
    </row>
    <row r="24" spans="2:10" ht="24" customHeight="1" thickBot="1">
      <c r="B24" s="288"/>
      <c r="C24" s="407"/>
      <c r="D24" s="285" t="s">
        <v>253</v>
      </c>
      <c r="E24" s="285"/>
      <c r="F24" s="285"/>
      <c r="G24" s="121" t="s">
        <v>239</v>
      </c>
      <c r="H24" s="294"/>
      <c r="I24" s="122" t="s">
        <v>696</v>
      </c>
      <c r="J24" s="406"/>
    </row>
    <row r="25" spans="2:10" ht="18" customHeight="1">
      <c r="B25" s="124"/>
      <c r="C25" s="125"/>
      <c r="D25" s="125"/>
      <c r="E25" s="125"/>
      <c r="F25" s="125"/>
      <c r="G25" s="411"/>
      <c r="H25" s="411"/>
      <c r="I25" s="411"/>
      <c r="J25" s="411"/>
    </row>
    <row r="26" spans="2:10" ht="12" customHeight="1">
      <c r="B26" s="172" t="s">
        <v>467</v>
      </c>
    </row>
    <row r="27" spans="2:10" ht="12" customHeight="1">
      <c r="B27" s="172" t="s">
        <v>468</v>
      </c>
    </row>
    <row r="28" spans="2:10" ht="12" customHeight="1">
      <c r="B28" s="172" t="s">
        <v>257</v>
      </c>
      <c r="J28" s="111" t="s">
        <v>258</v>
      </c>
    </row>
    <row r="29" spans="2:10" ht="12" customHeight="1">
      <c r="B29" s="172" t="s">
        <v>469</v>
      </c>
    </row>
    <row r="30" spans="2:10" ht="12" customHeight="1">
      <c r="B30" s="173" t="s">
        <v>470</v>
      </c>
    </row>
    <row r="31" spans="2:10" ht="12" customHeight="1">
      <c r="B31" s="172" t="s">
        <v>472</v>
      </c>
    </row>
    <row r="32" spans="2:10" ht="12" customHeight="1">
      <c r="B32" s="172" t="s">
        <v>262</v>
      </c>
    </row>
    <row r="33" spans="2:2" ht="12" customHeight="1">
      <c r="B33" s="174" t="s">
        <v>263</v>
      </c>
    </row>
    <row r="34" spans="2:2" ht="12" customHeight="1">
      <c r="B34" s="175" t="s">
        <v>473</v>
      </c>
    </row>
  </sheetData>
  <mergeCells count="37">
    <mergeCell ref="G25:J25"/>
    <mergeCell ref="J16:J21"/>
    <mergeCell ref="E18:E19"/>
    <mergeCell ref="D20:F21"/>
    <mergeCell ref="G20:G21"/>
    <mergeCell ref="I20:I21"/>
    <mergeCell ref="J13:J15"/>
    <mergeCell ref="D15:F15"/>
    <mergeCell ref="C22:C24"/>
    <mergeCell ref="D22:E23"/>
    <mergeCell ref="H22:H24"/>
    <mergeCell ref="J22:J24"/>
    <mergeCell ref="D24:F24"/>
    <mergeCell ref="B16:B24"/>
    <mergeCell ref="C16:C21"/>
    <mergeCell ref="D16:D19"/>
    <mergeCell ref="E16:E17"/>
    <mergeCell ref="H16:H21"/>
    <mergeCell ref="B7:B15"/>
    <mergeCell ref="C7:C12"/>
    <mergeCell ref="D7:D10"/>
    <mergeCell ref="E7:E8"/>
    <mergeCell ref="H7:H12"/>
    <mergeCell ref="C13:C15"/>
    <mergeCell ref="D13:E14"/>
    <mergeCell ref="H13:H15"/>
    <mergeCell ref="J7:J12"/>
    <mergeCell ref="E9:E10"/>
    <mergeCell ref="D11:F12"/>
    <mergeCell ref="G11:G12"/>
    <mergeCell ref="I11:I12"/>
    <mergeCell ref="B2:J2"/>
    <mergeCell ref="B4:B6"/>
    <mergeCell ref="C4:F6"/>
    <mergeCell ref="G4:J4"/>
    <mergeCell ref="G5:H5"/>
    <mergeCell ref="I5:J5"/>
  </mergeCells>
  <phoneticPr fontId="6"/>
  <printOptions horizontalCentered="1" verticalCentered="1"/>
  <pageMargins left="0.31496062992125984" right="0.31496062992125984" top="0.15748031496062992" bottom="0.35433070866141736" header="0.31496062992125984" footer="0.31496062992125984"/>
  <pageSetup paperSize="9" scale="94" orientation="landscape" cellComments="asDisplayed" r:id="rId1"/>
  <drawing r:id="rId2"/>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0B88F3-29AD-41E0-9D4D-A9EEE1A577B5}">
  <sheetPr>
    <pageSetUpPr fitToPage="1"/>
  </sheetPr>
  <dimension ref="B1:J34"/>
  <sheetViews>
    <sheetView view="pageBreakPreview" topLeftCell="A3" zoomScaleNormal="100" zoomScaleSheetLayoutView="100" workbookViewId="0">
      <selection activeCell="M20" sqref="M20"/>
    </sheetView>
  </sheetViews>
  <sheetFormatPr defaultColWidth="10" defaultRowHeight="19.5"/>
  <cols>
    <col min="1" max="1" width="10" style="111"/>
    <col min="2" max="2" width="25.125" style="111" customWidth="1"/>
    <col min="3" max="3" width="12.375" style="111" customWidth="1"/>
    <col min="4" max="4" width="11.75" style="111" customWidth="1"/>
    <col min="5" max="5" width="13.375" style="111" customWidth="1"/>
    <col min="6" max="6" width="12.875" style="111" customWidth="1"/>
    <col min="7" max="10" width="14" style="111" customWidth="1"/>
    <col min="11" max="16384" width="10" style="111"/>
  </cols>
  <sheetData>
    <row r="1" spans="2:10" s="110" customFormat="1" ht="5.0999999999999996" customHeight="1"/>
    <row r="2" spans="2:10" s="110" customFormat="1" ht="32.1" customHeight="1">
      <c r="B2" s="253" t="s">
        <v>446</v>
      </c>
      <c r="C2" s="253"/>
      <c r="D2" s="253"/>
      <c r="E2" s="253"/>
      <c r="F2" s="253"/>
      <c r="G2" s="253"/>
      <c r="H2" s="253"/>
      <c r="I2" s="253"/>
      <c r="J2" s="253"/>
    </row>
    <row r="3" spans="2:10" s="110" customFormat="1" ht="5.0999999999999996" customHeight="1" thickBot="1"/>
    <row r="4" spans="2:10" ht="20.100000000000001" customHeight="1">
      <c r="B4" s="254" t="s">
        <v>226</v>
      </c>
      <c r="C4" s="257" t="s">
        <v>227</v>
      </c>
      <c r="D4" s="257"/>
      <c r="E4" s="257"/>
      <c r="F4" s="257"/>
      <c r="G4" s="260" t="s">
        <v>228</v>
      </c>
      <c r="H4" s="260"/>
      <c r="I4" s="260"/>
      <c r="J4" s="262"/>
    </row>
    <row r="5" spans="2:10">
      <c r="B5" s="255"/>
      <c r="C5" s="258"/>
      <c r="D5" s="258"/>
      <c r="E5" s="258"/>
      <c r="F5" s="258"/>
      <c r="G5" s="258" t="s">
        <v>229</v>
      </c>
      <c r="H5" s="258"/>
      <c r="I5" s="258" t="s">
        <v>230</v>
      </c>
      <c r="J5" s="266"/>
    </row>
    <row r="6" spans="2:10" ht="20.25" thickBot="1">
      <c r="B6" s="256"/>
      <c r="C6" s="259"/>
      <c r="D6" s="259"/>
      <c r="E6" s="259"/>
      <c r="F6" s="259"/>
      <c r="G6" s="112" t="s">
        <v>231</v>
      </c>
      <c r="H6" s="112" t="s">
        <v>232</v>
      </c>
      <c r="I6" s="112" t="s">
        <v>233</v>
      </c>
      <c r="J6" s="113" t="s">
        <v>234</v>
      </c>
    </row>
    <row r="7" spans="2:10" ht="21.75" customHeight="1">
      <c r="B7" s="286">
        <v>45032</v>
      </c>
      <c r="C7" s="257" t="s">
        <v>235</v>
      </c>
      <c r="D7" s="257" t="s">
        <v>236</v>
      </c>
      <c r="E7" s="277" t="s">
        <v>237</v>
      </c>
      <c r="F7" s="114" t="s">
        <v>238</v>
      </c>
      <c r="G7" s="115" t="s">
        <v>462</v>
      </c>
      <c r="H7" s="257" t="s">
        <v>354</v>
      </c>
      <c r="I7" s="114" t="s">
        <v>788</v>
      </c>
      <c r="J7" s="404" t="s">
        <v>807</v>
      </c>
    </row>
    <row r="8" spans="2:10" ht="20.100000000000001" customHeight="1">
      <c r="B8" s="287"/>
      <c r="C8" s="258"/>
      <c r="D8" s="258"/>
      <c r="E8" s="271"/>
      <c r="F8" s="116" t="s">
        <v>83</v>
      </c>
      <c r="G8" s="117" t="s">
        <v>305</v>
      </c>
      <c r="H8" s="258"/>
      <c r="I8" s="116" t="s">
        <v>356</v>
      </c>
      <c r="J8" s="266"/>
    </row>
    <row r="9" spans="2:10" ht="21.75" customHeight="1">
      <c r="B9" s="287"/>
      <c r="C9" s="258"/>
      <c r="D9" s="258"/>
      <c r="E9" s="259" t="s">
        <v>244</v>
      </c>
      <c r="F9" s="116" t="s">
        <v>238</v>
      </c>
      <c r="G9" s="116" t="s">
        <v>79</v>
      </c>
      <c r="H9" s="258"/>
      <c r="I9" s="116" t="s">
        <v>79</v>
      </c>
      <c r="J9" s="266"/>
    </row>
    <row r="10" spans="2:10" ht="20.25" customHeight="1">
      <c r="B10" s="287"/>
      <c r="C10" s="258"/>
      <c r="D10" s="258"/>
      <c r="E10" s="271"/>
      <c r="F10" s="116" t="s">
        <v>83</v>
      </c>
      <c r="G10" s="117" t="s">
        <v>305</v>
      </c>
      <c r="H10" s="258"/>
      <c r="I10" s="116" t="s">
        <v>356</v>
      </c>
      <c r="J10" s="266"/>
    </row>
    <row r="11" spans="2:10" ht="19.5" customHeight="1">
      <c r="B11" s="287"/>
      <c r="C11" s="258"/>
      <c r="D11" s="258" t="s">
        <v>247</v>
      </c>
      <c r="E11" s="258"/>
      <c r="F11" s="258"/>
      <c r="G11" s="272" t="s">
        <v>305</v>
      </c>
      <c r="H11" s="258"/>
      <c r="I11" s="272" t="s">
        <v>808</v>
      </c>
      <c r="J11" s="266"/>
    </row>
    <row r="12" spans="2:10" ht="20.25" customHeight="1">
      <c r="B12" s="287"/>
      <c r="C12" s="258"/>
      <c r="D12" s="258"/>
      <c r="E12" s="258"/>
      <c r="F12" s="258"/>
      <c r="G12" s="272"/>
      <c r="H12" s="258"/>
      <c r="I12" s="272">
        <v>0</v>
      </c>
      <c r="J12" s="266"/>
    </row>
    <row r="13" spans="2:10" ht="20.25" customHeight="1">
      <c r="B13" s="287"/>
      <c r="C13" s="258" t="s">
        <v>250</v>
      </c>
      <c r="D13" s="289" t="s">
        <v>251</v>
      </c>
      <c r="E13" s="290"/>
      <c r="F13" s="116" t="s">
        <v>238</v>
      </c>
      <c r="G13" s="120" t="s">
        <v>239</v>
      </c>
      <c r="H13" s="293"/>
      <c r="I13" s="116" t="s">
        <v>711</v>
      </c>
      <c r="J13" s="405"/>
    </row>
    <row r="14" spans="2:10" ht="20.25" customHeight="1">
      <c r="B14" s="287"/>
      <c r="C14" s="258"/>
      <c r="D14" s="291"/>
      <c r="E14" s="292"/>
      <c r="F14" s="116" t="s">
        <v>83</v>
      </c>
      <c r="G14" s="120" t="s">
        <v>239</v>
      </c>
      <c r="H14" s="293"/>
      <c r="I14" s="116" t="s">
        <v>711</v>
      </c>
      <c r="J14" s="405"/>
    </row>
    <row r="15" spans="2:10" ht="24" customHeight="1" thickBot="1">
      <c r="B15" s="288"/>
      <c r="C15" s="285"/>
      <c r="D15" s="285" t="s">
        <v>253</v>
      </c>
      <c r="E15" s="285"/>
      <c r="F15" s="285"/>
      <c r="G15" s="121" t="s">
        <v>239</v>
      </c>
      <c r="H15" s="294"/>
      <c r="I15" s="122" t="s">
        <v>711</v>
      </c>
      <c r="J15" s="406"/>
    </row>
    <row r="16" spans="2:10" ht="21.75" customHeight="1">
      <c r="B16" s="286">
        <v>45033</v>
      </c>
      <c r="C16" s="369" t="s">
        <v>235</v>
      </c>
      <c r="D16" s="369" t="s">
        <v>236</v>
      </c>
      <c r="E16" s="370" t="s">
        <v>237</v>
      </c>
      <c r="F16" s="123" t="s">
        <v>238</v>
      </c>
      <c r="G16" s="115" t="s">
        <v>239</v>
      </c>
      <c r="H16" s="257" t="s">
        <v>325</v>
      </c>
      <c r="I16" s="114" t="s">
        <v>788</v>
      </c>
      <c r="J16" s="404" t="s">
        <v>804</v>
      </c>
    </row>
    <row r="17" spans="2:10" ht="20.100000000000001" customHeight="1">
      <c r="B17" s="287"/>
      <c r="C17" s="368"/>
      <c r="D17" s="368"/>
      <c r="E17" s="367"/>
      <c r="F17" s="118" t="s">
        <v>83</v>
      </c>
      <c r="G17" s="117" t="s">
        <v>270</v>
      </c>
      <c r="H17" s="258"/>
      <c r="I17" s="116" t="s">
        <v>809</v>
      </c>
      <c r="J17" s="266"/>
    </row>
    <row r="18" spans="2:10" ht="21.75" customHeight="1">
      <c r="B18" s="287"/>
      <c r="C18" s="368"/>
      <c r="D18" s="368"/>
      <c r="E18" s="366" t="s">
        <v>244</v>
      </c>
      <c r="F18" s="118" t="s">
        <v>238</v>
      </c>
      <c r="G18" s="116" t="s">
        <v>79</v>
      </c>
      <c r="H18" s="258"/>
      <c r="I18" s="116" t="s">
        <v>79</v>
      </c>
      <c r="J18" s="266"/>
    </row>
    <row r="19" spans="2:10" ht="20.25" customHeight="1">
      <c r="B19" s="287"/>
      <c r="C19" s="368"/>
      <c r="D19" s="368"/>
      <c r="E19" s="367"/>
      <c r="F19" s="118" t="s">
        <v>83</v>
      </c>
      <c r="G19" s="117" t="s">
        <v>270</v>
      </c>
      <c r="H19" s="258"/>
      <c r="I19" s="116" t="s">
        <v>809</v>
      </c>
      <c r="J19" s="266"/>
    </row>
    <row r="20" spans="2:10" ht="19.5" customHeight="1">
      <c r="B20" s="287"/>
      <c r="C20" s="368"/>
      <c r="D20" s="368" t="s">
        <v>247</v>
      </c>
      <c r="E20" s="368"/>
      <c r="F20" s="368"/>
      <c r="G20" s="272" t="s">
        <v>270</v>
      </c>
      <c r="H20" s="258"/>
      <c r="I20" s="272" t="s">
        <v>810</v>
      </c>
      <c r="J20" s="266"/>
    </row>
    <row r="21" spans="2:10" ht="20.25" customHeight="1">
      <c r="B21" s="287"/>
      <c r="C21" s="368"/>
      <c r="D21" s="368"/>
      <c r="E21" s="368"/>
      <c r="F21" s="368"/>
      <c r="G21" s="272"/>
      <c r="H21" s="258"/>
      <c r="I21" s="272">
        <v>0</v>
      </c>
      <c r="J21" s="266"/>
    </row>
    <row r="22" spans="2:10" ht="20.25" customHeight="1">
      <c r="B22" s="287"/>
      <c r="C22" s="368" t="s">
        <v>250</v>
      </c>
      <c r="D22" s="372" t="s">
        <v>251</v>
      </c>
      <c r="E22" s="373"/>
      <c r="F22" s="118" t="s">
        <v>238</v>
      </c>
      <c r="G22" s="120" t="s">
        <v>272</v>
      </c>
      <c r="H22" s="293"/>
      <c r="I22" s="116" t="s">
        <v>702</v>
      </c>
      <c r="J22" s="405"/>
    </row>
    <row r="23" spans="2:10" ht="20.25" customHeight="1">
      <c r="B23" s="287"/>
      <c r="C23" s="368"/>
      <c r="D23" s="374"/>
      <c r="E23" s="375"/>
      <c r="F23" s="118" t="s">
        <v>83</v>
      </c>
      <c r="G23" s="120" t="s">
        <v>272</v>
      </c>
      <c r="H23" s="293"/>
      <c r="I23" s="116" t="s">
        <v>702</v>
      </c>
      <c r="J23" s="405"/>
    </row>
    <row r="24" spans="2:10" ht="24" customHeight="1" thickBot="1">
      <c r="B24" s="288"/>
      <c r="C24" s="407"/>
      <c r="D24" s="285" t="s">
        <v>253</v>
      </c>
      <c r="E24" s="285"/>
      <c r="F24" s="285"/>
      <c r="G24" s="121" t="s">
        <v>272</v>
      </c>
      <c r="H24" s="294"/>
      <c r="I24" s="122" t="s">
        <v>702</v>
      </c>
      <c r="J24" s="406"/>
    </row>
    <row r="25" spans="2:10" ht="18" customHeight="1">
      <c r="B25" s="124"/>
      <c r="C25" s="125"/>
      <c r="D25" s="125"/>
      <c r="E25" s="125"/>
      <c r="F25" s="125"/>
      <c r="G25" s="411"/>
      <c r="H25" s="411"/>
      <c r="I25" s="411"/>
      <c r="J25" s="411"/>
    </row>
    <row r="26" spans="2:10" ht="12" customHeight="1">
      <c r="B26" s="172" t="s">
        <v>467</v>
      </c>
    </row>
    <row r="27" spans="2:10" ht="12" customHeight="1">
      <c r="B27" s="172" t="s">
        <v>468</v>
      </c>
    </row>
    <row r="28" spans="2:10" ht="12" customHeight="1">
      <c r="B28" s="172" t="s">
        <v>257</v>
      </c>
      <c r="J28" s="111" t="s">
        <v>258</v>
      </c>
    </row>
    <row r="29" spans="2:10" ht="12" customHeight="1">
      <c r="B29" s="172" t="s">
        <v>469</v>
      </c>
    </row>
    <row r="30" spans="2:10" ht="12" customHeight="1">
      <c r="B30" s="173" t="s">
        <v>470</v>
      </c>
    </row>
    <row r="31" spans="2:10" ht="12" customHeight="1">
      <c r="B31" s="172" t="s">
        <v>472</v>
      </c>
    </row>
    <row r="32" spans="2:10" ht="12" customHeight="1">
      <c r="B32" s="172" t="s">
        <v>262</v>
      </c>
    </row>
    <row r="33" spans="2:2" ht="12" customHeight="1">
      <c r="B33" s="174" t="s">
        <v>263</v>
      </c>
    </row>
    <row r="34" spans="2:2" ht="12" customHeight="1">
      <c r="B34" s="175" t="s">
        <v>473</v>
      </c>
    </row>
  </sheetData>
  <mergeCells count="37">
    <mergeCell ref="G25:J25"/>
    <mergeCell ref="J16:J21"/>
    <mergeCell ref="E18:E19"/>
    <mergeCell ref="D20:F21"/>
    <mergeCell ref="G20:G21"/>
    <mergeCell ref="I20:I21"/>
    <mergeCell ref="J13:J15"/>
    <mergeCell ref="D15:F15"/>
    <mergeCell ref="C22:C24"/>
    <mergeCell ref="D22:E23"/>
    <mergeCell ref="H22:H24"/>
    <mergeCell ref="J22:J24"/>
    <mergeCell ref="D24:F24"/>
    <mergeCell ref="B16:B24"/>
    <mergeCell ref="C16:C21"/>
    <mergeCell ref="D16:D19"/>
    <mergeCell ref="E16:E17"/>
    <mergeCell ref="H16:H21"/>
    <mergeCell ref="B7:B15"/>
    <mergeCell ref="C7:C12"/>
    <mergeCell ref="D7:D10"/>
    <mergeCell ref="E7:E8"/>
    <mergeCell ref="H7:H12"/>
    <mergeCell ref="C13:C15"/>
    <mergeCell ref="D13:E14"/>
    <mergeCell ref="H13:H15"/>
    <mergeCell ref="J7:J12"/>
    <mergeCell ref="E9:E10"/>
    <mergeCell ref="D11:F12"/>
    <mergeCell ref="G11:G12"/>
    <mergeCell ref="I11:I12"/>
    <mergeCell ref="B2:J2"/>
    <mergeCell ref="B4:B6"/>
    <mergeCell ref="C4:F6"/>
    <mergeCell ref="G4:J4"/>
    <mergeCell ref="G5:H5"/>
    <mergeCell ref="I5:J5"/>
  </mergeCells>
  <phoneticPr fontId="6"/>
  <printOptions horizontalCentered="1" verticalCentered="1"/>
  <pageMargins left="0.31496062992125984" right="0.31496062992125984" top="0.15748031496062992" bottom="0.35433070866141736" header="0.31496062992125984" footer="0.31496062992125984"/>
  <pageSetup paperSize="9" scale="94" orientation="landscape" cellComments="asDisplayed"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2CC7DA-668F-4406-BA31-F866A6E17820}">
  <sheetPr>
    <pageSetUpPr fitToPage="1"/>
  </sheetPr>
  <dimension ref="B1:M40"/>
  <sheetViews>
    <sheetView view="pageBreakPreview" zoomScaleNormal="100" zoomScaleSheetLayoutView="100" workbookViewId="0">
      <selection activeCell="A4" sqref="A4"/>
    </sheetView>
  </sheetViews>
  <sheetFormatPr defaultColWidth="9" defaultRowHeight="19.5"/>
  <cols>
    <col min="1" max="1" width="9" style="111"/>
    <col min="2" max="2" width="22.625" style="111" customWidth="1"/>
    <col min="3" max="3" width="11.125" style="111" customWidth="1"/>
    <col min="4" max="4" width="10.625" style="111" customWidth="1"/>
    <col min="5" max="5" width="12" style="111" customWidth="1"/>
    <col min="6" max="6" width="11.625" style="111" customWidth="1"/>
    <col min="7" max="12" width="12.625" style="111" customWidth="1"/>
    <col min="13" max="16384" width="9" style="111"/>
  </cols>
  <sheetData>
    <row r="1" spans="2:13" s="110" customFormat="1" ht="5.0999999999999996" customHeight="1"/>
    <row r="2" spans="2:13" s="110" customFormat="1" ht="32.1" customHeight="1">
      <c r="B2" s="253" t="s">
        <v>831</v>
      </c>
      <c r="C2" s="253"/>
      <c r="D2" s="253"/>
      <c r="E2" s="253"/>
      <c r="F2" s="253"/>
      <c r="G2" s="253"/>
      <c r="H2" s="253"/>
      <c r="I2" s="253"/>
      <c r="J2" s="253"/>
      <c r="K2" s="253"/>
      <c r="L2" s="253"/>
    </row>
    <row r="3" spans="2:13" s="110" customFormat="1" ht="5.0999999999999996" customHeight="1" thickBot="1"/>
    <row r="4" spans="2:13">
      <c r="B4" s="254" t="s">
        <v>226</v>
      </c>
      <c r="C4" s="257" t="s">
        <v>227</v>
      </c>
      <c r="D4" s="257"/>
      <c r="E4" s="257"/>
      <c r="F4" s="257"/>
      <c r="G4" s="260" t="s">
        <v>447</v>
      </c>
      <c r="H4" s="260"/>
      <c r="I4" s="260"/>
      <c r="J4" s="260"/>
      <c r="K4" s="261"/>
      <c r="L4" s="262"/>
    </row>
    <row r="5" spans="2:13">
      <c r="B5" s="255"/>
      <c r="C5" s="258"/>
      <c r="D5" s="258"/>
      <c r="E5" s="258"/>
      <c r="F5" s="258"/>
      <c r="G5" s="263" t="s">
        <v>229</v>
      </c>
      <c r="H5" s="264"/>
      <c r="I5" s="265"/>
      <c r="J5" s="258" t="s">
        <v>230</v>
      </c>
      <c r="K5" s="263"/>
      <c r="L5" s="266"/>
    </row>
    <row r="6" spans="2:13" ht="21.75" thickBot="1">
      <c r="B6" s="256"/>
      <c r="C6" s="259"/>
      <c r="D6" s="259"/>
      <c r="E6" s="259"/>
      <c r="F6" s="259"/>
      <c r="G6" s="112" t="s">
        <v>231</v>
      </c>
      <c r="H6" s="112" t="s">
        <v>234</v>
      </c>
      <c r="I6" s="112" t="s">
        <v>448</v>
      </c>
      <c r="J6" s="112" t="s">
        <v>233</v>
      </c>
      <c r="K6" s="119" t="s">
        <v>234</v>
      </c>
      <c r="L6" s="113" t="s">
        <v>448</v>
      </c>
    </row>
    <row r="7" spans="2:13" ht="21.75" customHeight="1">
      <c r="B7" s="286">
        <v>45710</v>
      </c>
      <c r="C7" s="257" t="s">
        <v>235</v>
      </c>
      <c r="D7" s="257" t="s">
        <v>236</v>
      </c>
      <c r="E7" s="277" t="s">
        <v>237</v>
      </c>
      <c r="F7" s="114" t="s">
        <v>238</v>
      </c>
      <c r="G7" s="115" t="s">
        <v>239</v>
      </c>
      <c r="H7" s="257" t="s">
        <v>461</v>
      </c>
      <c r="I7" s="278"/>
      <c r="J7" s="114" t="s">
        <v>842</v>
      </c>
      <c r="K7" s="267" t="s">
        <v>762</v>
      </c>
      <c r="L7" s="268"/>
    </row>
    <row r="8" spans="2:13" ht="20.100000000000001" customHeight="1">
      <c r="B8" s="287"/>
      <c r="C8" s="258"/>
      <c r="D8" s="258"/>
      <c r="E8" s="271"/>
      <c r="F8" s="116" t="s">
        <v>83</v>
      </c>
      <c r="G8" s="117" t="s">
        <v>462</v>
      </c>
      <c r="H8" s="258"/>
      <c r="I8" s="279"/>
      <c r="J8" s="116" t="s">
        <v>770</v>
      </c>
      <c r="K8" s="263"/>
      <c r="L8" s="269"/>
    </row>
    <row r="9" spans="2:13" ht="21.75" customHeight="1">
      <c r="B9" s="287"/>
      <c r="C9" s="258"/>
      <c r="D9" s="258"/>
      <c r="E9" s="259" t="s">
        <v>244</v>
      </c>
      <c r="F9" s="116" t="s">
        <v>238</v>
      </c>
      <c r="G9" s="116" t="s">
        <v>79</v>
      </c>
      <c r="H9" s="258"/>
      <c r="I9" s="279"/>
      <c r="J9" s="116" t="s">
        <v>79</v>
      </c>
      <c r="K9" s="263"/>
      <c r="L9" s="269"/>
    </row>
    <row r="10" spans="2:13" ht="20.25" customHeight="1">
      <c r="B10" s="287"/>
      <c r="C10" s="258"/>
      <c r="D10" s="258"/>
      <c r="E10" s="271"/>
      <c r="F10" s="116" t="s">
        <v>83</v>
      </c>
      <c r="G10" s="116" t="s">
        <v>462</v>
      </c>
      <c r="H10" s="258"/>
      <c r="I10" s="280"/>
      <c r="J10" s="116" t="s">
        <v>770</v>
      </c>
      <c r="K10" s="263"/>
      <c r="L10" s="270"/>
    </row>
    <row r="11" spans="2:13" ht="19.5" customHeight="1">
      <c r="B11" s="287"/>
      <c r="C11" s="258"/>
      <c r="D11" s="258" t="s">
        <v>247</v>
      </c>
      <c r="E11" s="258"/>
      <c r="F11" s="258"/>
      <c r="G11" s="272" t="s">
        <v>377</v>
      </c>
      <c r="H11" s="258"/>
      <c r="I11" s="273" t="s">
        <v>377</v>
      </c>
      <c r="J11" s="272" t="s">
        <v>703</v>
      </c>
      <c r="K11" s="263"/>
      <c r="L11" s="275" t="s">
        <v>833</v>
      </c>
    </row>
    <row r="12" spans="2:13" ht="20.25" customHeight="1">
      <c r="B12" s="287"/>
      <c r="C12" s="258"/>
      <c r="D12" s="258"/>
      <c r="E12" s="258"/>
      <c r="F12" s="258"/>
      <c r="G12" s="272"/>
      <c r="H12" s="258"/>
      <c r="I12" s="274"/>
      <c r="J12" s="272">
        <v>0</v>
      </c>
      <c r="K12" s="263"/>
      <c r="L12" s="276"/>
    </row>
    <row r="13" spans="2:13" ht="20.25" customHeight="1">
      <c r="B13" s="287"/>
      <c r="C13" s="258" t="s">
        <v>250</v>
      </c>
      <c r="D13" s="289" t="s">
        <v>251</v>
      </c>
      <c r="E13" s="290"/>
      <c r="F13" s="116" t="s">
        <v>238</v>
      </c>
      <c r="G13" s="120" t="s">
        <v>239</v>
      </c>
      <c r="H13" s="293"/>
      <c r="I13" s="295"/>
      <c r="J13" s="116" t="s">
        <v>643</v>
      </c>
      <c r="K13" s="281"/>
      <c r="L13" s="283"/>
    </row>
    <row r="14" spans="2:13" ht="20.25" customHeight="1">
      <c r="B14" s="287"/>
      <c r="C14" s="258"/>
      <c r="D14" s="291"/>
      <c r="E14" s="292"/>
      <c r="F14" s="116" t="s">
        <v>83</v>
      </c>
      <c r="G14" s="120" t="s">
        <v>239</v>
      </c>
      <c r="H14" s="293"/>
      <c r="I14" s="296"/>
      <c r="J14" s="116" t="s">
        <v>643</v>
      </c>
      <c r="K14" s="281"/>
      <c r="L14" s="284"/>
    </row>
    <row r="15" spans="2:13" ht="24" customHeight="1" thickBot="1">
      <c r="B15" s="288"/>
      <c r="C15" s="285"/>
      <c r="D15" s="285" t="s">
        <v>253</v>
      </c>
      <c r="E15" s="285"/>
      <c r="F15" s="285"/>
      <c r="G15" s="121" t="s">
        <v>239</v>
      </c>
      <c r="H15" s="294"/>
      <c r="I15" s="121">
        <v>0</v>
      </c>
      <c r="J15" s="122" t="s">
        <v>580</v>
      </c>
      <c r="K15" s="282"/>
      <c r="L15" s="143" t="s">
        <v>643</v>
      </c>
      <c r="M15" s="144"/>
    </row>
    <row r="16" spans="2:13" ht="21.75" customHeight="1">
      <c r="B16" s="286">
        <v>45711</v>
      </c>
      <c r="C16" s="257" t="s">
        <v>235</v>
      </c>
      <c r="D16" s="257" t="s">
        <v>236</v>
      </c>
      <c r="E16" s="277" t="s">
        <v>237</v>
      </c>
      <c r="F16" s="114" t="s">
        <v>238</v>
      </c>
      <c r="G16" s="115" t="s">
        <v>239</v>
      </c>
      <c r="H16" s="257" t="s">
        <v>461</v>
      </c>
      <c r="I16" s="278"/>
      <c r="J16" s="114" t="s">
        <v>842</v>
      </c>
      <c r="K16" s="267" t="s">
        <v>762</v>
      </c>
      <c r="L16" s="268"/>
    </row>
    <row r="17" spans="2:13" ht="20.100000000000001" customHeight="1">
      <c r="B17" s="287"/>
      <c r="C17" s="258"/>
      <c r="D17" s="258"/>
      <c r="E17" s="271"/>
      <c r="F17" s="116" t="s">
        <v>83</v>
      </c>
      <c r="G17" s="117" t="s">
        <v>462</v>
      </c>
      <c r="H17" s="258"/>
      <c r="I17" s="279"/>
      <c r="J17" s="116" t="s">
        <v>770</v>
      </c>
      <c r="K17" s="263"/>
      <c r="L17" s="269"/>
    </row>
    <row r="18" spans="2:13" ht="21.75" customHeight="1">
      <c r="B18" s="287"/>
      <c r="C18" s="258"/>
      <c r="D18" s="258"/>
      <c r="E18" s="259" t="s">
        <v>244</v>
      </c>
      <c r="F18" s="116" t="s">
        <v>238</v>
      </c>
      <c r="G18" s="116" t="s">
        <v>79</v>
      </c>
      <c r="H18" s="258"/>
      <c r="I18" s="279"/>
      <c r="J18" s="116" t="s">
        <v>79</v>
      </c>
      <c r="K18" s="263"/>
      <c r="L18" s="269"/>
    </row>
    <row r="19" spans="2:13" ht="20.25" customHeight="1">
      <c r="B19" s="287"/>
      <c r="C19" s="258"/>
      <c r="D19" s="258"/>
      <c r="E19" s="271"/>
      <c r="F19" s="116" t="s">
        <v>83</v>
      </c>
      <c r="G19" s="116" t="s">
        <v>462</v>
      </c>
      <c r="H19" s="258"/>
      <c r="I19" s="280"/>
      <c r="J19" s="116" t="s">
        <v>770</v>
      </c>
      <c r="K19" s="263"/>
      <c r="L19" s="270"/>
    </row>
    <row r="20" spans="2:13" ht="19.5" customHeight="1">
      <c r="B20" s="287"/>
      <c r="C20" s="258"/>
      <c r="D20" s="258" t="s">
        <v>247</v>
      </c>
      <c r="E20" s="258"/>
      <c r="F20" s="258"/>
      <c r="G20" s="272" t="s">
        <v>386</v>
      </c>
      <c r="H20" s="258"/>
      <c r="I20" s="273" t="s">
        <v>386</v>
      </c>
      <c r="J20" s="272" t="s">
        <v>703</v>
      </c>
      <c r="K20" s="263"/>
      <c r="L20" s="275" t="s">
        <v>833</v>
      </c>
    </row>
    <row r="21" spans="2:13" ht="20.25" customHeight="1">
      <c r="B21" s="287"/>
      <c r="C21" s="258"/>
      <c r="D21" s="258"/>
      <c r="E21" s="258"/>
      <c r="F21" s="258"/>
      <c r="G21" s="272"/>
      <c r="H21" s="258"/>
      <c r="I21" s="274"/>
      <c r="J21" s="272">
        <v>0</v>
      </c>
      <c r="K21" s="263"/>
      <c r="L21" s="276"/>
    </row>
    <row r="22" spans="2:13" ht="20.25" customHeight="1">
      <c r="B22" s="287"/>
      <c r="C22" s="258" t="s">
        <v>250</v>
      </c>
      <c r="D22" s="289" t="s">
        <v>251</v>
      </c>
      <c r="E22" s="290"/>
      <c r="F22" s="116" t="s">
        <v>238</v>
      </c>
      <c r="G22" s="120" t="s">
        <v>239</v>
      </c>
      <c r="H22" s="293"/>
      <c r="I22" s="295"/>
      <c r="J22" s="116" t="s">
        <v>643</v>
      </c>
      <c r="K22" s="281"/>
      <c r="L22" s="283"/>
    </row>
    <row r="23" spans="2:13" ht="20.25" customHeight="1">
      <c r="B23" s="287"/>
      <c r="C23" s="258"/>
      <c r="D23" s="291"/>
      <c r="E23" s="292"/>
      <c r="F23" s="116" t="s">
        <v>83</v>
      </c>
      <c r="G23" s="120" t="s">
        <v>239</v>
      </c>
      <c r="H23" s="293"/>
      <c r="I23" s="296"/>
      <c r="J23" s="116" t="s">
        <v>643</v>
      </c>
      <c r="K23" s="281"/>
      <c r="L23" s="284"/>
    </row>
    <row r="24" spans="2:13" ht="24" customHeight="1" thickBot="1">
      <c r="B24" s="288"/>
      <c r="C24" s="285"/>
      <c r="D24" s="285" t="s">
        <v>253</v>
      </c>
      <c r="E24" s="285"/>
      <c r="F24" s="285"/>
      <c r="G24" s="121" t="s">
        <v>239</v>
      </c>
      <c r="H24" s="294"/>
      <c r="I24" s="121">
        <v>0</v>
      </c>
      <c r="J24" s="122" t="s">
        <v>580</v>
      </c>
      <c r="K24" s="282"/>
      <c r="L24" s="145" t="s">
        <v>643</v>
      </c>
    </row>
    <row r="25" spans="2:13" ht="18" customHeight="1">
      <c r="B25" s="124"/>
      <c r="C25" s="125"/>
      <c r="D25" s="125"/>
      <c r="E25" s="125"/>
      <c r="F25" s="125"/>
    </row>
    <row r="26" spans="2:13" ht="12" customHeight="1">
      <c r="B26" s="196" t="s">
        <v>467</v>
      </c>
    </row>
    <row r="27" spans="2:13" ht="12" customHeight="1">
      <c r="B27" s="196" t="s">
        <v>468</v>
      </c>
    </row>
    <row r="28" spans="2:13" ht="12" customHeight="1">
      <c r="B28" s="197" t="s">
        <v>257</v>
      </c>
      <c r="C28" s="110"/>
      <c r="D28" s="110"/>
      <c r="E28" s="110"/>
      <c r="F28" s="110"/>
      <c r="G28" s="110"/>
      <c r="H28" s="110"/>
      <c r="I28" s="110"/>
      <c r="J28" s="110"/>
      <c r="K28" s="110" t="s">
        <v>258</v>
      </c>
      <c r="L28" s="110" t="s">
        <v>258</v>
      </c>
      <c r="M28" s="110"/>
    </row>
    <row r="29" spans="2:13" ht="12" customHeight="1">
      <c r="B29" s="197" t="s">
        <v>469</v>
      </c>
      <c r="C29" s="110"/>
      <c r="D29" s="110"/>
      <c r="E29" s="110"/>
      <c r="F29" s="110"/>
      <c r="G29" s="110"/>
      <c r="H29" s="110"/>
      <c r="I29" s="110"/>
      <c r="J29" s="110"/>
      <c r="K29" s="110"/>
      <c r="L29" s="110"/>
      <c r="M29" s="110"/>
    </row>
    <row r="30" spans="2:13" ht="12" customHeight="1">
      <c r="B30" s="198" t="s">
        <v>470</v>
      </c>
      <c r="C30" s="110"/>
      <c r="D30" s="110"/>
      <c r="E30" s="110"/>
      <c r="F30" s="110"/>
      <c r="G30" s="110"/>
      <c r="H30" s="110"/>
      <c r="I30" s="110"/>
      <c r="J30" s="110"/>
      <c r="K30" s="110"/>
      <c r="L30" s="110"/>
      <c r="M30" s="110"/>
    </row>
    <row r="31" spans="2:13" ht="12" customHeight="1">
      <c r="B31" s="198" t="s">
        <v>471</v>
      </c>
      <c r="C31" s="110"/>
      <c r="D31" s="110"/>
      <c r="E31" s="110"/>
      <c r="F31" s="110"/>
      <c r="G31" s="110"/>
      <c r="H31" s="110"/>
      <c r="I31" s="110"/>
      <c r="J31" s="110"/>
      <c r="K31" s="110"/>
      <c r="L31" s="110"/>
      <c r="M31" s="110"/>
    </row>
    <row r="32" spans="2:13" ht="12" customHeight="1">
      <c r="B32" s="197" t="s">
        <v>472</v>
      </c>
      <c r="C32" s="110"/>
      <c r="D32" s="110"/>
      <c r="E32" s="110"/>
      <c r="F32" s="110"/>
      <c r="G32" s="110"/>
      <c r="H32" s="110"/>
      <c r="I32" s="110"/>
      <c r="J32" s="110"/>
      <c r="K32" s="110"/>
      <c r="L32" s="110"/>
      <c r="M32" s="110"/>
    </row>
    <row r="33" spans="2:13" ht="12" customHeight="1">
      <c r="B33" s="197" t="s">
        <v>262</v>
      </c>
      <c r="C33" s="110"/>
      <c r="D33" s="110"/>
      <c r="E33" s="110"/>
      <c r="F33" s="110"/>
      <c r="G33" s="110"/>
      <c r="H33" s="110"/>
      <c r="I33" s="110"/>
      <c r="J33" s="110"/>
      <c r="K33" s="110"/>
      <c r="L33" s="110"/>
      <c r="M33" s="110"/>
    </row>
    <row r="34" spans="2:13" ht="12" customHeight="1">
      <c r="B34" s="199" t="s">
        <v>263</v>
      </c>
      <c r="C34" s="110"/>
      <c r="D34" s="110"/>
      <c r="E34" s="110"/>
      <c r="F34" s="110"/>
      <c r="G34" s="110"/>
      <c r="H34" s="110"/>
      <c r="I34" s="110"/>
      <c r="J34" s="110"/>
      <c r="K34" s="110"/>
      <c r="L34" s="110"/>
      <c r="M34" s="110"/>
    </row>
    <row r="35" spans="2:13" ht="12" customHeight="1">
      <c r="B35" s="199" t="s">
        <v>473</v>
      </c>
      <c r="C35" s="110"/>
      <c r="D35" s="110"/>
      <c r="E35" s="110"/>
      <c r="F35" s="110"/>
      <c r="G35" s="110"/>
      <c r="H35" s="110"/>
      <c r="I35" s="110"/>
      <c r="J35" s="110"/>
      <c r="K35" s="110"/>
      <c r="L35" s="110"/>
      <c r="M35" s="110"/>
    </row>
    <row r="36" spans="2:13" ht="12" customHeight="1">
      <c r="B36" s="199" t="s">
        <v>474</v>
      </c>
      <c r="C36" s="110"/>
      <c r="D36" s="110"/>
      <c r="E36" s="110"/>
      <c r="F36" s="110"/>
      <c r="G36" s="110"/>
      <c r="H36" s="110"/>
      <c r="I36" s="110"/>
      <c r="J36" s="110"/>
      <c r="K36" s="110"/>
      <c r="L36" s="110"/>
      <c r="M36" s="110"/>
    </row>
    <row r="37" spans="2:13" ht="12" customHeight="1">
      <c r="B37" s="318" t="s">
        <v>475</v>
      </c>
      <c r="C37" s="318"/>
      <c r="D37" s="318"/>
      <c r="E37" s="318"/>
      <c r="F37" s="318"/>
      <c r="G37" s="318"/>
      <c r="H37" s="318"/>
      <c r="I37" s="318"/>
      <c r="J37" s="318"/>
      <c r="K37" s="318"/>
      <c r="L37" s="318"/>
      <c r="M37" s="318"/>
    </row>
    <row r="38" spans="2:13" ht="12" customHeight="1">
      <c r="B38" s="318" t="s">
        <v>476</v>
      </c>
      <c r="C38" s="318"/>
      <c r="D38" s="318"/>
      <c r="E38" s="318"/>
      <c r="F38" s="318"/>
      <c r="G38" s="318"/>
      <c r="H38" s="318"/>
      <c r="I38" s="318"/>
      <c r="J38" s="318"/>
      <c r="K38" s="318"/>
      <c r="L38" s="318"/>
      <c r="M38" s="318"/>
    </row>
    <row r="39" spans="2:13" ht="12" customHeight="1">
      <c r="B39" s="318" t="s">
        <v>477</v>
      </c>
      <c r="C39" s="318"/>
      <c r="D39" s="318"/>
      <c r="E39" s="318"/>
      <c r="F39" s="318"/>
      <c r="G39" s="318"/>
      <c r="H39" s="318"/>
      <c r="I39" s="318"/>
      <c r="J39" s="318"/>
      <c r="K39" s="318"/>
      <c r="L39" s="318"/>
      <c r="M39" s="318"/>
    </row>
    <row r="40" spans="2:13" ht="12" customHeight="1">
      <c r="B40" s="318" t="s">
        <v>478</v>
      </c>
      <c r="C40" s="318"/>
      <c r="D40" s="318"/>
      <c r="E40" s="318"/>
      <c r="F40" s="318"/>
      <c r="G40" s="318"/>
      <c r="H40" s="318"/>
      <c r="I40" s="318"/>
      <c r="J40" s="318"/>
      <c r="K40" s="318"/>
      <c r="L40" s="318"/>
      <c r="M40" s="318"/>
    </row>
  </sheetData>
  <mergeCells count="52">
    <mergeCell ref="B2:L2"/>
    <mergeCell ref="B4:B6"/>
    <mergeCell ref="C4:F6"/>
    <mergeCell ref="G4:L4"/>
    <mergeCell ref="G5:I5"/>
    <mergeCell ref="J5:L5"/>
    <mergeCell ref="K7:K12"/>
    <mergeCell ref="L7:L10"/>
    <mergeCell ref="E9:E10"/>
    <mergeCell ref="D11:F12"/>
    <mergeCell ref="G11:G12"/>
    <mergeCell ref="I11:I12"/>
    <mergeCell ref="J11:J12"/>
    <mergeCell ref="L11:L12"/>
    <mergeCell ref="D7:D10"/>
    <mergeCell ref="E7:E8"/>
    <mergeCell ref="H7:H12"/>
    <mergeCell ref="I7:I10"/>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L16:L19"/>
    <mergeCell ref="E18:E19"/>
    <mergeCell ref="D20:F21"/>
    <mergeCell ref="G20:G21"/>
    <mergeCell ref="I20:I21"/>
    <mergeCell ref="J20:J21"/>
    <mergeCell ref="L20:L21"/>
    <mergeCell ref="B37:M37"/>
    <mergeCell ref="B38:M38"/>
    <mergeCell ref="B39:M39"/>
    <mergeCell ref="B40:M40"/>
    <mergeCell ref="C22:C24"/>
    <mergeCell ref="D22:E23"/>
    <mergeCell ref="H22:H24"/>
    <mergeCell ref="I22:I23"/>
    <mergeCell ref="K22:K24"/>
    <mergeCell ref="L22:L23"/>
    <mergeCell ref="D24:F24"/>
  </mergeCells>
  <phoneticPr fontId="6"/>
  <printOptions horizontalCentered="1" verticalCentered="1"/>
  <pageMargins left="0.31496062992125984" right="0.31496062992125984" top="0.15748031496062992" bottom="0.35433070866141736" header="0.31496062992125984" footer="0.31496062992125984"/>
  <pageSetup paperSize="9" scale="87" orientation="landscape" cellComments="asDisplayed" r:id="rId1"/>
  <drawing r:id="rId2"/>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2FA239-3366-4AF7-B508-2D64829F291B}">
  <sheetPr>
    <pageSetUpPr fitToPage="1"/>
  </sheetPr>
  <dimension ref="B1:J34"/>
  <sheetViews>
    <sheetView view="pageBreakPreview" topLeftCell="A6" zoomScaleNormal="100" zoomScaleSheetLayoutView="100" workbookViewId="0">
      <selection activeCell="L21" sqref="L21"/>
    </sheetView>
  </sheetViews>
  <sheetFormatPr defaultColWidth="10" defaultRowHeight="19.5"/>
  <cols>
    <col min="1" max="1" width="10" style="111"/>
    <col min="2" max="2" width="25.125" style="111" customWidth="1"/>
    <col min="3" max="3" width="12.375" style="111" customWidth="1"/>
    <col min="4" max="4" width="11.75" style="111" customWidth="1"/>
    <col min="5" max="5" width="13.375" style="111" customWidth="1"/>
    <col min="6" max="6" width="12.875" style="111" customWidth="1"/>
    <col min="7" max="10" width="14" style="111" customWidth="1"/>
    <col min="11" max="16384" width="10" style="111"/>
  </cols>
  <sheetData>
    <row r="1" spans="2:10" s="110" customFormat="1" ht="5.0999999999999996" customHeight="1"/>
    <row r="2" spans="2:10" s="110" customFormat="1" ht="32.1" customHeight="1">
      <c r="B2" s="253" t="s">
        <v>446</v>
      </c>
      <c r="C2" s="253"/>
      <c r="D2" s="253"/>
      <c r="E2" s="253"/>
      <c r="F2" s="253"/>
      <c r="G2" s="253"/>
      <c r="H2" s="253"/>
      <c r="I2" s="253"/>
      <c r="J2" s="253"/>
    </row>
    <row r="3" spans="2:10" s="110" customFormat="1" ht="5.0999999999999996" customHeight="1" thickBot="1"/>
    <row r="4" spans="2:10" ht="20.100000000000001" customHeight="1">
      <c r="B4" s="254" t="s">
        <v>226</v>
      </c>
      <c r="C4" s="257" t="s">
        <v>227</v>
      </c>
      <c r="D4" s="257"/>
      <c r="E4" s="257"/>
      <c r="F4" s="257"/>
      <c r="G4" s="260" t="s">
        <v>228</v>
      </c>
      <c r="H4" s="260"/>
      <c r="I4" s="260"/>
      <c r="J4" s="262"/>
    </row>
    <row r="5" spans="2:10">
      <c r="B5" s="255"/>
      <c r="C5" s="258"/>
      <c r="D5" s="258"/>
      <c r="E5" s="258"/>
      <c r="F5" s="258"/>
      <c r="G5" s="258" t="s">
        <v>229</v>
      </c>
      <c r="H5" s="258"/>
      <c r="I5" s="258" t="s">
        <v>230</v>
      </c>
      <c r="J5" s="266"/>
    </row>
    <row r="6" spans="2:10" ht="20.25" thickBot="1">
      <c r="B6" s="256"/>
      <c r="C6" s="259"/>
      <c r="D6" s="259"/>
      <c r="E6" s="259"/>
      <c r="F6" s="259"/>
      <c r="G6" s="112" t="s">
        <v>231</v>
      </c>
      <c r="H6" s="112" t="s">
        <v>232</v>
      </c>
      <c r="I6" s="112" t="s">
        <v>233</v>
      </c>
      <c r="J6" s="113" t="s">
        <v>234</v>
      </c>
    </row>
    <row r="7" spans="2:10" ht="21.75" customHeight="1">
      <c r="B7" s="286">
        <v>45028</v>
      </c>
      <c r="C7" s="257" t="s">
        <v>235</v>
      </c>
      <c r="D7" s="257" t="s">
        <v>236</v>
      </c>
      <c r="E7" s="277" t="s">
        <v>237</v>
      </c>
      <c r="F7" s="114" t="s">
        <v>238</v>
      </c>
      <c r="G7" s="115" t="s">
        <v>462</v>
      </c>
      <c r="H7" s="257" t="s">
        <v>366</v>
      </c>
      <c r="I7" s="114" t="s">
        <v>788</v>
      </c>
      <c r="J7" s="404" t="s">
        <v>811</v>
      </c>
    </row>
    <row r="8" spans="2:10" ht="20.100000000000001" customHeight="1">
      <c r="B8" s="287"/>
      <c r="C8" s="258"/>
      <c r="D8" s="258"/>
      <c r="E8" s="271"/>
      <c r="F8" s="116" t="s">
        <v>83</v>
      </c>
      <c r="G8" s="117" t="s">
        <v>245</v>
      </c>
      <c r="H8" s="258"/>
      <c r="I8" s="116" t="s">
        <v>361</v>
      </c>
      <c r="J8" s="266"/>
    </row>
    <row r="9" spans="2:10" ht="21.75" customHeight="1">
      <c r="B9" s="287"/>
      <c r="C9" s="258"/>
      <c r="D9" s="258"/>
      <c r="E9" s="259" t="s">
        <v>244</v>
      </c>
      <c r="F9" s="116" t="s">
        <v>238</v>
      </c>
      <c r="G9" s="116" t="s">
        <v>79</v>
      </c>
      <c r="H9" s="258"/>
      <c r="I9" s="116" t="s">
        <v>79</v>
      </c>
      <c r="J9" s="266"/>
    </row>
    <row r="10" spans="2:10" ht="20.25" customHeight="1">
      <c r="B10" s="287"/>
      <c r="C10" s="258"/>
      <c r="D10" s="258"/>
      <c r="E10" s="271"/>
      <c r="F10" s="116" t="s">
        <v>83</v>
      </c>
      <c r="G10" s="117" t="s">
        <v>245</v>
      </c>
      <c r="H10" s="258"/>
      <c r="I10" s="116" t="s">
        <v>361</v>
      </c>
      <c r="J10" s="266"/>
    </row>
    <row r="11" spans="2:10" ht="19.5" customHeight="1">
      <c r="B11" s="287"/>
      <c r="C11" s="258"/>
      <c r="D11" s="258" t="s">
        <v>247</v>
      </c>
      <c r="E11" s="258"/>
      <c r="F11" s="258"/>
      <c r="G11" s="272" t="s">
        <v>282</v>
      </c>
      <c r="H11" s="258"/>
      <c r="I11" s="272" t="s">
        <v>812</v>
      </c>
      <c r="J11" s="266"/>
    </row>
    <row r="12" spans="2:10" ht="20.25" customHeight="1">
      <c r="B12" s="287"/>
      <c r="C12" s="258"/>
      <c r="D12" s="258"/>
      <c r="E12" s="258"/>
      <c r="F12" s="258"/>
      <c r="G12" s="272"/>
      <c r="H12" s="258"/>
      <c r="I12" s="272">
        <v>0</v>
      </c>
      <c r="J12" s="266"/>
    </row>
    <row r="13" spans="2:10" ht="20.25" customHeight="1">
      <c r="B13" s="287"/>
      <c r="C13" s="258" t="s">
        <v>250</v>
      </c>
      <c r="D13" s="289" t="s">
        <v>251</v>
      </c>
      <c r="E13" s="290"/>
      <c r="F13" s="116" t="s">
        <v>238</v>
      </c>
      <c r="G13" s="120" t="s">
        <v>239</v>
      </c>
      <c r="H13" s="293"/>
      <c r="I13" s="116" t="s">
        <v>711</v>
      </c>
      <c r="J13" s="405"/>
    </row>
    <row r="14" spans="2:10" ht="20.25" customHeight="1">
      <c r="B14" s="287"/>
      <c r="C14" s="258"/>
      <c r="D14" s="291"/>
      <c r="E14" s="292"/>
      <c r="F14" s="116" t="s">
        <v>83</v>
      </c>
      <c r="G14" s="120" t="s">
        <v>239</v>
      </c>
      <c r="H14" s="293"/>
      <c r="I14" s="116" t="s">
        <v>711</v>
      </c>
      <c r="J14" s="405"/>
    </row>
    <row r="15" spans="2:10" ht="24" customHeight="1" thickBot="1">
      <c r="B15" s="288"/>
      <c r="C15" s="285"/>
      <c r="D15" s="285" t="s">
        <v>253</v>
      </c>
      <c r="E15" s="285"/>
      <c r="F15" s="285"/>
      <c r="G15" s="121" t="s">
        <v>239</v>
      </c>
      <c r="H15" s="294"/>
      <c r="I15" s="122" t="s">
        <v>711</v>
      </c>
      <c r="J15" s="406"/>
    </row>
    <row r="16" spans="2:10" ht="21.75" customHeight="1">
      <c r="B16" s="286">
        <v>45029</v>
      </c>
      <c r="C16" s="369" t="s">
        <v>235</v>
      </c>
      <c r="D16" s="369" t="s">
        <v>236</v>
      </c>
      <c r="E16" s="370" t="s">
        <v>237</v>
      </c>
      <c r="F16" s="123" t="s">
        <v>238</v>
      </c>
      <c r="G16" s="115" t="s">
        <v>462</v>
      </c>
      <c r="H16" s="257" t="s">
        <v>274</v>
      </c>
      <c r="I16" s="114" t="s">
        <v>788</v>
      </c>
      <c r="J16" s="404" t="s">
        <v>811</v>
      </c>
    </row>
    <row r="17" spans="2:10" ht="20.100000000000001" customHeight="1">
      <c r="B17" s="287"/>
      <c r="C17" s="368"/>
      <c r="D17" s="368"/>
      <c r="E17" s="367"/>
      <c r="F17" s="118" t="s">
        <v>83</v>
      </c>
      <c r="G17" s="117" t="s">
        <v>270</v>
      </c>
      <c r="H17" s="258"/>
      <c r="I17" s="116" t="s">
        <v>351</v>
      </c>
      <c r="J17" s="266"/>
    </row>
    <row r="18" spans="2:10" ht="21.75" customHeight="1">
      <c r="B18" s="287"/>
      <c r="C18" s="368"/>
      <c r="D18" s="368"/>
      <c r="E18" s="366" t="s">
        <v>244</v>
      </c>
      <c r="F18" s="118" t="s">
        <v>238</v>
      </c>
      <c r="G18" s="116" t="s">
        <v>79</v>
      </c>
      <c r="H18" s="258"/>
      <c r="I18" s="116" t="s">
        <v>79</v>
      </c>
      <c r="J18" s="266"/>
    </row>
    <row r="19" spans="2:10" ht="20.25" customHeight="1">
      <c r="B19" s="287"/>
      <c r="C19" s="368"/>
      <c r="D19" s="368"/>
      <c r="E19" s="367"/>
      <c r="F19" s="118" t="s">
        <v>83</v>
      </c>
      <c r="G19" s="117" t="s">
        <v>270</v>
      </c>
      <c r="H19" s="258"/>
      <c r="I19" s="116" t="s">
        <v>351</v>
      </c>
      <c r="J19" s="266"/>
    </row>
    <row r="20" spans="2:10" ht="19.5" customHeight="1">
      <c r="B20" s="287"/>
      <c r="C20" s="368"/>
      <c r="D20" s="368" t="s">
        <v>247</v>
      </c>
      <c r="E20" s="368"/>
      <c r="F20" s="368"/>
      <c r="G20" s="272" t="s">
        <v>270</v>
      </c>
      <c r="H20" s="258"/>
      <c r="I20" s="272" t="s">
        <v>813</v>
      </c>
      <c r="J20" s="266"/>
    </row>
    <row r="21" spans="2:10" ht="20.25" customHeight="1">
      <c r="B21" s="287"/>
      <c r="C21" s="368"/>
      <c r="D21" s="368"/>
      <c r="E21" s="368"/>
      <c r="F21" s="368"/>
      <c r="G21" s="272"/>
      <c r="H21" s="258"/>
      <c r="I21" s="272">
        <v>0</v>
      </c>
      <c r="J21" s="266"/>
    </row>
    <row r="22" spans="2:10" ht="20.25" customHeight="1">
      <c r="B22" s="287"/>
      <c r="C22" s="368" t="s">
        <v>250</v>
      </c>
      <c r="D22" s="372" t="s">
        <v>251</v>
      </c>
      <c r="E22" s="373"/>
      <c r="F22" s="118" t="s">
        <v>238</v>
      </c>
      <c r="G22" s="120" t="s">
        <v>239</v>
      </c>
      <c r="H22" s="293"/>
      <c r="I22" s="116" t="s">
        <v>711</v>
      </c>
      <c r="J22" s="405"/>
    </row>
    <row r="23" spans="2:10" ht="20.25" customHeight="1">
      <c r="B23" s="287"/>
      <c r="C23" s="368"/>
      <c r="D23" s="374"/>
      <c r="E23" s="375"/>
      <c r="F23" s="118" t="s">
        <v>83</v>
      </c>
      <c r="G23" s="120" t="s">
        <v>239</v>
      </c>
      <c r="H23" s="293"/>
      <c r="I23" s="116" t="s">
        <v>711</v>
      </c>
      <c r="J23" s="405"/>
    </row>
    <row r="24" spans="2:10" ht="24" customHeight="1" thickBot="1">
      <c r="B24" s="288"/>
      <c r="C24" s="407"/>
      <c r="D24" s="285" t="s">
        <v>253</v>
      </c>
      <c r="E24" s="285"/>
      <c r="F24" s="285"/>
      <c r="G24" s="121" t="s">
        <v>239</v>
      </c>
      <c r="H24" s="294"/>
      <c r="I24" s="122" t="s">
        <v>711</v>
      </c>
      <c r="J24" s="406"/>
    </row>
    <row r="25" spans="2:10" ht="18" customHeight="1">
      <c r="B25" s="124"/>
      <c r="C25" s="125"/>
      <c r="D25" s="125"/>
      <c r="E25" s="125"/>
      <c r="F25" s="125"/>
      <c r="G25" s="411"/>
      <c r="H25" s="411"/>
      <c r="I25" s="411"/>
      <c r="J25" s="411"/>
    </row>
    <row r="26" spans="2:10" ht="12" customHeight="1">
      <c r="B26" s="172" t="s">
        <v>467</v>
      </c>
    </row>
    <row r="27" spans="2:10" ht="12" customHeight="1">
      <c r="B27" s="172" t="s">
        <v>468</v>
      </c>
    </row>
    <row r="28" spans="2:10" ht="12" customHeight="1">
      <c r="B28" s="172" t="s">
        <v>257</v>
      </c>
      <c r="J28" s="111" t="s">
        <v>258</v>
      </c>
    </row>
    <row r="29" spans="2:10" ht="12" customHeight="1">
      <c r="B29" s="172" t="s">
        <v>469</v>
      </c>
    </row>
    <row r="30" spans="2:10" ht="12" customHeight="1">
      <c r="B30" s="173" t="s">
        <v>470</v>
      </c>
    </row>
    <row r="31" spans="2:10" ht="12" customHeight="1">
      <c r="B31" s="172" t="s">
        <v>472</v>
      </c>
    </row>
    <row r="32" spans="2:10" ht="12" customHeight="1">
      <c r="B32" s="172" t="s">
        <v>262</v>
      </c>
    </row>
    <row r="33" spans="2:2" ht="12" customHeight="1">
      <c r="B33" s="174" t="s">
        <v>263</v>
      </c>
    </row>
    <row r="34" spans="2:2" ht="12" customHeight="1">
      <c r="B34" s="175" t="s">
        <v>473</v>
      </c>
    </row>
  </sheetData>
  <mergeCells count="37">
    <mergeCell ref="G25:J25"/>
    <mergeCell ref="J16:J21"/>
    <mergeCell ref="E18:E19"/>
    <mergeCell ref="D20:F21"/>
    <mergeCell ref="G20:G21"/>
    <mergeCell ref="I20:I21"/>
    <mergeCell ref="J13:J15"/>
    <mergeCell ref="D15:F15"/>
    <mergeCell ref="C22:C24"/>
    <mergeCell ref="D22:E23"/>
    <mergeCell ref="H22:H24"/>
    <mergeCell ref="J22:J24"/>
    <mergeCell ref="D24:F24"/>
    <mergeCell ref="B16:B24"/>
    <mergeCell ref="C16:C21"/>
    <mergeCell ref="D16:D19"/>
    <mergeCell ref="E16:E17"/>
    <mergeCell ref="H16:H21"/>
    <mergeCell ref="B7:B15"/>
    <mergeCell ref="C7:C12"/>
    <mergeCell ref="D7:D10"/>
    <mergeCell ref="E7:E8"/>
    <mergeCell ref="H7:H12"/>
    <mergeCell ref="C13:C15"/>
    <mergeCell ref="D13:E14"/>
    <mergeCell ref="H13:H15"/>
    <mergeCell ref="J7:J12"/>
    <mergeCell ref="E9:E10"/>
    <mergeCell ref="D11:F12"/>
    <mergeCell ref="G11:G12"/>
    <mergeCell ref="I11:I12"/>
    <mergeCell ref="B2:J2"/>
    <mergeCell ref="B4:B6"/>
    <mergeCell ref="C4:F6"/>
    <mergeCell ref="G4:J4"/>
    <mergeCell ref="G5:H5"/>
    <mergeCell ref="I5:J5"/>
  </mergeCells>
  <phoneticPr fontId="6"/>
  <printOptions horizontalCentered="1" verticalCentered="1"/>
  <pageMargins left="0.31496062992125984" right="0.31496062992125984" top="0.15748031496062992" bottom="0.35433070866141736" header="0.31496062992125984" footer="0.31496062992125984"/>
  <pageSetup paperSize="9" scale="94" orientation="landscape" cellComments="asDisplayed" r:id="rId1"/>
  <drawing r:id="rId2"/>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552B17-3989-43E3-A8D6-39FAFEFCE67C}">
  <sheetPr>
    <pageSetUpPr fitToPage="1"/>
  </sheetPr>
  <dimension ref="B1:J34"/>
  <sheetViews>
    <sheetView view="pageBreakPreview" topLeftCell="A6" zoomScaleNormal="100" zoomScaleSheetLayoutView="100" workbookViewId="0">
      <selection activeCell="M22" sqref="M22"/>
    </sheetView>
  </sheetViews>
  <sheetFormatPr defaultColWidth="10" defaultRowHeight="19.5"/>
  <cols>
    <col min="1" max="1" width="10" style="111"/>
    <col min="2" max="2" width="25.125" style="111" customWidth="1"/>
    <col min="3" max="3" width="12.375" style="111" customWidth="1"/>
    <col min="4" max="4" width="11.75" style="111" customWidth="1"/>
    <col min="5" max="5" width="13.375" style="111" customWidth="1"/>
    <col min="6" max="6" width="12.875" style="111" customWidth="1"/>
    <col min="7" max="10" width="14" style="111" customWidth="1"/>
    <col min="11" max="16384" width="10" style="111"/>
  </cols>
  <sheetData>
    <row r="1" spans="2:10" s="110" customFormat="1" ht="5.0999999999999996" customHeight="1"/>
    <row r="2" spans="2:10" s="110" customFormat="1" ht="32.1" customHeight="1">
      <c r="B2" s="253" t="s">
        <v>446</v>
      </c>
      <c r="C2" s="253"/>
      <c r="D2" s="253"/>
      <c r="E2" s="253"/>
      <c r="F2" s="253"/>
      <c r="G2" s="253"/>
      <c r="H2" s="253"/>
      <c r="I2" s="253"/>
      <c r="J2" s="253"/>
    </row>
    <row r="3" spans="2:10" s="110" customFormat="1" ht="5.0999999999999996" customHeight="1" thickBot="1"/>
    <row r="4" spans="2:10" ht="20.100000000000001" customHeight="1">
      <c r="B4" s="254" t="s">
        <v>226</v>
      </c>
      <c r="C4" s="257" t="s">
        <v>227</v>
      </c>
      <c r="D4" s="257"/>
      <c r="E4" s="257"/>
      <c r="F4" s="257"/>
      <c r="G4" s="260" t="s">
        <v>228</v>
      </c>
      <c r="H4" s="260"/>
      <c r="I4" s="260"/>
      <c r="J4" s="262"/>
    </row>
    <row r="5" spans="2:10">
      <c r="B5" s="255"/>
      <c r="C5" s="258"/>
      <c r="D5" s="258"/>
      <c r="E5" s="258"/>
      <c r="F5" s="258"/>
      <c r="G5" s="258" t="s">
        <v>229</v>
      </c>
      <c r="H5" s="258"/>
      <c r="I5" s="258" t="s">
        <v>230</v>
      </c>
      <c r="J5" s="266"/>
    </row>
    <row r="6" spans="2:10" ht="20.25" thickBot="1">
      <c r="B6" s="256"/>
      <c r="C6" s="259"/>
      <c r="D6" s="259"/>
      <c r="E6" s="259"/>
      <c r="F6" s="259"/>
      <c r="G6" s="112" t="s">
        <v>231</v>
      </c>
      <c r="H6" s="112" t="s">
        <v>232</v>
      </c>
      <c r="I6" s="112" t="s">
        <v>233</v>
      </c>
      <c r="J6" s="113" t="s">
        <v>234</v>
      </c>
    </row>
    <row r="7" spans="2:10" ht="21.75" customHeight="1">
      <c r="B7" s="286">
        <v>45026</v>
      </c>
      <c r="C7" s="257" t="s">
        <v>235</v>
      </c>
      <c r="D7" s="257" t="s">
        <v>236</v>
      </c>
      <c r="E7" s="277" t="s">
        <v>237</v>
      </c>
      <c r="F7" s="114" t="s">
        <v>238</v>
      </c>
      <c r="G7" s="115" t="s">
        <v>462</v>
      </c>
      <c r="H7" s="257" t="s">
        <v>325</v>
      </c>
      <c r="I7" s="114" t="s">
        <v>788</v>
      </c>
      <c r="J7" s="404" t="s">
        <v>814</v>
      </c>
    </row>
    <row r="8" spans="2:10" ht="20.100000000000001" customHeight="1">
      <c r="B8" s="287"/>
      <c r="C8" s="258"/>
      <c r="D8" s="258"/>
      <c r="E8" s="271"/>
      <c r="F8" s="116" t="s">
        <v>83</v>
      </c>
      <c r="G8" s="117" t="s">
        <v>291</v>
      </c>
      <c r="H8" s="258"/>
      <c r="I8" s="116" t="s">
        <v>815</v>
      </c>
      <c r="J8" s="266"/>
    </row>
    <row r="9" spans="2:10" ht="21.75" customHeight="1">
      <c r="B9" s="287"/>
      <c r="C9" s="258"/>
      <c r="D9" s="258"/>
      <c r="E9" s="259" t="s">
        <v>244</v>
      </c>
      <c r="F9" s="116" t="s">
        <v>238</v>
      </c>
      <c r="G9" s="116" t="s">
        <v>79</v>
      </c>
      <c r="H9" s="258"/>
      <c r="I9" s="116" t="s">
        <v>79</v>
      </c>
      <c r="J9" s="266"/>
    </row>
    <row r="10" spans="2:10" ht="20.25" customHeight="1">
      <c r="B10" s="287"/>
      <c r="C10" s="258"/>
      <c r="D10" s="258"/>
      <c r="E10" s="271"/>
      <c r="F10" s="116" t="s">
        <v>83</v>
      </c>
      <c r="G10" s="117" t="s">
        <v>291</v>
      </c>
      <c r="H10" s="258"/>
      <c r="I10" s="116" t="s">
        <v>815</v>
      </c>
      <c r="J10" s="266"/>
    </row>
    <row r="11" spans="2:10" ht="19.5" customHeight="1">
      <c r="B11" s="287"/>
      <c r="C11" s="258"/>
      <c r="D11" s="258" t="s">
        <v>247</v>
      </c>
      <c r="E11" s="258"/>
      <c r="F11" s="258"/>
      <c r="G11" s="272" t="s">
        <v>291</v>
      </c>
      <c r="H11" s="258"/>
      <c r="I11" s="272" t="s">
        <v>816</v>
      </c>
      <c r="J11" s="266"/>
    </row>
    <row r="12" spans="2:10" ht="20.25" customHeight="1">
      <c r="B12" s="287"/>
      <c r="C12" s="258"/>
      <c r="D12" s="258"/>
      <c r="E12" s="258"/>
      <c r="F12" s="258"/>
      <c r="G12" s="272"/>
      <c r="H12" s="258"/>
      <c r="I12" s="272">
        <v>0</v>
      </c>
      <c r="J12" s="266"/>
    </row>
    <row r="13" spans="2:10" ht="20.25" customHeight="1">
      <c r="B13" s="287"/>
      <c r="C13" s="258" t="s">
        <v>250</v>
      </c>
      <c r="D13" s="289" t="s">
        <v>251</v>
      </c>
      <c r="E13" s="290"/>
      <c r="F13" s="116" t="s">
        <v>238</v>
      </c>
      <c r="G13" s="120" t="s">
        <v>239</v>
      </c>
      <c r="H13" s="293"/>
      <c r="I13" s="116" t="s">
        <v>711</v>
      </c>
      <c r="J13" s="405"/>
    </row>
    <row r="14" spans="2:10" ht="20.25" customHeight="1">
      <c r="B14" s="287"/>
      <c r="C14" s="258"/>
      <c r="D14" s="291"/>
      <c r="E14" s="292"/>
      <c r="F14" s="116" t="s">
        <v>83</v>
      </c>
      <c r="G14" s="120" t="s">
        <v>239</v>
      </c>
      <c r="H14" s="293"/>
      <c r="I14" s="116" t="s">
        <v>711</v>
      </c>
      <c r="J14" s="405"/>
    </row>
    <row r="15" spans="2:10" ht="24" customHeight="1" thickBot="1">
      <c r="B15" s="288"/>
      <c r="C15" s="285"/>
      <c r="D15" s="285" t="s">
        <v>253</v>
      </c>
      <c r="E15" s="285"/>
      <c r="F15" s="285"/>
      <c r="G15" s="121" t="s">
        <v>239</v>
      </c>
      <c r="H15" s="294"/>
      <c r="I15" s="122" t="s">
        <v>711</v>
      </c>
      <c r="J15" s="406"/>
    </row>
    <row r="16" spans="2:10" ht="21.75" customHeight="1">
      <c r="B16" s="286">
        <v>45027</v>
      </c>
      <c r="C16" s="369" t="s">
        <v>235</v>
      </c>
      <c r="D16" s="369" t="s">
        <v>236</v>
      </c>
      <c r="E16" s="370" t="s">
        <v>237</v>
      </c>
      <c r="F16" s="123" t="s">
        <v>238</v>
      </c>
      <c r="G16" s="115" t="s">
        <v>462</v>
      </c>
      <c r="H16" s="257" t="s">
        <v>366</v>
      </c>
      <c r="I16" s="114" t="s">
        <v>788</v>
      </c>
      <c r="J16" s="404" t="s">
        <v>811</v>
      </c>
    </row>
    <row r="17" spans="2:10" ht="20.100000000000001" customHeight="1">
      <c r="B17" s="287"/>
      <c r="C17" s="368"/>
      <c r="D17" s="368"/>
      <c r="E17" s="367"/>
      <c r="F17" s="118" t="s">
        <v>83</v>
      </c>
      <c r="G17" s="117" t="s">
        <v>454</v>
      </c>
      <c r="H17" s="258"/>
      <c r="I17" s="116" t="s">
        <v>370</v>
      </c>
      <c r="J17" s="266"/>
    </row>
    <row r="18" spans="2:10" ht="21.75" customHeight="1">
      <c r="B18" s="287"/>
      <c r="C18" s="368"/>
      <c r="D18" s="368"/>
      <c r="E18" s="366" t="s">
        <v>244</v>
      </c>
      <c r="F18" s="118" t="s">
        <v>238</v>
      </c>
      <c r="G18" s="116" t="s">
        <v>79</v>
      </c>
      <c r="H18" s="258"/>
      <c r="I18" s="116" t="s">
        <v>79</v>
      </c>
      <c r="J18" s="266"/>
    </row>
    <row r="19" spans="2:10" ht="20.25" customHeight="1">
      <c r="B19" s="287"/>
      <c r="C19" s="368"/>
      <c r="D19" s="368"/>
      <c r="E19" s="367"/>
      <c r="F19" s="118" t="s">
        <v>83</v>
      </c>
      <c r="G19" s="117" t="s">
        <v>454</v>
      </c>
      <c r="H19" s="258"/>
      <c r="I19" s="116" t="s">
        <v>370</v>
      </c>
      <c r="J19" s="266"/>
    </row>
    <row r="20" spans="2:10" ht="19.5" customHeight="1">
      <c r="B20" s="287"/>
      <c r="C20" s="368"/>
      <c r="D20" s="368" t="s">
        <v>247</v>
      </c>
      <c r="E20" s="368"/>
      <c r="F20" s="368"/>
      <c r="G20" s="272" t="s">
        <v>291</v>
      </c>
      <c r="H20" s="258"/>
      <c r="I20" s="272" t="s">
        <v>817</v>
      </c>
      <c r="J20" s="266"/>
    </row>
    <row r="21" spans="2:10" ht="20.25" customHeight="1">
      <c r="B21" s="287"/>
      <c r="C21" s="368"/>
      <c r="D21" s="368"/>
      <c r="E21" s="368"/>
      <c r="F21" s="368"/>
      <c r="G21" s="272"/>
      <c r="H21" s="258"/>
      <c r="I21" s="272">
        <v>0</v>
      </c>
      <c r="J21" s="266"/>
    </row>
    <row r="22" spans="2:10" ht="20.25" customHeight="1">
      <c r="B22" s="287"/>
      <c r="C22" s="368" t="s">
        <v>250</v>
      </c>
      <c r="D22" s="372" t="s">
        <v>251</v>
      </c>
      <c r="E22" s="373"/>
      <c r="F22" s="118" t="s">
        <v>238</v>
      </c>
      <c r="G22" s="120" t="s">
        <v>239</v>
      </c>
      <c r="H22" s="293"/>
      <c r="I22" s="116" t="s">
        <v>711</v>
      </c>
      <c r="J22" s="405"/>
    </row>
    <row r="23" spans="2:10" ht="20.25" customHeight="1">
      <c r="B23" s="287"/>
      <c r="C23" s="368"/>
      <c r="D23" s="374"/>
      <c r="E23" s="375"/>
      <c r="F23" s="118" t="s">
        <v>83</v>
      </c>
      <c r="G23" s="120" t="s">
        <v>239</v>
      </c>
      <c r="H23" s="293"/>
      <c r="I23" s="116" t="s">
        <v>711</v>
      </c>
      <c r="J23" s="405"/>
    </row>
    <row r="24" spans="2:10" ht="24" customHeight="1" thickBot="1">
      <c r="B24" s="288"/>
      <c r="C24" s="407"/>
      <c r="D24" s="285" t="s">
        <v>253</v>
      </c>
      <c r="E24" s="285"/>
      <c r="F24" s="285"/>
      <c r="G24" s="121" t="s">
        <v>239</v>
      </c>
      <c r="H24" s="294"/>
      <c r="I24" s="122" t="s">
        <v>711</v>
      </c>
      <c r="J24" s="406"/>
    </row>
    <row r="25" spans="2:10" ht="18" customHeight="1">
      <c r="B25" s="124"/>
      <c r="C25" s="125"/>
      <c r="D25" s="125"/>
      <c r="E25" s="125"/>
      <c r="F25" s="125"/>
      <c r="G25" s="411"/>
      <c r="H25" s="411"/>
      <c r="I25" s="411"/>
      <c r="J25" s="411"/>
    </row>
    <row r="26" spans="2:10" ht="12" customHeight="1">
      <c r="B26" s="172" t="s">
        <v>467</v>
      </c>
    </row>
    <row r="27" spans="2:10" ht="12" customHeight="1">
      <c r="B27" s="172" t="s">
        <v>468</v>
      </c>
    </row>
    <row r="28" spans="2:10" ht="12" customHeight="1">
      <c r="B28" s="172" t="s">
        <v>257</v>
      </c>
      <c r="J28" s="111" t="s">
        <v>258</v>
      </c>
    </row>
    <row r="29" spans="2:10" ht="12" customHeight="1">
      <c r="B29" s="172" t="s">
        <v>469</v>
      </c>
    </row>
    <row r="30" spans="2:10" ht="12" customHeight="1">
      <c r="B30" s="173" t="s">
        <v>470</v>
      </c>
    </row>
    <row r="31" spans="2:10" ht="12" customHeight="1">
      <c r="B31" s="172" t="s">
        <v>472</v>
      </c>
    </row>
    <row r="32" spans="2:10" ht="12" customHeight="1">
      <c r="B32" s="172" t="s">
        <v>262</v>
      </c>
    </row>
    <row r="33" spans="2:2" ht="12" customHeight="1">
      <c r="B33" s="174" t="s">
        <v>263</v>
      </c>
    </row>
    <row r="34" spans="2:2" ht="12" customHeight="1">
      <c r="B34" s="175" t="s">
        <v>473</v>
      </c>
    </row>
  </sheetData>
  <mergeCells count="37">
    <mergeCell ref="G25:J25"/>
    <mergeCell ref="J16:J21"/>
    <mergeCell ref="E18:E19"/>
    <mergeCell ref="D20:F21"/>
    <mergeCell ref="G20:G21"/>
    <mergeCell ref="I20:I21"/>
    <mergeCell ref="J13:J15"/>
    <mergeCell ref="D15:F15"/>
    <mergeCell ref="C22:C24"/>
    <mergeCell ref="D22:E23"/>
    <mergeCell ref="H22:H24"/>
    <mergeCell ref="J22:J24"/>
    <mergeCell ref="D24:F24"/>
    <mergeCell ref="B16:B24"/>
    <mergeCell ref="C16:C21"/>
    <mergeCell ref="D16:D19"/>
    <mergeCell ref="E16:E17"/>
    <mergeCell ref="H16:H21"/>
    <mergeCell ref="B7:B15"/>
    <mergeCell ref="C7:C12"/>
    <mergeCell ref="D7:D10"/>
    <mergeCell ref="E7:E8"/>
    <mergeCell ref="H7:H12"/>
    <mergeCell ref="C13:C15"/>
    <mergeCell ref="D13:E14"/>
    <mergeCell ref="H13:H15"/>
    <mergeCell ref="J7:J12"/>
    <mergeCell ref="E9:E10"/>
    <mergeCell ref="D11:F12"/>
    <mergeCell ref="G11:G12"/>
    <mergeCell ref="I11:I12"/>
    <mergeCell ref="B2:J2"/>
    <mergeCell ref="B4:B6"/>
    <mergeCell ref="C4:F6"/>
    <mergeCell ref="G4:J4"/>
    <mergeCell ref="G5:H5"/>
    <mergeCell ref="I5:J5"/>
  </mergeCells>
  <phoneticPr fontId="6"/>
  <printOptions horizontalCentered="1" verticalCentered="1"/>
  <pageMargins left="0.31496062992125984" right="0.31496062992125984" top="0.15748031496062992" bottom="0.35433070866141736" header="0.31496062992125984" footer="0.31496062992125984"/>
  <pageSetup paperSize="9" scale="94" orientation="landscape" cellComments="asDisplayed" r:id="rId1"/>
  <drawing r:id="rId2"/>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049821-E600-4442-969E-380655B6F679}">
  <sheetPr>
    <pageSetUpPr fitToPage="1"/>
  </sheetPr>
  <dimension ref="B1:J34"/>
  <sheetViews>
    <sheetView view="pageBreakPreview" topLeftCell="A6" zoomScaleNormal="100" zoomScaleSheetLayoutView="100" workbookViewId="0">
      <selection activeCell="M22" sqref="M22"/>
    </sheetView>
  </sheetViews>
  <sheetFormatPr defaultColWidth="10" defaultRowHeight="19.5"/>
  <cols>
    <col min="1" max="1" width="10" style="111"/>
    <col min="2" max="2" width="25.125" style="111" customWidth="1"/>
    <col min="3" max="3" width="12.375" style="111" customWidth="1"/>
    <col min="4" max="4" width="11.75" style="111" customWidth="1"/>
    <col min="5" max="5" width="13.375" style="111" customWidth="1"/>
    <col min="6" max="6" width="12.875" style="111" customWidth="1"/>
    <col min="7" max="10" width="14" style="111" customWidth="1"/>
    <col min="11" max="16384" width="10" style="111"/>
  </cols>
  <sheetData>
    <row r="1" spans="2:10" s="110" customFormat="1" ht="5.0999999999999996" customHeight="1"/>
    <row r="2" spans="2:10" s="110" customFormat="1" ht="32.1" customHeight="1">
      <c r="B2" s="253" t="s">
        <v>446</v>
      </c>
      <c r="C2" s="253"/>
      <c r="D2" s="253"/>
      <c r="E2" s="253"/>
      <c r="F2" s="253"/>
      <c r="G2" s="253"/>
      <c r="H2" s="253"/>
      <c r="I2" s="253"/>
      <c r="J2" s="253"/>
    </row>
    <row r="3" spans="2:10" s="110" customFormat="1" ht="5.0999999999999996" customHeight="1" thickBot="1"/>
    <row r="4" spans="2:10" ht="20.100000000000001" customHeight="1">
      <c r="B4" s="254" t="s">
        <v>226</v>
      </c>
      <c r="C4" s="257" t="s">
        <v>227</v>
      </c>
      <c r="D4" s="257"/>
      <c r="E4" s="257"/>
      <c r="F4" s="257"/>
      <c r="G4" s="260" t="s">
        <v>228</v>
      </c>
      <c r="H4" s="260"/>
      <c r="I4" s="260"/>
      <c r="J4" s="262"/>
    </row>
    <row r="5" spans="2:10">
      <c r="B5" s="255"/>
      <c r="C5" s="258"/>
      <c r="D5" s="258"/>
      <c r="E5" s="258"/>
      <c r="F5" s="258"/>
      <c r="G5" s="258" t="s">
        <v>229</v>
      </c>
      <c r="H5" s="258"/>
      <c r="I5" s="258" t="s">
        <v>230</v>
      </c>
      <c r="J5" s="266"/>
    </row>
    <row r="6" spans="2:10" ht="20.25" thickBot="1">
      <c r="B6" s="256"/>
      <c r="C6" s="259"/>
      <c r="D6" s="259"/>
      <c r="E6" s="259"/>
      <c r="F6" s="259"/>
      <c r="G6" s="112" t="s">
        <v>231</v>
      </c>
      <c r="H6" s="112" t="s">
        <v>232</v>
      </c>
      <c r="I6" s="112" t="s">
        <v>233</v>
      </c>
      <c r="J6" s="113" t="s">
        <v>234</v>
      </c>
    </row>
    <row r="7" spans="2:10" ht="21.75" customHeight="1">
      <c r="B7" s="286">
        <v>45024</v>
      </c>
      <c r="C7" s="257" t="s">
        <v>235</v>
      </c>
      <c r="D7" s="257" t="s">
        <v>236</v>
      </c>
      <c r="E7" s="277" t="s">
        <v>237</v>
      </c>
      <c r="F7" s="114" t="s">
        <v>238</v>
      </c>
      <c r="G7" s="115" t="s">
        <v>239</v>
      </c>
      <c r="H7" s="257" t="s">
        <v>325</v>
      </c>
      <c r="I7" s="114" t="s">
        <v>239</v>
      </c>
      <c r="J7" s="404" t="s">
        <v>818</v>
      </c>
    </row>
    <row r="8" spans="2:10" ht="20.100000000000001" customHeight="1">
      <c r="B8" s="287"/>
      <c r="C8" s="258"/>
      <c r="D8" s="258"/>
      <c r="E8" s="271"/>
      <c r="F8" s="116" t="s">
        <v>83</v>
      </c>
      <c r="G8" s="117" t="s">
        <v>305</v>
      </c>
      <c r="H8" s="258"/>
      <c r="I8" s="116" t="s">
        <v>393</v>
      </c>
      <c r="J8" s="266"/>
    </row>
    <row r="9" spans="2:10" ht="21.75" customHeight="1">
      <c r="B9" s="287"/>
      <c r="C9" s="258"/>
      <c r="D9" s="258"/>
      <c r="E9" s="259" t="s">
        <v>244</v>
      </c>
      <c r="F9" s="116" t="s">
        <v>238</v>
      </c>
      <c r="G9" s="116" t="s">
        <v>79</v>
      </c>
      <c r="H9" s="258"/>
      <c r="I9" s="116" t="s">
        <v>79</v>
      </c>
      <c r="J9" s="266"/>
    </row>
    <row r="10" spans="2:10" ht="20.25" customHeight="1">
      <c r="B10" s="287"/>
      <c r="C10" s="258"/>
      <c r="D10" s="258"/>
      <c r="E10" s="271"/>
      <c r="F10" s="116" t="s">
        <v>83</v>
      </c>
      <c r="G10" s="117" t="s">
        <v>305</v>
      </c>
      <c r="H10" s="258"/>
      <c r="I10" s="116" t="s">
        <v>393</v>
      </c>
      <c r="J10" s="266"/>
    </row>
    <row r="11" spans="2:10" ht="19.5" customHeight="1">
      <c r="B11" s="287"/>
      <c r="C11" s="258"/>
      <c r="D11" s="258" t="s">
        <v>247</v>
      </c>
      <c r="E11" s="258"/>
      <c r="F11" s="258"/>
      <c r="G11" s="272" t="s">
        <v>305</v>
      </c>
      <c r="H11" s="258"/>
      <c r="I11" s="272" t="s">
        <v>819</v>
      </c>
      <c r="J11" s="266"/>
    </row>
    <row r="12" spans="2:10" ht="20.25" customHeight="1">
      <c r="B12" s="287"/>
      <c r="C12" s="258"/>
      <c r="D12" s="258"/>
      <c r="E12" s="258"/>
      <c r="F12" s="258"/>
      <c r="G12" s="272"/>
      <c r="H12" s="258"/>
      <c r="I12" s="272">
        <v>0</v>
      </c>
      <c r="J12" s="266"/>
    </row>
    <row r="13" spans="2:10" ht="20.25" customHeight="1">
      <c r="B13" s="287"/>
      <c r="C13" s="258" t="s">
        <v>250</v>
      </c>
      <c r="D13" s="289" t="s">
        <v>251</v>
      </c>
      <c r="E13" s="290"/>
      <c r="F13" s="116" t="s">
        <v>238</v>
      </c>
      <c r="G13" s="120" t="s">
        <v>239</v>
      </c>
      <c r="H13" s="293"/>
      <c r="I13" s="116" t="s">
        <v>707</v>
      </c>
      <c r="J13" s="405"/>
    </row>
    <row r="14" spans="2:10" ht="20.25" customHeight="1">
      <c r="B14" s="287"/>
      <c r="C14" s="258"/>
      <c r="D14" s="291"/>
      <c r="E14" s="292"/>
      <c r="F14" s="116" t="s">
        <v>83</v>
      </c>
      <c r="G14" s="120" t="s">
        <v>239</v>
      </c>
      <c r="H14" s="293"/>
      <c r="I14" s="116" t="s">
        <v>707</v>
      </c>
      <c r="J14" s="405"/>
    </row>
    <row r="15" spans="2:10" ht="24" customHeight="1" thickBot="1">
      <c r="B15" s="288"/>
      <c r="C15" s="285"/>
      <c r="D15" s="285" t="s">
        <v>253</v>
      </c>
      <c r="E15" s="285"/>
      <c r="F15" s="285"/>
      <c r="G15" s="121" t="s">
        <v>239</v>
      </c>
      <c r="H15" s="294"/>
      <c r="I15" s="122" t="s">
        <v>707</v>
      </c>
      <c r="J15" s="406"/>
    </row>
    <row r="16" spans="2:10" ht="21.75" customHeight="1">
      <c r="B16" s="286">
        <v>45025</v>
      </c>
      <c r="C16" s="369" t="s">
        <v>235</v>
      </c>
      <c r="D16" s="369" t="s">
        <v>236</v>
      </c>
      <c r="E16" s="370" t="s">
        <v>237</v>
      </c>
      <c r="F16" s="123" t="s">
        <v>238</v>
      </c>
      <c r="G16" s="115" t="s">
        <v>603</v>
      </c>
      <c r="H16" s="257" t="s">
        <v>354</v>
      </c>
      <c r="I16" s="114" t="s">
        <v>788</v>
      </c>
      <c r="J16" s="404" t="s">
        <v>814</v>
      </c>
    </row>
    <row r="17" spans="2:10" ht="20.100000000000001" customHeight="1">
      <c r="B17" s="287"/>
      <c r="C17" s="368"/>
      <c r="D17" s="368"/>
      <c r="E17" s="367"/>
      <c r="F17" s="118" t="s">
        <v>83</v>
      </c>
      <c r="G17" s="117" t="s">
        <v>305</v>
      </c>
      <c r="H17" s="258"/>
      <c r="I17" s="116" t="s">
        <v>379</v>
      </c>
      <c r="J17" s="266"/>
    </row>
    <row r="18" spans="2:10" ht="21.75" customHeight="1">
      <c r="B18" s="287"/>
      <c r="C18" s="368"/>
      <c r="D18" s="368"/>
      <c r="E18" s="366" t="s">
        <v>244</v>
      </c>
      <c r="F18" s="118" t="s">
        <v>238</v>
      </c>
      <c r="G18" s="116" t="s">
        <v>79</v>
      </c>
      <c r="H18" s="258"/>
      <c r="I18" s="116" t="s">
        <v>79</v>
      </c>
      <c r="J18" s="266"/>
    </row>
    <row r="19" spans="2:10" ht="20.25" customHeight="1">
      <c r="B19" s="287"/>
      <c r="C19" s="368"/>
      <c r="D19" s="368"/>
      <c r="E19" s="367"/>
      <c r="F19" s="118" t="s">
        <v>83</v>
      </c>
      <c r="G19" s="117" t="s">
        <v>305</v>
      </c>
      <c r="H19" s="258"/>
      <c r="I19" s="116" t="s">
        <v>379</v>
      </c>
      <c r="J19" s="266"/>
    </row>
    <row r="20" spans="2:10" ht="19.5" customHeight="1">
      <c r="B20" s="287"/>
      <c r="C20" s="368"/>
      <c r="D20" s="368" t="s">
        <v>247</v>
      </c>
      <c r="E20" s="368"/>
      <c r="F20" s="368"/>
      <c r="G20" s="272" t="s">
        <v>305</v>
      </c>
      <c r="H20" s="258"/>
      <c r="I20" s="272" t="s">
        <v>701</v>
      </c>
      <c r="J20" s="266"/>
    </row>
    <row r="21" spans="2:10" ht="20.25" customHeight="1">
      <c r="B21" s="287"/>
      <c r="C21" s="368"/>
      <c r="D21" s="368"/>
      <c r="E21" s="368"/>
      <c r="F21" s="368"/>
      <c r="G21" s="272"/>
      <c r="H21" s="258"/>
      <c r="I21" s="272">
        <v>0</v>
      </c>
      <c r="J21" s="266"/>
    </row>
    <row r="22" spans="2:10" ht="20.25" customHeight="1">
      <c r="B22" s="287"/>
      <c r="C22" s="368" t="s">
        <v>250</v>
      </c>
      <c r="D22" s="372" t="s">
        <v>251</v>
      </c>
      <c r="E22" s="373"/>
      <c r="F22" s="118" t="s">
        <v>238</v>
      </c>
      <c r="G22" s="120" t="s">
        <v>272</v>
      </c>
      <c r="H22" s="293"/>
      <c r="I22" s="116" t="s">
        <v>711</v>
      </c>
      <c r="J22" s="405"/>
    </row>
    <row r="23" spans="2:10" ht="20.25" customHeight="1">
      <c r="B23" s="287"/>
      <c r="C23" s="368"/>
      <c r="D23" s="374"/>
      <c r="E23" s="375"/>
      <c r="F23" s="118" t="s">
        <v>83</v>
      </c>
      <c r="G23" s="120" t="s">
        <v>272</v>
      </c>
      <c r="H23" s="293"/>
      <c r="I23" s="116" t="s">
        <v>711</v>
      </c>
      <c r="J23" s="405"/>
    </row>
    <row r="24" spans="2:10" ht="24" customHeight="1" thickBot="1">
      <c r="B24" s="288"/>
      <c r="C24" s="407"/>
      <c r="D24" s="285" t="s">
        <v>253</v>
      </c>
      <c r="E24" s="285"/>
      <c r="F24" s="285"/>
      <c r="G24" s="121" t="s">
        <v>272</v>
      </c>
      <c r="H24" s="294"/>
      <c r="I24" s="122" t="s">
        <v>711</v>
      </c>
      <c r="J24" s="406"/>
    </row>
    <row r="25" spans="2:10" ht="18" customHeight="1">
      <c r="B25" s="124"/>
      <c r="C25" s="125"/>
      <c r="D25" s="125"/>
      <c r="E25" s="125"/>
      <c r="F25" s="125"/>
      <c r="G25" s="411"/>
      <c r="H25" s="411"/>
      <c r="I25" s="411"/>
      <c r="J25" s="411"/>
    </row>
    <row r="26" spans="2:10" ht="12" customHeight="1">
      <c r="B26" s="172" t="s">
        <v>467</v>
      </c>
    </row>
    <row r="27" spans="2:10" ht="12" customHeight="1">
      <c r="B27" s="172" t="s">
        <v>468</v>
      </c>
    </row>
    <row r="28" spans="2:10" ht="12" customHeight="1">
      <c r="B28" s="172" t="s">
        <v>257</v>
      </c>
      <c r="J28" s="111" t="s">
        <v>258</v>
      </c>
    </row>
    <row r="29" spans="2:10" ht="12" customHeight="1">
      <c r="B29" s="172" t="s">
        <v>469</v>
      </c>
    </row>
    <row r="30" spans="2:10" ht="12" customHeight="1">
      <c r="B30" s="173" t="s">
        <v>470</v>
      </c>
    </row>
    <row r="31" spans="2:10" ht="12" customHeight="1">
      <c r="B31" s="172" t="s">
        <v>472</v>
      </c>
    </row>
    <row r="32" spans="2:10" ht="12" customHeight="1">
      <c r="B32" s="172" t="s">
        <v>262</v>
      </c>
    </row>
    <row r="33" spans="2:2" ht="12" customHeight="1">
      <c r="B33" s="174" t="s">
        <v>263</v>
      </c>
    </row>
    <row r="34" spans="2:2" ht="12" customHeight="1">
      <c r="B34" s="175" t="s">
        <v>473</v>
      </c>
    </row>
  </sheetData>
  <mergeCells count="37">
    <mergeCell ref="G25:J25"/>
    <mergeCell ref="J16:J21"/>
    <mergeCell ref="E18:E19"/>
    <mergeCell ref="D20:F21"/>
    <mergeCell ref="G20:G21"/>
    <mergeCell ref="I20:I21"/>
    <mergeCell ref="J13:J15"/>
    <mergeCell ref="D15:F15"/>
    <mergeCell ref="C22:C24"/>
    <mergeCell ref="D22:E23"/>
    <mergeCell ref="H22:H24"/>
    <mergeCell ref="J22:J24"/>
    <mergeCell ref="D24:F24"/>
    <mergeCell ref="B16:B24"/>
    <mergeCell ref="C16:C21"/>
    <mergeCell ref="D16:D19"/>
    <mergeCell ref="E16:E17"/>
    <mergeCell ref="H16:H21"/>
    <mergeCell ref="B7:B15"/>
    <mergeCell ref="C7:C12"/>
    <mergeCell ref="D7:D10"/>
    <mergeCell ref="E7:E8"/>
    <mergeCell ref="H7:H12"/>
    <mergeCell ref="C13:C15"/>
    <mergeCell ref="D13:E14"/>
    <mergeCell ref="H13:H15"/>
    <mergeCell ref="J7:J12"/>
    <mergeCell ref="E9:E10"/>
    <mergeCell ref="D11:F12"/>
    <mergeCell ref="G11:G12"/>
    <mergeCell ref="I11:I12"/>
    <mergeCell ref="B2:J2"/>
    <mergeCell ref="B4:B6"/>
    <mergeCell ref="C4:F6"/>
    <mergeCell ref="G4:J4"/>
    <mergeCell ref="G5:H5"/>
    <mergeCell ref="I5:J5"/>
  </mergeCells>
  <phoneticPr fontId="6"/>
  <printOptions horizontalCentered="1" verticalCentered="1"/>
  <pageMargins left="0.31496062992125984" right="0.31496062992125984" top="0.15748031496062992" bottom="0.35433070866141736" header="0.31496062992125984" footer="0.31496062992125984"/>
  <pageSetup paperSize="9" scale="94" orientation="landscape" cellComments="asDisplayed" r:id="rId1"/>
  <drawing r:id="rId2"/>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F911D5-1DB8-44EB-BE3D-14931B72C124}">
  <sheetPr>
    <pageSetUpPr fitToPage="1"/>
  </sheetPr>
  <dimension ref="B1:J34"/>
  <sheetViews>
    <sheetView view="pageBreakPreview" topLeftCell="A6" zoomScaleNormal="100" zoomScaleSheetLayoutView="100" workbookViewId="0">
      <selection activeCell="N20" sqref="N20"/>
    </sheetView>
  </sheetViews>
  <sheetFormatPr defaultColWidth="10" defaultRowHeight="19.5"/>
  <cols>
    <col min="1" max="1" width="10" style="111"/>
    <col min="2" max="2" width="25.125" style="111" customWidth="1"/>
    <col min="3" max="3" width="12.375" style="111" customWidth="1"/>
    <col min="4" max="4" width="11.75" style="111" customWidth="1"/>
    <col min="5" max="5" width="13.375" style="111" customWidth="1"/>
    <col min="6" max="6" width="12.875" style="111" customWidth="1"/>
    <col min="7" max="10" width="14" style="111" customWidth="1"/>
    <col min="11" max="16384" width="10" style="111"/>
  </cols>
  <sheetData>
    <row r="1" spans="2:10" s="110" customFormat="1" ht="5.0999999999999996" customHeight="1"/>
    <row r="2" spans="2:10" s="110" customFormat="1" ht="32.1" customHeight="1">
      <c r="B2" s="253" t="s">
        <v>446</v>
      </c>
      <c r="C2" s="253"/>
      <c r="D2" s="253"/>
      <c r="E2" s="253"/>
      <c r="F2" s="253"/>
      <c r="G2" s="253"/>
      <c r="H2" s="253"/>
      <c r="I2" s="253"/>
      <c r="J2" s="253"/>
    </row>
    <row r="3" spans="2:10" s="110" customFormat="1" ht="5.0999999999999996" customHeight="1" thickBot="1"/>
    <row r="4" spans="2:10" ht="20.100000000000001" customHeight="1">
      <c r="B4" s="254" t="s">
        <v>226</v>
      </c>
      <c r="C4" s="257" t="s">
        <v>227</v>
      </c>
      <c r="D4" s="257"/>
      <c r="E4" s="257"/>
      <c r="F4" s="257"/>
      <c r="G4" s="260" t="s">
        <v>228</v>
      </c>
      <c r="H4" s="260"/>
      <c r="I4" s="260"/>
      <c r="J4" s="262"/>
    </row>
    <row r="5" spans="2:10">
      <c r="B5" s="255"/>
      <c r="C5" s="258"/>
      <c r="D5" s="258"/>
      <c r="E5" s="258"/>
      <c r="F5" s="258"/>
      <c r="G5" s="258" t="s">
        <v>229</v>
      </c>
      <c r="H5" s="258"/>
      <c r="I5" s="258" t="s">
        <v>230</v>
      </c>
      <c r="J5" s="266"/>
    </row>
    <row r="6" spans="2:10" ht="20.25" thickBot="1">
      <c r="B6" s="256"/>
      <c r="C6" s="259"/>
      <c r="D6" s="259"/>
      <c r="E6" s="259"/>
      <c r="F6" s="259"/>
      <c r="G6" s="112" t="s">
        <v>231</v>
      </c>
      <c r="H6" s="112" t="s">
        <v>232</v>
      </c>
      <c r="I6" s="112" t="s">
        <v>233</v>
      </c>
      <c r="J6" s="113" t="s">
        <v>234</v>
      </c>
    </row>
    <row r="7" spans="2:10" ht="21.75" customHeight="1">
      <c r="B7" s="286">
        <v>45019</v>
      </c>
      <c r="C7" s="257" t="s">
        <v>235</v>
      </c>
      <c r="D7" s="257" t="s">
        <v>236</v>
      </c>
      <c r="E7" s="277" t="s">
        <v>237</v>
      </c>
      <c r="F7" s="114" t="s">
        <v>238</v>
      </c>
      <c r="G7" s="115" t="s">
        <v>239</v>
      </c>
      <c r="H7" s="257" t="s">
        <v>264</v>
      </c>
      <c r="I7" s="114" t="s">
        <v>239</v>
      </c>
      <c r="J7" s="404" t="s">
        <v>820</v>
      </c>
    </row>
    <row r="8" spans="2:10" ht="20.100000000000001" customHeight="1">
      <c r="B8" s="287"/>
      <c r="C8" s="258"/>
      <c r="D8" s="258"/>
      <c r="E8" s="271"/>
      <c r="F8" s="116" t="s">
        <v>83</v>
      </c>
      <c r="G8" s="117" t="s">
        <v>270</v>
      </c>
      <c r="H8" s="258"/>
      <c r="I8" s="116" t="s">
        <v>450</v>
      </c>
      <c r="J8" s="266"/>
    </row>
    <row r="9" spans="2:10" ht="21.75" customHeight="1">
      <c r="B9" s="287"/>
      <c r="C9" s="258"/>
      <c r="D9" s="258"/>
      <c r="E9" s="259" t="s">
        <v>244</v>
      </c>
      <c r="F9" s="116" t="s">
        <v>238</v>
      </c>
      <c r="G9" s="116" t="s">
        <v>79</v>
      </c>
      <c r="H9" s="258"/>
      <c r="I9" s="116" t="s">
        <v>79</v>
      </c>
      <c r="J9" s="266"/>
    </row>
    <row r="10" spans="2:10" ht="20.25" customHeight="1">
      <c r="B10" s="287"/>
      <c r="C10" s="258"/>
      <c r="D10" s="258"/>
      <c r="E10" s="271"/>
      <c r="F10" s="116" t="s">
        <v>83</v>
      </c>
      <c r="G10" s="117" t="s">
        <v>270</v>
      </c>
      <c r="H10" s="258"/>
      <c r="I10" s="116" t="s">
        <v>450</v>
      </c>
      <c r="J10" s="266"/>
    </row>
    <row r="11" spans="2:10" ht="19.5" customHeight="1">
      <c r="B11" s="287"/>
      <c r="C11" s="258"/>
      <c r="D11" s="258" t="s">
        <v>247</v>
      </c>
      <c r="E11" s="258"/>
      <c r="F11" s="258"/>
      <c r="G11" s="272" t="s">
        <v>291</v>
      </c>
      <c r="H11" s="258"/>
      <c r="I11" s="272" t="s">
        <v>821</v>
      </c>
      <c r="J11" s="266"/>
    </row>
    <row r="12" spans="2:10" ht="20.25" customHeight="1">
      <c r="B12" s="287"/>
      <c r="C12" s="258"/>
      <c r="D12" s="258"/>
      <c r="E12" s="258"/>
      <c r="F12" s="258"/>
      <c r="G12" s="272"/>
      <c r="H12" s="258"/>
      <c r="I12" s="272">
        <v>0</v>
      </c>
      <c r="J12" s="266"/>
    </row>
    <row r="13" spans="2:10" ht="20.25" customHeight="1">
      <c r="B13" s="287"/>
      <c r="C13" s="258" t="s">
        <v>250</v>
      </c>
      <c r="D13" s="289" t="s">
        <v>251</v>
      </c>
      <c r="E13" s="290"/>
      <c r="F13" s="116" t="s">
        <v>238</v>
      </c>
      <c r="G13" s="120" t="s">
        <v>239</v>
      </c>
      <c r="H13" s="293"/>
      <c r="I13" s="116" t="s">
        <v>707</v>
      </c>
      <c r="J13" s="405"/>
    </row>
    <row r="14" spans="2:10" ht="20.25" customHeight="1">
      <c r="B14" s="287"/>
      <c r="C14" s="258"/>
      <c r="D14" s="291"/>
      <c r="E14" s="292"/>
      <c r="F14" s="116" t="s">
        <v>83</v>
      </c>
      <c r="G14" s="120" t="s">
        <v>239</v>
      </c>
      <c r="H14" s="293"/>
      <c r="I14" s="116" t="s">
        <v>707</v>
      </c>
      <c r="J14" s="405"/>
    </row>
    <row r="15" spans="2:10" ht="24" customHeight="1" thickBot="1">
      <c r="B15" s="288"/>
      <c r="C15" s="285"/>
      <c r="D15" s="285" t="s">
        <v>253</v>
      </c>
      <c r="E15" s="285"/>
      <c r="F15" s="285"/>
      <c r="G15" s="121" t="s">
        <v>239</v>
      </c>
      <c r="H15" s="294"/>
      <c r="I15" s="122" t="s">
        <v>707</v>
      </c>
      <c r="J15" s="406"/>
    </row>
    <row r="16" spans="2:10" ht="21.75" customHeight="1">
      <c r="B16" s="286">
        <v>45020</v>
      </c>
      <c r="C16" s="369" t="s">
        <v>235</v>
      </c>
      <c r="D16" s="369" t="s">
        <v>236</v>
      </c>
      <c r="E16" s="370" t="s">
        <v>237</v>
      </c>
      <c r="F16" s="123" t="s">
        <v>238</v>
      </c>
      <c r="G16" s="115" t="s">
        <v>239</v>
      </c>
      <c r="H16" s="257" t="s">
        <v>240</v>
      </c>
      <c r="I16" s="114" t="s">
        <v>239</v>
      </c>
      <c r="J16" s="404" t="s">
        <v>822</v>
      </c>
    </row>
    <row r="17" spans="2:10" ht="20.100000000000001" customHeight="1">
      <c r="B17" s="287"/>
      <c r="C17" s="368"/>
      <c r="D17" s="368"/>
      <c r="E17" s="367"/>
      <c r="F17" s="118" t="s">
        <v>83</v>
      </c>
      <c r="G17" s="117" t="s">
        <v>278</v>
      </c>
      <c r="H17" s="258"/>
      <c r="I17" s="116" t="s">
        <v>725</v>
      </c>
      <c r="J17" s="266"/>
    </row>
    <row r="18" spans="2:10" ht="21.75" customHeight="1">
      <c r="B18" s="287"/>
      <c r="C18" s="368"/>
      <c r="D18" s="368"/>
      <c r="E18" s="366" t="s">
        <v>244</v>
      </c>
      <c r="F18" s="118" t="s">
        <v>238</v>
      </c>
      <c r="G18" s="116" t="s">
        <v>79</v>
      </c>
      <c r="H18" s="258"/>
      <c r="I18" s="116" t="s">
        <v>79</v>
      </c>
      <c r="J18" s="266"/>
    </row>
    <row r="19" spans="2:10" ht="20.25" customHeight="1">
      <c r="B19" s="287"/>
      <c r="C19" s="368"/>
      <c r="D19" s="368"/>
      <c r="E19" s="367"/>
      <c r="F19" s="118" t="s">
        <v>83</v>
      </c>
      <c r="G19" s="117" t="s">
        <v>278</v>
      </c>
      <c r="H19" s="258"/>
      <c r="I19" s="116" t="s">
        <v>725</v>
      </c>
      <c r="J19" s="266"/>
    </row>
    <row r="20" spans="2:10" ht="19.5" customHeight="1">
      <c r="B20" s="287"/>
      <c r="C20" s="368"/>
      <c r="D20" s="368" t="s">
        <v>247</v>
      </c>
      <c r="E20" s="368"/>
      <c r="F20" s="368"/>
      <c r="G20" s="272" t="s">
        <v>282</v>
      </c>
      <c r="H20" s="258"/>
      <c r="I20" s="272" t="s">
        <v>823</v>
      </c>
      <c r="J20" s="266"/>
    </row>
    <row r="21" spans="2:10" ht="20.25" customHeight="1">
      <c r="B21" s="287"/>
      <c r="C21" s="368"/>
      <c r="D21" s="368"/>
      <c r="E21" s="368"/>
      <c r="F21" s="368"/>
      <c r="G21" s="272"/>
      <c r="H21" s="258"/>
      <c r="I21" s="272">
        <v>0</v>
      </c>
      <c r="J21" s="266"/>
    </row>
    <row r="22" spans="2:10" ht="20.25" customHeight="1">
      <c r="B22" s="287"/>
      <c r="C22" s="368" t="s">
        <v>250</v>
      </c>
      <c r="D22" s="372" t="s">
        <v>251</v>
      </c>
      <c r="E22" s="373"/>
      <c r="F22" s="118" t="s">
        <v>238</v>
      </c>
      <c r="G22" s="120" t="s">
        <v>239</v>
      </c>
      <c r="H22" s="293"/>
      <c r="I22" s="116" t="s">
        <v>707</v>
      </c>
      <c r="J22" s="405"/>
    </row>
    <row r="23" spans="2:10" ht="20.25" customHeight="1">
      <c r="B23" s="287"/>
      <c r="C23" s="368"/>
      <c r="D23" s="374"/>
      <c r="E23" s="375"/>
      <c r="F23" s="118" t="s">
        <v>83</v>
      </c>
      <c r="G23" s="120" t="s">
        <v>239</v>
      </c>
      <c r="H23" s="293"/>
      <c r="I23" s="116" t="s">
        <v>707</v>
      </c>
      <c r="J23" s="405"/>
    </row>
    <row r="24" spans="2:10" ht="24" customHeight="1" thickBot="1">
      <c r="B24" s="288"/>
      <c r="C24" s="407"/>
      <c r="D24" s="285" t="s">
        <v>253</v>
      </c>
      <c r="E24" s="285"/>
      <c r="F24" s="285"/>
      <c r="G24" s="121" t="s">
        <v>239</v>
      </c>
      <c r="H24" s="294"/>
      <c r="I24" s="122" t="s">
        <v>707</v>
      </c>
      <c r="J24" s="406"/>
    </row>
    <row r="25" spans="2:10" ht="18" customHeight="1">
      <c r="B25" s="124"/>
      <c r="C25" s="125"/>
      <c r="D25" s="125"/>
      <c r="E25" s="125"/>
      <c r="F25" s="125"/>
      <c r="G25" s="411"/>
      <c r="H25" s="411"/>
      <c r="I25" s="411"/>
      <c r="J25" s="411"/>
    </row>
    <row r="26" spans="2:10" ht="12" customHeight="1">
      <c r="B26" s="172" t="s">
        <v>467</v>
      </c>
    </row>
    <row r="27" spans="2:10" ht="12" customHeight="1">
      <c r="B27" s="172" t="s">
        <v>468</v>
      </c>
    </row>
    <row r="28" spans="2:10" ht="12" customHeight="1">
      <c r="B28" s="172" t="s">
        <v>257</v>
      </c>
      <c r="J28" s="111" t="s">
        <v>258</v>
      </c>
    </row>
    <row r="29" spans="2:10" ht="12" customHeight="1">
      <c r="B29" s="172" t="s">
        <v>469</v>
      </c>
    </row>
    <row r="30" spans="2:10" ht="12" customHeight="1">
      <c r="B30" s="173" t="s">
        <v>470</v>
      </c>
    </row>
    <row r="31" spans="2:10" ht="12" customHeight="1">
      <c r="B31" s="172" t="s">
        <v>472</v>
      </c>
    </row>
    <row r="32" spans="2:10" ht="12" customHeight="1">
      <c r="B32" s="172" t="s">
        <v>262</v>
      </c>
    </row>
    <row r="33" spans="2:2" ht="12" customHeight="1">
      <c r="B33" s="174" t="s">
        <v>263</v>
      </c>
    </row>
    <row r="34" spans="2:2" ht="12" customHeight="1">
      <c r="B34" s="175" t="s">
        <v>473</v>
      </c>
    </row>
  </sheetData>
  <mergeCells count="37">
    <mergeCell ref="G25:J25"/>
    <mergeCell ref="J16:J21"/>
    <mergeCell ref="E18:E19"/>
    <mergeCell ref="D20:F21"/>
    <mergeCell ref="G20:G21"/>
    <mergeCell ref="I20:I21"/>
    <mergeCell ref="J13:J15"/>
    <mergeCell ref="D15:F15"/>
    <mergeCell ref="C22:C24"/>
    <mergeCell ref="D22:E23"/>
    <mergeCell ref="H22:H24"/>
    <mergeCell ref="J22:J24"/>
    <mergeCell ref="D24:F24"/>
    <mergeCell ref="B16:B24"/>
    <mergeCell ref="C16:C21"/>
    <mergeCell ref="D16:D19"/>
    <mergeCell ref="E16:E17"/>
    <mergeCell ref="H16:H21"/>
    <mergeCell ref="B7:B15"/>
    <mergeCell ref="C7:C12"/>
    <mergeCell ref="D7:D10"/>
    <mergeCell ref="E7:E8"/>
    <mergeCell ref="H7:H12"/>
    <mergeCell ref="C13:C15"/>
    <mergeCell ref="D13:E14"/>
    <mergeCell ref="H13:H15"/>
    <mergeCell ref="J7:J12"/>
    <mergeCell ref="E9:E10"/>
    <mergeCell ref="D11:F12"/>
    <mergeCell ref="G11:G12"/>
    <mergeCell ref="I11:I12"/>
    <mergeCell ref="B2:J2"/>
    <mergeCell ref="B4:B6"/>
    <mergeCell ref="C4:F6"/>
    <mergeCell ref="G4:J4"/>
    <mergeCell ref="G5:H5"/>
    <mergeCell ref="I5:J5"/>
  </mergeCells>
  <phoneticPr fontId="6"/>
  <printOptions horizontalCentered="1" verticalCentered="1"/>
  <pageMargins left="0.31496062992125984" right="0.31496062992125984" top="0.15748031496062992" bottom="0.35433070866141736" header="0.31496062992125984" footer="0.31496062992125984"/>
  <pageSetup paperSize="9" scale="94" orientation="landscape" cellComments="asDisplayed" r:id="rId1"/>
  <drawing r:id="rId2"/>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5F99A1-E6C9-4E53-BE3D-086A94233D30}">
  <sheetPr>
    <pageSetUpPr fitToPage="1"/>
  </sheetPr>
  <dimension ref="B1:J34"/>
  <sheetViews>
    <sheetView view="pageBreakPreview" topLeftCell="A7" zoomScaleNormal="100" zoomScaleSheetLayoutView="100" workbookViewId="0">
      <selection activeCell="N25" sqref="N25"/>
    </sheetView>
  </sheetViews>
  <sheetFormatPr defaultColWidth="10" defaultRowHeight="19.5"/>
  <cols>
    <col min="1" max="1" width="10" style="111"/>
    <col min="2" max="2" width="25.125" style="111" customWidth="1"/>
    <col min="3" max="3" width="12.375" style="111" customWidth="1"/>
    <col min="4" max="4" width="11.75" style="111" customWidth="1"/>
    <col min="5" max="5" width="13.375" style="111" customWidth="1"/>
    <col min="6" max="6" width="12.875" style="111" customWidth="1"/>
    <col min="7" max="10" width="14" style="111" customWidth="1"/>
    <col min="11" max="16384" width="10" style="111"/>
  </cols>
  <sheetData>
    <row r="1" spans="2:10" s="110" customFormat="1" ht="5.0999999999999996" customHeight="1"/>
    <row r="2" spans="2:10" s="110" customFormat="1" ht="32.1" customHeight="1">
      <c r="B2" s="253" t="s">
        <v>446</v>
      </c>
      <c r="C2" s="253"/>
      <c r="D2" s="253"/>
      <c r="E2" s="253"/>
      <c r="F2" s="253"/>
      <c r="G2" s="253"/>
      <c r="H2" s="253"/>
      <c r="I2" s="253"/>
      <c r="J2" s="253"/>
    </row>
    <row r="3" spans="2:10" s="110" customFormat="1" ht="5.0999999999999996" customHeight="1" thickBot="1"/>
    <row r="4" spans="2:10" ht="20.100000000000001" customHeight="1">
      <c r="B4" s="254" t="s">
        <v>226</v>
      </c>
      <c r="C4" s="257" t="s">
        <v>227</v>
      </c>
      <c r="D4" s="257"/>
      <c r="E4" s="257"/>
      <c r="F4" s="257"/>
      <c r="G4" s="260" t="s">
        <v>228</v>
      </c>
      <c r="H4" s="260"/>
      <c r="I4" s="260"/>
      <c r="J4" s="262"/>
    </row>
    <row r="5" spans="2:10">
      <c r="B5" s="255"/>
      <c r="C5" s="258"/>
      <c r="D5" s="258"/>
      <c r="E5" s="258"/>
      <c r="F5" s="258"/>
      <c r="G5" s="258" t="s">
        <v>229</v>
      </c>
      <c r="H5" s="258"/>
      <c r="I5" s="258" t="s">
        <v>230</v>
      </c>
      <c r="J5" s="266"/>
    </row>
    <row r="6" spans="2:10" ht="20.25" thickBot="1">
      <c r="B6" s="256"/>
      <c r="C6" s="259"/>
      <c r="D6" s="259"/>
      <c r="E6" s="259"/>
      <c r="F6" s="259"/>
      <c r="G6" s="112" t="s">
        <v>231</v>
      </c>
      <c r="H6" s="112" t="s">
        <v>232</v>
      </c>
      <c r="I6" s="112" t="s">
        <v>233</v>
      </c>
      <c r="J6" s="113" t="s">
        <v>234</v>
      </c>
    </row>
    <row r="7" spans="2:10" ht="21.75" customHeight="1">
      <c r="B7" s="286">
        <v>45017</v>
      </c>
      <c r="C7" s="257" t="s">
        <v>235</v>
      </c>
      <c r="D7" s="257" t="s">
        <v>236</v>
      </c>
      <c r="E7" s="277" t="s">
        <v>237</v>
      </c>
      <c r="F7" s="114" t="s">
        <v>238</v>
      </c>
      <c r="G7" s="115" t="s">
        <v>239</v>
      </c>
      <c r="H7" s="257" t="s">
        <v>325</v>
      </c>
      <c r="I7" s="114" t="s">
        <v>239</v>
      </c>
      <c r="J7" s="404" t="s">
        <v>824</v>
      </c>
    </row>
    <row r="8" spans="2:10" ht="20.100000000000001" customHeight="1">
      <c r="B8" s="287"/>
      <c r="C8" s="258"/>
      <c r="D8" s="258"/>
      <c r="E8" s="271"/>
      <c r="F8" s="116" t="s">
        <v>83</v>
      </c>
      <c r="G8" s="117" t="s">
        <v>328</v>
      </c>
      <c r="H8" s="258"/>
      <c r="I8" s="116" t="s">
        <v>825</v>
      </c>
      <c r="J8" s="266"/>
    </row>
    <row r="9" spans="2:10" ht="21.75" customHeight="1">
      <c r="B9" s="287"/>
      <c r="C9" s="258"/>
      <c r="D9" s="258"/>
      <c r="E9" s="259" t="s">
        <v>244</v>
      </c>
      <c r="F9" s="116" t="s">
        <v>238</v>
      </c>
      <c r="G9" s="116" t="s">
        <v>79</v>
      </c>
      <c r="H9" s="258"/>
      <c r="I9" s="116" t="s">
        <v>79</v>
      </c>
      <c r="J9" s="266"/>
    </row>
    <row r="10" spans="2:10" ht="20.25" customHeight="1">
      <c r="B10" s="287"/>
      <c r="C10" s="258"/>
      <c r="D10" s="258"/>
      <c r="E10" s="271"/>
      <c r="F10" s="116" t="s">
        <v>83</v>
      </c>
      <c r="G10" s="117" t="s">
        <v>328</v>
      </c>
      <c r="H10" s="258"/>
      <c r="I10" s="116" t="s">
        <v>825</v>
      </c>
      <c r="J10" s="266"/>
    </row>
    <row r="11" spans="2:10" ht="19.5" customHeight="1">
      <c r="B11" s="287"/>
      <c r="C11" s="258"/>
      <c r="D11" s="258" t="s">
        <v>247</v>
      </c>
      <c r="E11" s="258"/>
      <c r="F11" s="258"/>
      <c r="G11" s="272" t="s">
        <v>266</v>
      </c>
      <c r="H11" s="258"/>
      <c r="I11" s="272" t="s">
        <v>266</v>
      </c>
      <c r="J11" s="266"/>
    </row>
    <row r="12" spans="2:10" ht="20.25" customHeight="1">
      <c r="B12" s="287"/>
      <c r="C12" s="258"/>
      <c r="D12" s="258"/>
      <c r="E12" s="258"/>
      <c r="F12" s="258"/>
      <c r="G12" s="272"/>
      <c r="H12" s="258"/>
      <c r="I12" s="272">
        <v>0</v>
      </c>
      <c r="J12" s="266"/>
    </row>
    <row r="13" spans="2:10" ht="20.25" customHeight="1">
      <c r="B13" s="287"/>
      <c r="C13" s="258" t="s">
        <v>250</v>
      </c>
      <c r="D13" s="289" t="s">
        <v>251</v>
      </c>
      <c r="E13" s="290"/>
      <c r="F13" s="116" t="s">
        <v>238</v>
      </c>
      <c r="G13" s="120" t="s">
        <v>272</v>
      </c>
      <c r="H13" s="293"/>
      <c r="I13" s="116" t="s">
        <v>272</v>
      </c>
      <c r="J13" s="405"/>
    </row>
    <row r="14" spans="2:10" ht="20.25" customHeight="1">
      <c r="B14" s="287"/>
      <c r="C14" s="258"/>
      <c r="D14" s="291"/>
      <c r="E14" s="292"/>
      <c r="F14" s="116" t="s">
        <v>83</v>
      </c>
      <c r="G14" s="120" t="s">
        <v>272</v>
      </c>
      <c r="H14" s="293"/>
      <c r="I14" s="116" t="s">
        <v>272</v>
      </c>
      <c r="J14" s="405"/>
    </row>
    <row r="15" spans="2:10" ht="24" customHeight="1" thickBot="1">
      <c r="B15" s="288"/>
      <c r="C15" s="285"/>
      <c r="D15" s="285" t="s">
        <v>253</v>
      </c>
      <c r="E15" s="285"/>
      <c r="F15" s="285"/>
      <c r="G15" s="121" t="s">
        <v>272</v>
      </c>
      <c r="H15" s="294"/>
      <c r="I15" s="122" t="s">
        <v>272</v>
      </c>
      <c r="J15" s="406"/>
    </row>
    <row r="16" spans="2:10" ht="21.75" customHeight="1">
      <c r="B16" s="286">
        <v>45018</v>
      </c>
      <c r="C16" s="369" t="s">
        <v>235</v>
      </c>
      <c r="D16" s="369" t="s">
        <v>236</v>
      </c>
      <c r="E16" s="370" t="s">
        <v>237</v>
      </c>
      <c r="F16" s="123" t="s">
        <v>238</v>
      </c>
      <c r="G16" s="115" t="s">
        <v>239</v>
      </c>
      <c r="H16" s="257" t="s">
        <v>325</v>
      </c>
      <c r="I16" s="114" t="s">
        <v>239</v>
      </c>
      <c r="J16" s="404" t="s">
        <v>820</v>
      </c>
    </row>
    <row r="17" spans="2:10" ht="20.100000000000001" customHeight="1">
      <c r="B17" s="287"/>
      <c r="C17" s="368"/>
      <c r="D17" s="368"/>
      <c r="E17" s="367"/>
      <c r="F17" s="118" t="s">
        <v>83</v>
      </c>
      <c r="G17" s="117" t="s">
        <v>328</v>
      </c>
      <c r="H17" s="258"/>
      <c r="I17" s="116" t="s">
        <v>780</v>
      </c>
      <c r="J17" s="266"/>
    </row>
    <row r="18" spans="2:10" ht="21.75" customHeight="1">
      <c r="B18" s="287"/>
      <c r="C18" s="368"/>
      <c r="D18" s="368"/>
      <c r="E18" s="366" t="s">
        <v>244</v>
      </c>
      <c r="F18" s="118" t="s">
        <v>238</v>
      </c>
      <c r="G18" s="116" t="s">
        <v>79</v>
      </c>
      <c r="H18" s="258"/>
      <c r="I18" s="116" t="s">
        <v>79</v>
      </c>
      <c r="J18" s="266"/>
    </row>
    <row r="19" spans="2:10" ht="20.25" customHeight="1">
      <c r="B19" s="287"/>
      <c r="C19" s="368"/>
      <c r="D19" s="368"/>
      <c r="E19" s="367"/>
      <c r="F19" s="118" t="s">
        <v>83</v>
      </c>
      <c r="G19" s="117" t="s">
        <v>328</v>
      </c>
      <c r="H19" s="258"/>
      <c r="I19" s="116" t="s">
        <v>780</v>
      </c>
      <c r="J19" s="266"/>
    </row>
    <row r="20" spans="2:10" ht="19.5" customHeight="1">
      <c r="B20" s="287"/>
      <c r="C20" s="368"/>
      <c r="D20" s="368" t="s">
        <v>247</v>
      </c>
      <c r="E20" s="368"/>
      <c r="F20" s="368"/>
      <c r="G20" s="272" t="s">
        <v>328</v>
      </c>
      <c r="H20" s="258"/>
      <c r="I20" s="272" t="s">
        <v>826</v>
      </c>
      <c r="J20" s="266"/>
    </row>
    <row r="21" spans="2:10" ht="20.25" customHeight="1">
      <c r="B21" s="287"/>
      <c r="C21" s="368"/>
      <c r="D21" s="368"/>
      <c r="E21" s="368"/>
      <c r="F21" s="368"/>
      <c r="G21" s="272"/>
      <c r="H21" s="258"/>
      <c r="I21" s="272">
        <v>0</v>
      </c>
      <c r="J21" s="266"/>
    </row>
    <row r="22" spans="2:10" ht="20.25" customHeight="1">
      <c r="B22" s="287"/>
      <c r="C22" s="368" t="s">
        <v>250</v>
      </c>
      <c r="D22" s="372" t="s">
        <v>251</v>
      </c>
      <c r="E22" s="373"/>
      <c r="F22" s="118" t="s">
        <v>238</v>
      </c>
      <c r="G22" s="120" t="s">
        <v>272</v>
      </c>
      <c r="H22" s="293"/>
      <c r="I22" s="116" t="s">
        <v>707</v>
      </c>
      <c r="J22" s="405"/>
    </row>
    <row r="23" spans="2:10" ht="20.25" customHeight="1">
      <c r="B23" s="287"/>
      <c r="C23" s="368"/>
      <c r="D23" s="374"/>
      <c r="E23" s="375"/>
      <c r="F23" s="118" t="s">
        <v>83</v>
      </c>
      <c r="G23" s="120" t="s">
        <v>272</v>
      </c>
      <c r="H23" s="293"/>
      <c r="I23" s="116" t="s">
        <v>707</v>
      </c>
      <c r="J23" s="405"/>
    </row>
    <row r="24" spans="2:10" ht="24" customHeight="1" thickBot="1">
      <c r="B24" s="288"/>
      <c r="C24" s="407"/>
      <c r="D24" s="285" t="s">
        <v>253</v>
      </c>
      <c r="E24" s="285"/>
      <c r="F24" s="285"/>
      <c r="G24" s="121" t="s">
        <v>272</v>
      </c>
      <c r="H24" s="294"/>
      <c r="I24" s="122" t="s">
        <v>707</v>
      </c>
      <c r="J24" s="406"/>
    </row>
    <row r="25" spans="2:10" ht="18" customHeight="1">
      <c r="B25" s="124"/>
      <c r="C25" s="125"/>
      <c r="D25" s="125"/>
      <c r="E25" s="125"/>
      <c r="F25" s="125"/>
      <c r="G25" s="411"/>
      <c r="H25" s="411"/>
      <c r="I25" s="411"/>
      <c r="J25" s="411"/>
    </row>
    <row r="26" spans="2:10" ht="12" customHeight="1">
      <c r="B26" s="172" t="s">
        <v>467</v>
      </c>
    </row>
    <row r="27" spans="2:10" ht="12" customHeight="1">
      <c r="B27" s="172" t="s">
        <v>468</v>
      </c>
    </row>
    <row r="28" spans="2:10" ht="12" customHeight="1">
      <c r="B28" s="172" t="s">
        <v>257</v>
      </c>
      <c r="J28" s="111" t="s">
        <v>258</v>
      </c>
    </row>
    <row r="29" spans="2:10" ht="12" customHeight="1">
      <c r="B29" s="172" t="s">
        <v>469</v>
      </c>
    </row>
    <row r="30" spans="2:10" ht="12" customHeight="1">
      <c r="B30" s="173" t="s">
        <v>470</v>
      </c>
    </row>
    <row r="31" spans="2:10" ht="12" customHeight="1">
      <c r="B31" s="172" t="s">
        <v>472</v>
      </c>
    </row>
    <row r="32" spans="2:10" ht="12" customHeight="1">
      <c r="B32" s="172" t="s">
        <v>262</v>
      </c>
    </row>
    <row r="33" spans="2:2" ht="12" customHeight="1">
      <c r="B33" s="174" t="s">
        <v>263</v>
      </c>
    </row>
    <row r="34" spans="2:2" ht="12" customHeight="1">
      <c r="B34" s="175" t="s">
        <v>473</v>
      </c>
    </row>
  </sheetData>
  <mergeCells count="37">
    <mergeCell ref="G25:J25"/>
    <mergeCell ref="J16:J21"/>
    <mergeCell ref="E18:E19"/>
    <mergeCell ref="D20:F21"/>
    <mergeCell ref="G20:G21"/>
    <mergeCell ref="I20:I21"/>
    <mergeCell ref="J13:J15"/>
    <mergeCell ref="D15:F15"/>
    <mergeCell ref="C22:C24"/>
    <mergeCell ref="D22:E23"/>
    <mergeCell ref="H22:H24"/>
    <mergeCell ref="J22:J24"/>
    <mergeCell ref="D24:F24"/>
    <mergeCell ref="B16:B24"/>
    <mergeCell ref="C16:C21"/>
    <mergeCell ref="D16:D19"/>
    <mergeCell ref="E16:E17"/>
    <mergeCell ref="H16:H21"/>
    <mergeCell ref="B7:B15"/>
    <mergeCell ref="C7:C12"/>
    <mergeCell ref="D7:D10"/>
    <mergeCell ref="E7:E8"/>
    <mergeCell ref="H7:H12"/>
    <mergeCell ref="C13:C15"/>
    <mergeCell ref="D13:E14"/>
    <mergeCell ref="H13:H15"/>
    <mergeCell ref="J7:J12"/>
    <mergeCell ref="E9:E10"/>
    <mergeCell ref="D11:F12"/>
    <mergeCell ref="G11:G12"/>
    <mergeCell ref="I11:I12"/>
    <mergeCell ref="B2:J2"/>
    <mergeCell ref="B4:B6"/>
    <mergeCell ref="C4:F6"/>
    <mergeCell ref="G4:J4"/>
    <mergeCell ref="G5:H5"/>
    <mergeCell ref="I5:J5"/>
  </mergeCells>
  <phoneticPr fontId="6"/>
  <printOptions horizontalCentered="1" verticalCentered="1"/>
  <pageMargins left="0.31496062992125984" right="0.31496062992125984" top="0.15748031496062992" bottom="0.35433070866141736" header="0.31496062992125984" footer="0.31496062992125984"/>
  <pageSetup paperSize="9" scale="94" orientation="landscape" r:id="rId1"/>
  <drawing r:id="rId2"/>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80F3FD-83E4-4B08-8145-9B42796A948D}">
  <sheetPr>
    <tabColor rgb="FFFFFF00"/>
    <pageSetUpPr fitToPage="1"/>
  </sheetPr>
  <dimension ref="A1:L29"/>
  <sheetViews>
    <sheetView showGridLines="0" view="pageBreakPreview" zoomScale="55" zoomScaleNormal="70" zoomScaleSheetLayoutView="55" zoomScalePageLayoutView="70" workbookViewId="0">
      <selection activeCell="V7" sqref="V7"/>
    </sheetView>
  </sheetViews>
  <sheetFormatPr defaultColWidth="8.875" defaultRowHeight="17.25"/>
  <cols>
    <col min="1" max="1" width="8.875" style="1"/>
    <col min="2" max="2" width="18.5" style="1" customWidth="1"/>
    <col min="3" max="3" width="20" style="1" customWidth="1"/>
    <col min="4" max="4" width="17.375" style="2" customWidth="1"/>
    <col min="5" max="5" width="17.375" style="1" customWidth="1"/>
    <col min="6" max="6" width="34.125" style="1" customWidth="1"/>
    <col min="7" max="7" width="6.5" style="1" customWidth="1"/>
    <col min="8" max="8" width="30.375" style="1" customWidth="1"/>
    <col min="9" max="9" width="12.5" style="1" customWidth="1"/>
    <col min="10" max="10" width="4.875" style="1" customWidth="1"/>
    <col min="11" max="11" width="12.5" style="1" customWidth="1"/>
    <col min="12" max="12" width="15.875" style="1" customWidth="1"/>
    <col min="13" max="16384" width="8.875" style="1"/>
  </cols>
  <sheetData>
    <row r="1" spans="1:12">
      <c r="A1" s="251" t="s">
        <v>224</v>
      </c>
      <c r="B1" s="252"/>
      <c r="C1" s="252"/>
      <c r="D1" s="252"/>
      <c r="E1" s="252"/>
      <c r="F1" s="252"/>
      <c r="G1" s="252"/>
      <c r="H1" s="252"/>
      <c r="I1" s="252"/>
      <c r="J1" s="252"/>
      <c r="K1" s="252"/>
      <c r="L1" s="252"/>
    </row>
    <row r="2" spans="1:12" ht="33.6" customHeight="1">
      <c r="A2" s="252"/>
      <c r="B2" s="252"/>
      <c r="C2" s="252"/>
      <c r="D2" s="252"/>
      <c r="E2" s="252"/>
      <c r="F2" s="252"/>
      <c r="G2" s="252"/>
      <c r="H2" s="252"/>
      <c r="I2" s="252"/>
      <c r="J2" s="252"/>
      <c r="K2" s="252"/>
      <c r="L2" s="252"/>
    </row>
    <row r="3" spans="1:12" ht="8.65" customHeight="1">
      <c r="A3" s="252"/>
      <c r="B3" s="252"/>
      <c r="C3" s="252"/>
      <c r="D3" s="252"/>
      <c r="E3" s="252"/>
      <c r="F3" s="252"/>
      <c r="G3" s="252"/>
      <c r="H3" s="252"/>
      <c r="I3" s="252"/>
      <c r="J3" s="252"/>
      <c r="K3" s="252"/>
      <c r="L3" s="252"/>
    </row>
    <row r="4" spans="1:12" ht="32.1" customHeight="1">
      <c r="A4" s="252"/>
      <c r="B4" s="252"/>
      <c r="C4" s="252"/>
      <c r="D4" s="252"/>
      <c r="E4" s="252"/>
      <c r="F4" s="252"/>
      <c r="G4" s="252"/>
      <c r="H4" s="252"/>
      <c r="I4" s="252"/>
      <c r="J4" s="252"/>
      <c r="K4" s="252"/>
      <c r="L4" s="252"/>
    </row>
    <row r="5" spans="1:12" ht="33" customHeight="1">
      <c r="A5" s="252"/>
      <c r="B5" s="252"/>
      <c r="C5" s="252"/>
      <c r="D5" s="252"/>
      <c r="E5" s="252"/>
      <c r="F5" s="252"/>
      <c r="G5" s="252"/>
      <c r="H5" s="252"/>
      <c r="I5" s="252"/>
      <c r="J5" s="252"/>
      <c r="K5" s="252"/>
      <c r="L5" s="252"/>
    </row>
    <row r="6" spans="1:12" ht="38.65" customHeight="1">
      <c r="A6" s="252"/>
      <c r="B6" s="252"/>
      <c r="C6" s="252"/>
      <c r="D6" s="252"/>
      <c r="E6" s="252"/>
      <c r="F6" s="252"/>
      <c r="G6" s="252"/>
      <c r="H6" s="252"/>
      <c r="I6" s="252"/>
      <c r="J6" s="252"/>
      <c r="K6" s="252"/>
      <c r="L6" s="252"/>
    </row>
    <row r="7" spans="1:12" ht="38.65" customHeight="1">
      <c r="A7" s="252"/>
      <c r="B7" s="252"/>
      <c r="C7" s="252"/>
      <c r="D7" s="252"/>
      <c r="E7" s="252"/>
      <c r="F7" s="252"/>
      <c r="G7" s="252"/>
      <c r="H7" s="252"/>
      <c r="I7" s="252"/>
      <c r="J7" s="252"/>
      <c r="K7" s="252"/>
      <c r="L7" s="252"/>
    </row>
    <row r="8" spans="1:12" ht="38.65" customHeight="1">
      <c r="A8" s="252"/>
      <c r="B8" s="252"/>
      <c r="C8" s="252"/>
      <c r="D8" s="252"/>
      <c r="E8" s="252"/>
      <c r="F8" s="252"/>
      <c r="G8" s="252"/>
      <c r="H8" s="252"/>
      <c r="I8" s="252"/>
      <c r="J8" s="252"/>
      <c r="K8" s="252"/>
      <c r="L8" s="252"/>
    </row>
    <row r="9" spans="1:12" ht="38.65" customHeight="1">
      <c r="A9" s="252"/>
      <c r="B9" s="252"/>
      <c r="C9" s="252"/>
      <c r="D9" s="252"/>
      <c r="E9" s="252"/>
      <c r="F9" s="252"/>
      <c r="G9" s="252"/>
      <c r="H9" s="252"/>
      <c r="I9" s="252"/>
      <c r="J9" s="252"/>
      <c r="K9" s="252"/>
      <c r="L9" s="252"/>
    </row>
    <row r="10" spans="1:12" ht="38.1" customHeight="1">
      <c r="A10" s="252"/>
      <c r="B10" s="252"/>
      <c r="C10" s="252"/>
      <c r="D10" s="252"/>
      <c r="E10" s="252"/>
      <c r="F10" s="252"/>
      <c r="G10" s="252"/>
      <c r="H10" s="252"/>
      <c r="I10" s="252"/>
      <c r="J10" s="252"/>
      <c r="K10" s="252"/>
      <c r="L10" s="252"/>
    </row>
    <row r="11" spans="1:12" ht="38.1" customHeight="1">
      <c r="A11" s="252"/>
      <c r="B11" s="252"/>
      <c r="C11" s="252"/>
      <c r="D11" s="252"/>
      <c r="E11" s="252"/>
      <c r="F11" s="252"/>
      <c r="G11" s="252"/>
      <c r="H11" s="252"/>
      <c r="I11" s="252"/>
      <c r="J11" s="252"/>
      <c r="K11" s="252"/>
      <c r="L11" s="252"/>
    </row>
    <row r="12" spans="1:12" ht="19.350000000000001" customHeight="1">
      <c r="A12" s="252"/>
      <c r="B12" s="252"/>
      <c r="C12" s="252"/>
      <c r="D12" s="252"/>
      <c r="E12" s="252"/>
      <c r="F12" s="252"/>
      <c r="G12" s="252"/>
      <c r="H12" s="252"/>
      <c r="I12" s="252"/>
      <c r="J12" s="252"/>
      <c r="K12" s="252"/>
      <c r="L12" s="252"/>
    </row>
    <row r="13" spans="1:12" ht="19.350000000000001" customHeight="1">
      <c r="A13" s="252"/>
      <c r="B13" s="252"/>
      <c r="C13" s="252"/>
      <c r="D13" s="252"/>
      <c r="E13" s="252"/>
      <c r="F13" s="252"/>
      <c r="G13" s="252"/>
      <c r="H13" s="252"/>
      <c r="I13" s="252"/>
      <c r="J13" s="252"/>
      <c r="K13" s="252"/>
      <c r="L13" s="252"/>
    </row>
    <row r="14" spans="1:12" ht="38.65" customHeight="1">
      <c r="A14" s="252"/>
      <c r="B14" s="252"/>
      <c r="C14" s="252"/>
      <c r="D14" s="252"/>
      <c r="E14" s="252"/>
      <c r="F14" s="252"/>
      <c r="G14" s="252"/>
      <c r="H14" s="252"/>
      <c r="I14" s="252"/>
      <c r="J14" s="252"/>
      <c r="K14" s="252"/>
      <c r="L14" s="252"/>
    </row>
    <row r="15" spans="1:12" ht="38.65" customHeight="1">
      <c r="A15" s="252"/>
      <c r="B15" s="252"/>
      <c r="C15" s="252"/>
      <c r="D15" s="252"/>
      <c r="E15" s="252"/>
      <c r="F15" s="252"/>
      <c r="G15" s="252"/>
      <c r="H15" s="252"/>
      <c r="I15" s="252"/>
      <c r="J15" s="252"/>
      <c r="K15" s="252"/>
      <c r="L15" s="252"/>
    </row>
    <row r="16" spans="1:12" ht="38.65" customHeight="1">
      <c r="A16" s="252"/>
      <c r="B16" s="252"/>
      <c r="C16" s="252"/>
      <c r="D16" s="252"/>
      <c r="E16" s="252"/>
      <c r="F16" s="252"/>
      <c r="G16" s="252"/>
      <c r="H16" s="252"/>
      <c r="I16" s="252"/>
      <c r="J16" s="252"/>
      <c r="K16" s="252"/>
      <c r="L16" s="252"/>
    </row>
    <row r="17" spans="1:12" ht="38.65" customHeight="1">
      <c r="A17" s="252"/>
      <c r="B17" s="252"/>
      <c r="C17" s="252"/>
      <c r="D17" s="252"/>
      <c r="E17" s="252"/>
      <c r="F17" s="252"/>
      <c r="G17" s="252"/>
      <c r="H17" s="252"/>
      <c r="I17" s="252"/>
      <c r="J17" s="252"/>
      <c r="K17" s="252"/>
      <c r="L17" s="252"/>
    </row>
    <row r="18" spans="1:12" ht="38.65" customHeight="1">
      <c r="A18" s="252"/>
      <c r="B18" s="252"/>
      <c r="C18" s="252"/>
      <c r="D18" s="252"/>
      <c r="E18" s="252"/>
      <c r="F18" s="252"/>
      <c r="G18" s="252"/>
      <c r="H18" s="252"/>
      <c r="I18" s="252"/>
      <c r="J18" s="252"/>
      <c r="K18" s="252"/>
      <c r="L18" s="252"/>
    </row>
    <row r="19" spans="1:12" ht="38.65" customHeight="1">
      <c r="A19" s="252"/>
      <c r="B19" s="252"/>
      <c r="C19" s="252"/>
      <c r="D19" s="252"/>
      <c r="E19" s="252"/>
      <c r="F19" s="252"/>
      <c r="G19" s="252"/>
      <c r="H19" s="252"/>
      <c r="I19" s="252"/>
      <c r="J19" s="252"/>
      <c r="K19" s="252"/>
      <c r="L19" s="252"/>
    </row>
    <row r="20" spans="1:12" ht="38.65" customHeight="1">
      <c r="A20" s="252"/>
      <c r="B20" s="252"/>
      <c r="C20" s="252"/>
      <c r="D20" s="252"/>
      <c r="E20" s="252"/>
      <c r="F20" s="252"/>
      <c r="G20" s="252"/>
      <c r="H20" s="252"/>
      <c r="I20" s="252"/>
      <c r="J20" s="252"/>
      <c r="K20" s="252"/>
      <c r="L20" s="252"/>
    </row>
    <row r="21" spans="1:12" ht="38.65" customHeight="1">
      <c r="A21" s="252"/>
      <c r="B21" s="252"/>
      <c r="C21" s="252"/>
      <c r="D21" s="252"/>
      <c r="E21" s="252"/>
      <c r="F21" s="252"/>
      <c r="G21" s="252"/>
      <c r="H21" s="252"/>
      <c r="I21" s="252"/>
      <c r="J21" s="252"/>
      <c r="K21" s="252"/>
      <c r="L21" s="252"/>
    </row>
    <row r="22" spans="1:12" ht="38.65" customHeight="1">
      <c r="A22" s="252"/>
      <c r="B22" s="252"/>
      <c r="C22" s="252"/>
      <c r="D22" s="252"/>
      <c r="E22" s="252"/>
      <c r="F22" s="252"/>
      <c r="G22" s="252"/>
      <c r="H22" s="252"/>
      <c r="I22" s="252"/>
      <c r="J22" s="252"/>
      <c r="K22" s="252"/>
      <c r="L22" s="252"/>
    </row>
    <row r="23" spans="1:12" ht="7.35" customHeight="1">
      <c r="A23" s="252"/>
      <c r="B23" s="252"/>
      <c r="C23" s="252"/>
      <c r="D23" s="252"/>
      <c r="E23" s="252"/>
      <c r="F23" s="252"/>
      <c r="G23" s="252"/>
      <c r="H23" s="252"/>
      <c r="I23" s="252"/>
      <c r="J23" s="252"/>
      <c r="K23" s="252"/>
      <c r="L23" s="252"/>
    </row>
    <row r="24" spans="1:12" ht="24.6" customHeight="1">
      <c r="A24" s="252"/>
      <c r="B24" s="252"/>
      <c r="C24" s="252"/>
      <c r="D24" s="252"/>
      <c r="E24" s="252"/>
      <c r="F24" s="252"/>
      <c r="G24" s="252"/>
      <c r="H24" s="252"/>
      <c r="I24" s="252"/>
      <c r="J24" s="252"/>
      <c r="K24" s="252"/>
      <c r="L24" s="252"/>
    </row>
    <row r="25" spans="1:12" ht="24.6" customHeight="1">
      <c r="A25" s="252"/>
      <c r="B25" s="252"/>
      <c r="C25" s="252"/>
      <c r="D25" s="252"/>
      <c r="E25" s="252"/>
      <c r="F25" s="252"/>
      <c r="G25" s="252"/>
      <c r="H25" s="252"/>
      <c r="I25" s="252"/>
      <c r="J25" s="252"/>
      <c r="K25" s="252"/>
      <c r="L25" s="252"/>
    </row>
    <row r="26" spans="1:12" ht="24.6" customHeight="1">
      <c r="A26" s="252"/>
      <c r="B26" s="252"/>
      <c r="C26" s="252"/>
      <c r="D26" s="252"/>
      <c r="E26" s="252"/>
      <c r="F26" s="252"/>
      <c r="G26" s="252"/>
      <c r="H26" s="252"/>
      <c r="I26" s="252"/>
      <c r="J26" s="252"/>
      <c r="K26" s="252"/>
      <c r="L26" s="252"/>
    </row>
    <row r="27" spans="1:12" ht="24.6" customHeight="1">
      <c r="A27" s="252"/>
      <c r="B27" s="252"/>
      <c r="C27" s="252"/>
      <c r="D27" s="252"/>
      <c r="E27" s="252"/>
      <c r="F27" s="252"/>
      <c r="G27" s="252"/>
      <c r="H27" s="252"/>
      <c r="I27" s="252"/>
      <c r="J27" s="252"/>
      <c r="K27" s="252"/>
      <c r="L27" s="252"/>
    </row>
    <row r="28" spans="1:12" ht="24.6" customHeight="1">
      <c r="A28" s="252"/>
      <c r="B28" s="252"/>
      <c r="C28" s="252"/>
      <c r="D28" s="252"/>
      <c r="E28" s="252"/>
      <c r="F28" s="252"/>
      <c r="G28" s="252"/>
      <c r="H28" s="252"/>
      <c r="I28" s="252"/>
      <c r="J28" s="252"/>
      <c r="K28" s="252"/>
      <c r="L28" s="252"/>
    </row>
    <row r="29" spans="1:12">
      <c r="A29" s="252"/>
      <c r="B29" s="252"/>
      <c r="C29" s="252"/>
      <c r="D29" s="252"/>
      <c r="E29" s="252"/>
      <c r="F29" s="252"/>
      <c r="G29" s="252"/>
      <c r="H29" s="252"/>
      <c r="I29" s="252"/>
      <c r="J29" s="252"/>
      <c r="K29" s="252"/>
      <c r="L29" s="252"/>
    </row>
  </sheetData>
  <mergeCells count="1">
    <mergeCell ref="A1:L29"/>
  </mergeCells>
  <phoneticPr fontId="6"/>
  <printOptions horizontalCentered="1" verticalCentered="1"/>
  <pageMargins left="0.47244094488188981" right="0.43307086614173229" top="0.51181102362204722" bottom="0.15748031496062992" header="0.31496062992125984" footer="0.31496062992125984"/>
  <pageSetup paperSize="9" scale="68" orientation="landscape" r:id="rId1"/>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8996AB-FB34-41BD-8C63-1426AB82605C}">
  <sheetPr>
    <pageSetUpPr fitToPage="1"/>
  </sheetPr>
  <dimension ref="B1:J34"/>
  <sheetViews>
    <sheetView view="pageBreakPreview" zoomScale="85" zoomScaleNormal="100" zoomScaleSheetLayoutView="85" workbookViewId="0">
      <selection activeCell="P16" sqref="P16"/>
    </sheetView>
  </sheetViews>
  <sheetFormatPr defaultColWidth="9.75" defaultRowHeight="19.5"/>
  <cols>
    <col min="1" max="1" width="9.75" style="111"/>
    <col min="2" max="2" width="24.75" style="111" customWidth="1"/>
    <col min="3" max="3" width="12.25" style="111" customWidth="1"/>
    <col min="4" max="4" width="11.5" style="111" customWidth="1"/>
    <col min="5" max="5" width="13.125" style="111" customWidth="1"/>
    <col min="6" max="6" width="12.75" style="111" customWidth="1"/>
    <col min="7" max="10" width="13.75" style="111" customWidth="1"/>
    <col min="11" max="16384" width="9.75" style="111"/>
  </cols>
  <sheetData>
    <row r="1" spans="2:10" s="110" customFormat="1" ht="5.0999999999999996" customHeight="1"/>
    <row r="2" spans="2:10" s="110" customFormat="1" ht="32.1" customHeight="1">
      <c r="B2" s="253" t="s">
        <v>225</v>
      </c>
      <c r="C2" s="253"/>
      <c r="D2" s="253"/>
      <c r="E2" s="253"/>
      <c r="F2" s="253"/>
      <c r="G2" s="253"/>
      <c r="H2" s="253"/>
      <c r="I2" s="253"/>
      <c r="J2" s="253"/>
    </row>
    <row r="3" spans="2:10" s="110" customFormat="1" ht="5.0999999999999996" customHeight="1" thickBot="1"/>
    <row r="4" spans="2:10">
      <c r="B4" s="254" t="s">
        <v>226</v>
      </c>
      <c r="C4" s="257" t="s">
        <v>227</v>
      </c>
      <c r="D4" s="257"/>
      <c r="E4" s="257"/>
      <c r="F4" s="257"/>
      <c r="G4" s="260" t="s">
        <v>228</v>
      </c>
      <c r="H4" s="260"/>
      <c r="I4" s="260"/>
      <c r="J4" s="262"/>
    </row>
    <row r="5" spans="2:10">
      <c r="B5" s="255"/>
      <c r="C5" s="258"/>
      <c r="D5" s="258"/>
      <c r="E5" s="258"/>
      <c r="F5" s="258"/>
      <c r="G5" s="258" t="s">
        <v>229</v>
      </c>
      <c r="H5" s="258"/>
      <c r="I5" s="258" t="s">
        <v>230</v>
      </c>
      <c r="J5" s="266"/>
    </row>
    <row r="6" spans="2:10" ht="20.25" thickBot="1">
      <c r="B6" s="256"/>
      <c r="C6" s="259"/>
      <c r="D6" s="259"/>
      <c r="E6" s="259"/>
      <c r="F6" s="259"/>
      <c r="G6" s="112" t="s">
        <v>231</v>
      </c>
      <c r="H6" s="112" t="s">
        <v>232</v>
      </c>
      <c r="I6" s="112" t="s">
        <v>233</v>
      </c>
      <c r="J6" s="113" t="s">
        <v>234</v>
      </c>
    </row>
    <row r="7" spans="2:10" ht="21.75" customHeight="1">
      <c r="B7" s="286">
        <v>45016</v>
      </c>
      <c r="C7" s="257" t="s">
        <v>235</v>
      </c>
      <c r="D7" s="257" t="s">
        <v>236</v>
      </c>
      <c r="E7" s="277" t="s">
        <v>237</v>
      </c>
      <c r="F7" s="114" t="s">
        <v>238</v>
      </c>
      <c r="G7" s="115" t="s">
        <v>239</v>
      </c>
      <c r="H7" s="257" t="s">
        <v>240</v>
      </c>
      <c r="I7" s="114" t="s">
        <v>241</v>
      </c>
      <c r="J7" s="404" t="s">
        <v>242</v>
      </c>
    </row>
    <row r="8" spans="2:10" ht="20.100000000000001" customHeight="1">
      <c r="B8" s="287"/>
      <c r="C8" s="258"/>
      <c r="D8" s="258"/>
      <c r="E8" s="271"/>
      <c r="F8" s="116" t="s">
        <v>83</v>
      </c>
      <c r="G8" s="117">
        <v>0.3</v>
      </c>
      <c r="H8" s="258"/>
      <c r="I8" s="116" t="s">
        <v>243</v>
      </c>
      <c r="J8" s="266"/>
    </row>
    <row r="9" spans="2:10" ht="21.75" customHeight="1">
      <c r="B9" s="287"/>
      <c r="C9" s="258"/>
      <c r="D9" s="258"/>
      <c r="E9" s="259" t="s">
        <v>244</v>
      </c>
      <c r="F9" s="116" t="s">
        <v>238</v>
      </c>
      <c r="G9" s="116" t="s">
        <v>79</v>
      </c>
      <c r="H9" s="258"/>
      <c r="I9" s="116" t="s">
        <v>79</v>
      </c>
      <c r="J9" s="266"/>
    </row>
    <row r="10" spans="2:10" ht="20.25" customHeight="1">
      <c r="B10" s="287"/>
      <c r="C10" s="258"/>
      <c r="D10" s="258"/>
      <c r="E10" s="271"/>
      <c r="F10" s="116" t="s">
        <v>83</v>
      </c>
      <c r="G10" s="117" t="s">
        <v>245</v>
      </c>
      <c r="H10" s="258"/>
      <c r="I10" s="118" t="s">
        <v>246</v>
      </c>
      <c r="J10" s="266"/>
    </row>
    <row r="11" spans="2:10" ht="19.5" customHeight="1">
      <c r="B11" s="287"/>
      <c r="C11" s="258"/>
      <c r="D11" s="258" t="s">
        <v>247</v>
      </c>
      <c r="E11" s="258"/>
      <c r="F11" s="258"/>
      <c r="G11" s="272" t="s">
        <v>248</v>
      </c>
      <c r="H11" s="258"/>
      <c r="I11" s="272" t="s">
        <v>249</v>
      </c>
      <c r="J11" s="266"/>
    </row>
    <row r="12" spans="2:10" ht="20.25" customHeight="1">
      <c r="B12" s="287"/>
      <c r="C12" s="258"/>
      <c r="D12" s="258"/>
      <c r="E12" s="258"/>
      <c r="F12" s="258"/>
      <c r="G12" s="272"/>
      <c r="H12" s="258"/>
      <c r="I12" s="272">
        <v>0</v>
      </c>
      <c r="J12" s="266"/>
    </row>
    <row r="13" spans="2:10" ht="20.25" customHeight="1">
      <c r="B13" s="287"/>
      <c r="C13" s="258" t="s">
        <v>250</v>
      </c>
      <c r="D13" s="289" t="s">
        <v>251</v>
      </c>
      <c r="E13" s="290"/>
      <c r="F13" s="116" t="s">
        <v>238</v>
      </c>
      <c r="G13" s="120" t="s">
        <v>239</v>
      </c>
      <c r="H13" s="293"/>
      <c r="I13" s="116" t="s">
        <v>252</v>
      </c>
      <c r="J13" s="405"/>
    </row>
    <row r="14" spans="2:10" ht="20.25" customHeight="1">
      <c r="B14" s="287"/>
      <c r="C14" s="258"/>
      <c r="D14" s="291"/>
      <c r="E14" s="292"/>
      <c r="F14" s="116" t="s">
        <v>83</v>
      </c>
      <c r="G14" s="120" t="s">
        <v>239</v>
      </c>
      <c r="H14" s="293"/>
      <c r="I14" s="116" t="s">
        <v>252</v>
      </c>
      <c r="J14" s="405"/>
    </row>
    <row r="15" spans="2:10" ht="24" customHeight="1" thickBot="1">
      <c r="B15" s="288"/>
      <c r="C15" s="285"/>
      <c r="D15" s="285" t="s">
        <v>253</v>
      </c>
      <c r="E15" s="285"/>
      <c r="F15" s="285"/>
      <c r="G15" s="121" t="s">
        <v>239</v>
      </c>
      <c r="H15" s="294"/>
      <c r="I15" s="122" t="s">
        <v>252</v>
      </c>
      <c r="J15" s="406"/>
    </row>
    <row r="16" spans="2:10" ht="21.75" customHeight="1">
      <c r="B16" s="286"/>
      <c r="C16" s="369" t="s">
        <v>235</v>
      </c>
      <c r="D16" s="369" t="s">
        <v>236</v>
      </c>
      <c r="E16" s="370" t="s">
        <v>237</v>
      </c>
      <c r="F16" s="123" t="s">
        <v>238</v>
      </c>
      <c r="G16" s="115"/>
      <c r="H16" s="257"/>
      <c r="I16" s="114"/>
      <c r="J16" s="404"/>
    </row>
    <row r="17" spans="2:10" ht="20.100000000000001" customHeight="1">
      <c r="B17" s="287"/>
      <c r="C17" s="368"/>
      <c r="D17" s="368"/>
      <c r="E17" s="367"/>
      <c r="F17" s="118" t="s">
        <v>83</v>
      </c>
      <c r="G17" s="117"/>
      <c r="H17" s="258"/>
      <c r="I17" s="116"/>
      <c r="J17" s="266"/>
    </row>
    <row r="18" spans="2:10" ht="21.75" customHeight="1">
      <c r="B18" s="287"/>
      <c r="C18" s="368"/>
      <c r="D18" s="368"/>
      <c r="E18" s="366" t="s">
        <v>244</v>
      </c>
      <c r="F18" s="118" t="s">
        <v>238</v>
      </c>
      <c r="G18" s="116"/>
      <c r="H18" s="258"/>
      <c r="I18" s="116"/>
      <c r="J18" s="266"/>
    </row>
    <row r="19" spans="2:10" ht="20.25" customHeight="1">
      <c r="B19" s="287"/>
      <c r="C19" s="368"/>
      <c r="D19" s="368"/>
      <c r="E19" s="367"/>
      <c r="F19" s="118" t="s">
        <v>83</v>
      </c>
      <c r="G19" s="116"/>
      <c r="H19" s="258"/>
      <c r="I19" s="118"/>
      <c r="J19" s="266"/>
    </row>
    <row r="20" spans="2:10" ht="19.5" customHeight="1">
      <c r="B20" s="287"/>
      <c r="C20" s="368"/>
      <c r="D20" s="368" t="s">
        <v>247</v>
      </c>
      <c r="E20" s="368"/>
      <c r="F20" s="368"/>
      <c r="G20" s="272"/>
      <c r="H20" s="258"/>
      <c r="I20" s="272"/>
      <c r="J20" s="266"/>
    </row>
    <row r="21" spans="2:10" ht="20.25" customHeight="1">
      <c r="B21" s="287"/>
      <c r="C21" s="368"/>
      <c r="D21" s="368"/>
      <c r="E21" s="368"/>
      <c r="F21" s="368"/>
      <c r="G21" s="272"/>
      <c r="H21" s="258"/>
      <c r="I21" s="272"/>
      <c r="J21" s="266"/>
    </row>
    <row r="22" spans="2:10" ht="20.25" customHeight="1">
      <c r="B22" s="287"/>
      <c r="C22" s="368" t="s">
        <v>250</v>
      </c>
      <c r="D22" s="372" t="s">
        <v>251</v>
      </c>
      <c r="E22" s="373"/>
      <c r="F22" s="118" t="s">
        <v>238</v>
      </c>
      <c r="G22" s="120"/>
      <c r="H22" s="293"/>
      <c r="I22" s="116"/>
      <c r="J22" s="405"/>
    </row>
    <row r="23" spans="2:10" ht="20.25" customHeight="1">
      <c r="B23" s="287"/>
      <c r="C23" s="368"/>
      <c r="D23" s="374"/>
      <c r="E23" s="375"/>
      <c r="F23" s="118" t="s">
        <v>83</v>
      </c>
      <c r="G23" s="120"/>
      <c r="H23" s="293"/>
      <c r="I23" s="116"/>
      <c r="J23" s="405"/>
    </row>
    <row r="24" spans="2:10" ht="24" customHeight="1" thickBot="1">
      <c r="B24" s="288"/>
      <c r="C24" s="407"/>
      <c r="D24" s="407" t="s">
        <v>253</v>
      </c>
      <c r="E24" s="407"/>
      <c r="F24" s="407"/>
      <c r="G24" s="121"/>
      <c r="H24" s="294"/>
      <c r="I24" s="122"/>
      <c r="J24" s="406"/>
    </row>
    <row r="25" spans="2:10" ht="18" customHeight="1">
      <c r="B25" s="124"/>
      <c r="C25" s="125"/>
      <c r="D25" s="125"/>
      <c r="E25" s="125"/>
      <c r="F25" s="125"/>
      <c r="G25" s="411"/>
      <c r="H25" s="411"/>
      <c r="I25" s="411"/>
      <c r="J25" s="411"/>
    </row>
    <row r="26" spans="2:10" ht="12" customHeight="1">
      <c r="B26" s="126" t="s">
        <v>254</v>
      </c>
    </row>
    <row r="27" spans="2:10" ht="12" customHeight="1">
      <c r="B27" s="126" t="s">
        <v>255</v>
      </c>
    </row>
    <row r="28" spans="2:10" ht="12" customHeight="1">
      <c r="B28" s="126" t="s">
        <v>256</v>
      </c>
    </row>
    <row r="29" spans="2:10" ht="12" customHeight="1">
      <c r="B29" s="126" t="s">
        <v>257</v>
      </c>
      <c r="J29" s="111" t="s">
        <v>258</v>
      </c>
    </row>
    <row r="30" spans="2:10" ht="12" customHeight="1">
      <c r="B30" s="126" t="s">
        <v>259</v>
      </c>
    </row>
    <row r="31" spans="2:10" ht="12" customHeight="1">
      <c r="B31" s="127" t="s">
        <v>260</v>
      </c>
    </row>
    <row r="32" spans="2:10" ht="12" customHeight="1">
      <c r="B32" s="126" t="s">
        <v>261</v>
      </c>
    </row>
    <row r="33" spans="2:2" ht="12" customHeight="1">
      <c r="B33" s="126" t="s">
        <v>262</v>
      </c>
    </row>
    <row r="34" spans="2:2" ht="12" customHeight="1">
      <c r="B34" s="128" t="s">
        <v>263</v>
      </c>
    </row>
  </sheetData>
  <mergeCells count="37">
    <mergeCell ref="B2:J2"/>
    <mergeCell ref="B4:B6"/>
    <mergeCell ref="C4:F6"/>
    <mergeCell ref="G4:J4"/>
    <mergeCell ref="G5:H5"/>
    <mergeCell ref="I5:J5"/>
    <mergeCell ref="J7:J12"/>
    <mergeCell ref="E9:E10"/>
    <mergeCell ref="D11:F12"/>
    <mergeCell ref="G11:G12"/>
    <mergeCell ref="I11:I12"/>
    <mergeCell ref="B7:B15"/>
    <mergeCell ref="C7:C12"/>
    <mergeCell ref="D7:D10"/>
    <mergeCell ref="E7:E8"/>
    <mergeCell ref="H7:H12"/>
    <mergeCell ref="C13:C15"/>
    <mergeCell ref="D13:E14"/>
    <mergeCell ref="H13:H15"/>
    <mergeCell ref="B16:B24"/>
    <mergeCell ref="C16:C21"/>
    <mergeCell ref="D16:D19"/>
    <mergeCell ref="E16:E17"/>
    <mergeCell ref="H16:H21"/>
    <mergeCell ref="J13:J15"/>
    <mergeCell ref="D15:F15"/>
    <mergeCell ref="C22:C24"/>
    <mergeCell ref="D22:E23"/>
    <mergeCell ref="H22:H24"/>
    <mergeCell ref="J22:J24"/>
    <mergeCell ref="D24:F24"/>
    <mergeCell ref="G25:J25"/>
    <mergeCell ref="J16:J21"/>
    <mergeCell ref="E18:E19"/>
    <mergeCell ref="D20:F21"/>
    <mergeCell ref="G20:G21"/>
    <mergeCell ref="I20:I21"/>
  </mergeCells>
  <phoneticPr fontId="6"/>
  <printOptions horizontalCentered="1" verticalCentered="1"/>
  <pageMargins left="0.31496062992125984" right="0.31496062992125984" top="0.15748031496062992" bottom="0.35433070866141736" header="0.31496062992125984" footer="0.31496062992125984"/>
  <pageSetup paperSize="9" scale="96" orientation="landscape" r:id="rId1"/>
  <drawing r:id="rId2"/>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717E62-5991-47F2-B9EC-7BB9B48A90D3}">
  <sheetPr>
    <pageSetUpPr fitToPage="1"/>
  </sheetPr>
  <dimension ref="B1:J34"/>
  <sheetViews>
    <sheetView view="pageBreakPreview" zoomScale="85" zoomScaleNormal="100" zoomScaleSheetLayoutView="85" workbookViewId="0">
      <selection activeCell="P10" sqref="P10"/>
    </sheetView>
  </sheetViews>
  <sheetFormatPr defaultColWidth="9.75" defaultRowHeight="19.5"/>
  <cols>
    <col min="1" max="1" width="9.75" style="111"/>
    <col min="2" max="2" width="24.75" style="111" customWidth="1"/>
    <col min="3" max="3" width="12.25" style="111" customWidth="1"/>
    <col min="4" max="4" width="11.5" style="111" customWidth="1"/>
    <col min="5" max="5" width="13.125" style="111" customWidth="1"/>
    <col min="6" max="6" width="12.75" style="111" customWidth="1"/>
    <col min="7" max="10" width="13.75" style="111" customWidth="1"/>
    <col min="11" max="16384" width="9.75" style="111"/>
  </cols>
  <sheetData>
    <row r="1" spans="2:10" s="110" customFormat="1" ht="5.0999999999999996" customHeight="1"/>
    <row r="2" spans="2:10" s="110" customFormat="1" ht="32.1" customHeight="1">
      <c r="B2" s="253" t="s">
        <v>225</v>
      </c>
      <c r="C2" s="253"/>
      <c r="D2" s="253"/>
      <c r="E2" s="253"/>
      <c r="F2" s="253"/>
      <c r="G2" s="253"/>
      <c r="H2" s="253"/>
      <c r="I2" s="253"/>
      <c r="J2" s="253"/>
    </row>
    <row r="3" spans="2:10" s="110" customFormat="1" ht="5.0999999999999996" customHeight="1" thickBot="1"/>
    <row r="4" spans="2:10">
      <c r="B4" s="254" t="s">
        <v>226</v>
      </c>
      <c r="C4" s="257" t="s">
        <v>227</v>
      </c>
      <c r="D4" s="257"/>
      <c r="E4" s="257"/>
      <c r="F4" s="257"/>
      <c r="G4" s="260" t="s">
        <v>228</v>
      </c>
      <c r="H4" s="260"/>
      <c r="I4" s="260"/>
      <c r="J4" s="262"/>
    </row>
    <row r="5" spans="2:10">
      <c r="B5" s="255"/>
      <c r="C5" s="258"/>
      <c r="D5" s="258"/>
      <c r="E5" s="258"/>
      <c r="F5" s="258"/>
      <c r="G5" s="258" t="s">
        <v>229</v>
      </c>
      <c r="H5" s="258"/>
      <c r="I5" s="258" t="s">
        <v>230</v>
      </c>
      <c r="J5" s="266"/>
    </row>
    <row r="6" spans="2:10" ht="20.25" thickBot="1">
      <c r="B6" s="256"/>
      <c r="C6" s="259"/>
      <c r="D6" s="259"/>
      <c r="E6" s="259"/>
      <c r="F6" s="259"/>
      <c r="G6" s="112" t="s">
        <v>231</v>
      </c>
      <c r="H6" s="112" t="s">
        <v>232</v>
      </c>
      <c r="I6" s="112" t="s">
        <v>233</v>
      </c>
      <c r="J6" s="113" t="s">
        <v>234</v>
      </c>
    </row>
    <row r="7" spans="2:10" ht="21.75" customHeight="1">
      <c r="B7" s="286">
        <v>45013</v>
      </c>
      <c r="C7" s="257" t="s">
        <v>235</v>
      </c>
      <c r="D7" s="257" t="s">
        <v>236</v>
      </c>
      <c r="E7" s="277" t="s">
        <v>237</v>
      </c>
      <c r="F7" s="114" t="s">
        <v>238</v>
      </c>
      <c r="G7" s="115" t="s">
        <v>239</v>
      </c>
      <c r="H7" s="257" t="s">
        <v>264</v>
      </c>
      <c r="I7" s="114" t="s">
        <v>241</v>
      </c>
      <c r="J7" s="404" t="s">
        <v>265</v>
      </c>
    </row>
    <row r="8" spans="2:10" ht="20.100000000000001" customHeight="1">
      <c r="B8" s="287"/>
      <c r="C8" s="258"/>
      <c r="D8" s="258"/>
      <c r="E8" s="271"/>
      <c r="F8" s="116" t="s">
        <v>83</v>
      </c>
      <c r="G8" s="117" t="s">
        <v>266</v>
      </c>
      <c r="H8" s="258"/>
      <c r="I8" s="116" t="s">
        <v>267</v>
      </c>
      <c r="J8" s="266"/>
    </row>
    <row r="9" spans="2:10" ht="21.75" customHeight="1">
      <c r="B9" s="287"/>
      <c r="C9" s="258"/>
      <c r="D9" s="258"/>
      <c r="E9" s="259" t="s">
        <v>244</v>
      </c>
      <c r="F9" s="116" t="s">
        <v>238</v>
      </c>
      <c r="G9" s="116" t="s">
        <v>79</v>
      </c>
      <c r="H9" s="258"/>
      <c r="I9" s="116" t="s">
        <v>79</v>
      </c>
      <c r="J9" s="266"/>
    </row>
    <row r="10" spans="2:10" ht="20.25" customHeight="1">
      <c r="B10" s="287"/>
      <c r="C10" s="258"/>
      <c r="D10" s="258"/>
      <c r="E10" s="271"/>
      <c r="F10" s="116" t="s">
        <v>83</v>
      </c>
      <c r="G10" s="117" t="s">
        <v>268</v>
      </c>
      <c r="H10" s="258"/>
      <c r="I10" s="118" t="s">
        <v>269</v>
      </c>
      <c r="J10" s="266"/>
    </row>
    <row r="11" spans="2:10" ht="19.5" customHeight="1">
      <c r="B11" s="287"/>
      <c r="C11" s="258"/>
      <c r="D11" s="258" t="s">
        <v>247</v>
      </c>
      <c r="E11" s="258"/>
      <c r="F11" s="258"/>
      <c r="G11" s="272" t="s">
        <v>270</v>
      </c>
      <c r="H11" s="258"/>
      <c r="I11" s="272" t="s">
        <v>271</v>
      </c>
      <c r="J11" s="266"/>
    </row>
    <row r="12" spans="2:10" ht="20.25" customHeight="1">
      <c r="B12" s="287"/>
      <c r="C12" s="258"/>
      <c r="D12" s="258"/>
      <c r="E12" s="258"/>
      <c r="F12" s="258"/>
      <c r="G12" s="272"/>
      <c r="H12" s="258"/>
      <c r="I12" s="272">
        <v>0</v>
      </c>
      <c r="J12" s="266"/>
    </row>
    <row r="13" spans="2:10" ht="20.25" customHeight="1">
      <c r="B13" s="287"/>
      <c r="C13" s="258" t="s">
        <v>250</v>
      </c>
      <c r="D13" s="289" t="s">
        <v>251</v>
      </c>
      <c r="E13" s="290"/>
      <c r="F13" s="116" t="s">
        <v>238</v>
      </c>
      <c r="G13" s="120" t="s">
        <v>272</v>
      </c>
      <c r="H13" s="293"/>
      <c r="I13" s="116" t="s">
        <v>273</v>
      </c>
      <c r="J13" s="405"/>
    </row>
    <row r="14" spans="2:10" ht="20.25" customHeight="1">
      <c r="B14" s="287"/>
      <c r="C14" s="258"/>
      <c r="D14" s="291"/>
      <c r="E14" s="292"/>
      <c r="F14" s="116" t="s">
        <v>83</v>
      </c>
      <c r="G14" s="120" t="s">
        <v>272</v>
      </c>
      <c r="H14" s="293"/>
      <c r="I14" s="116" t="s">
        <v>273</v>
      </c>
      <c r="J14" s="405"/>
    </row>
    <row r="15" spans="2:10" ht="24" customHeight="1" thickBot="1">
      <c r="B15" s="288"/>
      <c r="C15" s="285"/>
      <c r="D15" s="285" t="s">
        <v>253</v>
      </c>
      <c r="E15" s="285"/>
      <c r="F15" s="285"/>
      <c r="G15" s="121" t="s">
        <v>272</v>
      </c>
      <c r="H15" s="294"/>
      <c r="I15" s="122" t="s">
        <v>273</v>
      </c>
      <c r="J15" s="406"/>
    </row>
    <row r="16" spans="2:10" ht="21.75" customHeight="1">
      <c r="B16" s="286">
        <v>45014</v>
      </c>
      <c r="C16" s="369" t="s">
        <v>235</v>
      </c>
      <c r="D16" s="369" t="s">
        <v>236</v>
      </c>
      <c r="E16" s="370" t="s">
        <v>237</v>
      </c>
      <c r="F16" s="123" t="s">
        <v>238</v>
      </c>
      <c r="G16" s="115" t="s">
        <v>239</v>
      </c>
      <c r="H16" s="257" t="s">
        <v>274</v>
      </c>
      <c r="I16" s="114" t="s">
        <v>241</v>
      </c>
      <c r="J16" s="404" t="s">
        <v>265</v>
      </c>
    </row>
    <row r="17" spans="2:10" ht="20.100000000000001" customHeight="1">
      <c r="B17" s="287"/>
      <c r="C17" s="368"/>
      <c r="D17" s="368"/>
      <c r="E17" s="367"/>
      <c r="F17" s="118" t="s">
        <v>83</v>
      </c>
      <c r="G17" s="117" t="s">
        <v>270</v>
      </c>
      <c r="H17" s="258"/>
      <c r="I17" s="116" t="s">
        <v>243</v>
      </c>
      <c r="J17" s="266"/>
    </row>
    <row r="18" spans="2:10" ht="21.75" customHeight="1">
      <c r="B18" s="287"/>
      <c r="C18" s="368"/>
      <c r="D18" s="368"/>
      <c r="E18" s="366" t="s">
        <v>244</v>
      </c>
      <c r="F18" s="118" t="s">
        <v>238</v>
      </c>
      <c r="G18" s="116" t="s">
        <v>79</v>
      </c>
      <c r="H18" s="258"/>
      <c r="I18" s="116" t="s">
        <v>79</v>
      </c>
      <c r="J18" s="266"/>
    </row>
    <row r="19" spans="2:10" ht="20.25" customHeight="1">
      <c r="B19" s="287"/>
      <c r="C19" s="368"/>
      <c r="D19" s="368"/>
      <c r="E19" s="367"/>
      <c r="F19" s="118" t="s">
        <v>83</v>
      </c>
      <c r="G19" s="117" t="s">
        <v>270</v>
      </c>
      <c r="H19" s="258"/>
      <c r="I19" s="118" t="s">
        <v>275</v>
      </c>
      <c r="J19" s="266"/>
    </row>
    <row r="20" spans="2:10" ht="19.5" customHeight="1">
      <c r="B20" s="287"/>
      <c r="C20" s="368"/>
      <c r="D20" s="368" t="s">
        <v>247</v>
      </c>
      <c r="E20" s="368"/>
      <c r="F20" s="368"/>
      <c r="G20" s="272" t="s">
        <v>270</v>
      </c>
      <c r="H20" s="258"/>
      <c r="I20" s="272" t="s">
        <v>276</v>
      </c>
      <c r="J20" s="266"/>
    </row>
    <row r="21" spans="2:10" ht="20.25" customHeight="1">
      <c r="B21" s="287"/>
      <c r="C21" s="368"/>
      <c r="D21" s="368"/>
      <c r="E21" s="368"/>
      <c r="F21" s="368"/>
      <c r="G21" s="272"/>
      <c r="H21" s="258"/>
      <c r="I21" s="272">
        <v>0</v>
      </c>
      <c r="J21" s="266"/>
    </row>
    <row r="22" spans="2:10" ht="20.25" customHeight="1">
      <c r="B22" s="287"/>
      <c r="C22" s="368" t="s">
        <v>250</v>
      </c>
      <c r="D22" s="372" t="s">
        <v>251</v>
      </c>
      <c r="E22" s="373"/>
      <c r="F22" s="118" t="s">
        <v>238</v>
      </c>
      <c r="G22" s="120" t="s">
        <v>272</v>
      </c>
      <c r="H22" s="293"/>
      <c r="I22" s="116" t="s">
        <v>252</v>
      </c>
      <c r="J22" s="405"/>
    </row>
    <row r="23" spans="2:10" ht="20.25" customHeight="1">
      <c r="B23" s="287"/>
      <c r="C23" s="368"/>
      <c r="D23" s="374"/>
      <c r="E23" s="375"/>
      <c r="F23" s="118" t="s">
        <v>83</v>
      </c>
      <c r="G23" s="120" t="s">
        <v>272</v>
      </c>
      <c r="H23" s="293"/>
      <c r="I23" s="116" t="s">
        <v>252</v>
      </c>
      <c r="J23" s="405"/>
    </row>
    <row r="24" spans="2:10" ht="24" customHeight="1" thickBot="1">
      <c r="B24" s="288"/>
      <c r="C24" s="407"/>
      <c r="D24" s="407" t="s">
        <v>253</v>
      </c>
      <c r="E24" s="407"/>
      <c r="F24" s="407"/>
      <c r="G24" s="121" t="s">
        <v>272</v>
      </c>
      <c r="H24" s="294"/>
      <c r="I24" s="122" t="s">
        <v>252</v>
      </c>
      <c r="J24" s="406"/>
    </row>
    <row r="25" spans="2:10" ht="18" customHeight="1">
      <c r="B25" s="124"/>
      <c r="C25" s="125"/>
      <c r="D25" s="125"/>
      <c r="E25" s="125"/>
      <c r="F25" s="125"/>
      <c r="G25" s="411"/>
      <c r="H25" s="411"/>
      <c r="I25" s="411"/>
      <c r="J25" s="411"/>
    </row>
    <row r="26" spans="2:10" ht="12" customHeight="1">
      <c r="B26" s="126" t="s">
        <v>254</v>
      </c>
    </row>
    <row r="27" spans="2:10" ht="12" customHeight="1">
      <c r="B27" s="126" t="s">
        <v>255</v>
      </c>
    </row>
    <row r="28" spans="2:10" ht="12" customHeight="1">
      <c r="B28" s="126" t="s">
        <v>256</v>
      </c>
    </row>
    <row r="29" spans="2:10" ht="12" customHeight="1">
      <c r="B29" s="126" t="s">
        <v>257</v>
      </c>
      <c r="J29" s="111" t="s">
        <v>258</v>
      </c>
    </row>
    <row r="30" spans="2:10" ht="12" customHeight="1">
      <c r="B30" s="126" t="s">
        <v>259</v>
      </c>
    </row>
    <row r="31" spans="2:10" ht="12" customHeight="1">
      <c r="B31" s="127" t="s">
        <v>260</v>
      </c>
    </row>
    <row r="32" spans="2:10" ht="12" customHeight="1">
      <c r="B32" s="126" t="s">
        <v>261</v>
      </c>
    </row>
    <row r="33" spans="2:2" ht="12" customHeight="1">
      <c r="B33" s="126" t="s">
        <v>262</v>
      </c>
    </row>
    <row r="34" spans="2:2" ht="12" customHeight="1">
      <c r="B34" s="128" t="s">
        <v>263</v>
      </c>
    </row>
  </sheetData>
  <mergeCells count="37">
    <mergeCell ref="B2:J2"/>
    <mergeCell ref="B4:B6"/>
    <mergeCell ref="C4:F6"/>
    <mergeCell ref="G4:J4"/>
    <mergeCell ref="G5:H5"/>
    <mergeCell ref="I5:J5"/>
    <mergeCell ref="J7:J12"/>
    <mergeCell ref="E9:E10"/>
    <mergeCell ref="D11:F12"/>
    <mergeCell ref="G11:G12"/>
    <mergeCell ref="I11:I12"/>
    <mergeCell ref="B7:B15"/>
    <mergeCell ref="C7:C12"/>
    <mergeCell ref="D7:D10"/>
    <mergeCell ref="E7:E8"/>
    <mergeCell ref="H7:H12"/>
    <mergeCell ref="C13:C15"/>
    <mergeCell ref="D13:E14"/>
    <mergeCell ref="H13:H15"/>
    <mergeCell ref="B16:B24"/>
    <mergeCell ref="C16:C21"/>
    <mergeCell ref="D16:D19"/>
    <mergeCell ref="E16:E17"/>
    <mergeCell ref="H16:H21"/>
    <mergeCell ref="J13:J15"/>
    <mergeCell ref="D15:F15"/>
    <mergeCell ref="C22:C24"/>
    <mergeCell ref="D22:E23"/>
    <mergeCell ref="H22:H24"/>
    <mergeCell ref="J22:J24"/>
    <mergeCell ref="D24:F24"/>
    <mergeCell ref="G25:J25"/>
    <mergeCell ref="J16:J21"/>
    <mergeCell ref="E18:E19"/>
    <mergeCell ref="D20:F21"/>
    <mergeCell ref="G20:G21"/>
    <mergeCell ref="I20:I21"/>
  </mergeCells>
  <phoneticPr fontId="6"/>
  <printOptions horizontalCentered="1" verticalCentered="1"/>
  <pageMargins left="0.31496062992125984" right="0.31496062992125984" top="0.15748031496062992" bottom="0.35433070866141736" header="0.31496062992125984" footer="0.31496062992125984"/>
  <pageSetup paperSize="9" scale="96" orientation="landscape" r:id="rId1"/>
  <drawing r:id="rId2"/>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64A9E9-F0B9-4775-932E-3DE6971662FA}">
  <sheetPr>
    <pageSetUpPr fitToPage="1"/>
  </sheetPr>
  <dimension ref="B1:J34"/>
  <sheetViews>
    <sheetView view="pageBreakPreview" zoomScale="85" zoomScaleNormal="100" zoomScaleSheetLayoutView="85" workbookViewId="0">
      <selection activeCell="H22" sqref="H22:H24"/>
    </sheetView>
  </sheetViews>
  <sheetFormatPr defaultColWidth="9.75" defaultRowHeight="19.5"/>
  <cols>
    <col min="1" max="1" width="9.75" style="111"/>
    <col min="2" max="2" width="24.75" style="111" customWidth="1"/>
    <col min="3" max="3" width="12.25" style="111" customWidth="1"/>
    <col min="4" max="4" width="11.5" style="111" customWidth="1"/>
    <col min="5" max="5" width="13.125" style="111" customWidth="1"/>
    <col min="6" max="6" width="12.75" style="111" customWidth="1"/>
    <col min="7" max="10" width="13.75" style="111" customWidth="1"/>
    <col min="11" max="16384" width="9.75" style="111"/>
  </cols>
  <sheetData>
    <row r="1" spans="2:10" s="110" customFormat="1" ht="5.0999999999999996" customHeight="1"/>
    <row r="2" spans="2:10" s="110" customFormat="1" ht="32.1" customHeight="1">
      <c r="B2" s="253" t="s">
        <v>225</v>
      </c>
      <c r="C2" s="253"/>
      <c r="D2" s="253"/>
      <c r="E2" s="253"/>
      <c r="F2" s="253"/>
      <c r="G2" s="253"/>
      <c r="H2" s="253"/>
      <c r="I2" s="253"/>
      <c r="J2" s="253"/>
    </row>
    <row r="3" spans="2:10" s="110" customFormat="1" ht="5.0999999999999996" customHeight="1" thickBot="1"/>
    <row r="4" spans="2:10">
      <c r="B4" s="254" t="s">
        <v>226</v>
      </c>
      <c r="C4" s="257" t="s">
        <v>227</v>
      </c>
      <c r="D4" s="257"/>
      <c r="E4" s="257"/>
      <c r="F4" s="257"/>
      <c r="G4" s="260" t="s">
        <v>228</v>
      </c>
      <c r="H4" s="260"/>
      <c r="I4" s="260"/>
      <c r="J4" s="262"/>
    </row>
    <row r="5" spans="2:10">
      <c r="B5" s="255"/>
      <c r="C5" s="258"/>
      <c r="D5" s="258"/>
      <c r="E5" s="258"/>
      <c r="F5" s="258"/>
      <c r="G5" s="258" t="s">
        <v>229</v>
      </c>
      <c r="H5" s="258"/>
      <c r="I5" s="258" t="s">
        <v>230</v>
      </c>
      <c r="J5" s="266"/>
    </row>
    <row r="6" spans="2:10" ht="20.25" thickBot="1">
      <c r="B6" s="256"/>
      <c r="C6" s="259"/>
      <c r="D6" s="259"/>
      <c r="E6" s="259"/>
      <c r="F6" s="259"/>
      <c r="G6" s="112" t="s">
        <v>231</v>
      </c>
      <c r="H6" s="112" t="s">
        <v>232</v>
      </c>
      <c r="I6" s="112" t="s">
        <v>233</v>
      </c>
      <c r="J6" s="113" t="s">
        <v>234</v>
      </c>
    </row>
    <row r="7" spans="2:10" ht="21.75" customHeight="1">
      <c r="B7" s="286">
        <v>45010</v>
      </c>
      <c r="C7" s="257" t="s">
        <v>235</v>
      </c>
      <c r="D7" s="257" t="s">
        <v>236</v>
      </c>
      <c r="E7" s="277" t="s">
        <v>237</v>
      </c>
      <c r="F7" s="114" t="s">
        <v>238</v>
      </c>
      <c r="G7" s="115" t="s">
        <v>239</v>
      </c>
      <c r="H7" s="257" t="s">
        <v>240</v>
      </c>
      <c r="I7" s="114" t="s">
        <v>241</v>
      </c>
      <c r="J7" s="404" t="s">
        <v>277</v>
      </c>
    </row>
    <row r="8" spans="2:10" ht="20.100000000000001" customHeight="1">
      <c r="B8" s="287"/>
      <c r="C8" s="258"/>
      <c r="D8" s="258"/>
      <c r="E8" s="271"/>
      <c r="F8" s="116" t="s">
        <v>83</v>
      </c>
      <c r="G8" s="117" t="s">
        <v>278</v>
      </c>
      <c r="H8" s="258"/>
      <c r="I8" s="116" t="s">
        <v>279</v>
      </c>
      <c r="J8" s="266"/>
    </row>
    <row r="9" spans="2:10" ht="21.75" customHeight="1">
      <c r="B9" s="287"/>
      <c r="C9" s="258"/>
      <c r="D9" s="258"/>
      <c r="E9" s="259" t="s">
        <v>244</v>
      </c>
      <c r="F9" s="116" t="s">
        <v>238</v>
      </c>
      <c r="G9" s="116" t="s">
        <v>79</v>
      </c>
      <c r="H9" s="258"/>
      <c r="I9" s="116" t="s">
        <v>79</v>
      </c>
      <c r="J9" s="266"/>
    </row>
    <row r="10" spans="2:10" ht="20.25" customHeight="1">
      <c r="B10" s="287"/>
      <c r="C10" s="258"/>
      <c r="D10" s="258"/>
      <c r="E10" s="271"/>
      <c r="F10" s="116" t="s">
        <v>83</v>
      </c>
      <c r="G10" s="116" t="s">
        <v>280</v>
      </c>
      <c r="H10" s="258"/>
      <c r="I10" s="118" t="s">
        <v>281</v>
      </c>
      <c r="J10" s="266"/>
    </row>
    <row r="11" spans="2:10" ht="19.5" customHeight="1">
      <c r="B11" s="287"/>
      <c r="C11" s="258"/>
      <c r="D11" s="258" t="s">
        <v>247</v>
      </c>
      <c r="E11" s="258"/>
      <c r="F11" s="258"/>
      <c r="G11" s="272" t="s">
        <v>282</v>
      </c>
      <c r="H11" s="258"/>
      <c r="I11" s="272" t="s">
        <v>283</v>
      </c>
      <c r="J11" s="266"/>
    </row>
    <row r="12" spans="2:10" ht="20.25" customHeight="1">
      <c r="B12" s="287"/>
      <c r="C12" s="258"/>
      <c r="D12" s="258"/>
      <c r="E12" s="258"/>
      <c r="F12" s="258"/>
      <c r="G12" s="272"/>
      <c r="H12" s="258"/>
      <c r="I12" s="272">
        <v>0</v>
      </c>
      <c r="J12" s="266"/>
    </row>
    <row r="13" spans="2:10" ht="20.25" customHeight="1">
      <c r="B13" s="287"/>
      <c r="C13" s="258" t="s">
        <v>250</v>
      </c>
      <c r="D13" s="289" t="s">
        <v>251</v>
      </c>
      <c r="E13" s="290"/>
      <c r="F13" s="116" t="s">
        <v>238</v>
      </c>
      <c r="G13" s="120" t="s">
        <v>239</v>
      </c>
      <c r="H13" s="293"/>
      <c r="I13" s="116" t="s">
        <v>284</v>
      </c>
      <c r="J13" s="405"/>
    </row>
    <row r="14" spans="2:10" ht="20.25" customHeight="1">
      <c r="B14" s="287"/>
      <c r="C14" s="258"/>
      <c r="D14" s="291"/>
      <c r="E14" s="292"/>
      <c r="F14" s="116" t="s">
        <v>83</v>
      </c>
      <c r="G14" s="120" t="s">
        <v>239</v>
      </c>
      <c r="H14" s="293"/>
      <c r="I14" s="116" t="s">
        <v>284</v>
      </c>
      <c r="J14" s="405"/>
    </row>
    <row r="15" spans="2:10" ht="24" customHeight="1" thickBot="1">
      <c r="B15" s="288"/>
      <c r="C15" s="285"/>
      <c r="D15" s="285" t="s">
        <v>253</v>
      </c>
      <c r="E15" s="285"/>
      <c r="F15" s="285"/>
      <c r="G15" s="121" t="s">
        <v>239</v>
      </c>
      <c r="H15" s="294"/>
      <c r="I15" s="122" t="s">
        <v>284</v>
      </c>
      <c r="J15" s="406"/>
    </row>
    <row r="16" spans="2:10" ht="21.75" customHeight="1">
      <c r="B16" s="286">
        <v>45012</v>
      </c>
      <c r="C16" s="369" t="s">
        <v>235</v>
      </c>
      <c r="D16" s="369" t="s">
        <v>236</v>
      </c>
      <c r="E16" s="370" t="s">
        <v>237</v>
      </c>
      <c r="F16" s="123" t="s">
        <v>238</v>
      </c>
      <c r="G16" s="115" t="s">
        <v>239</v>
      </c>
      <c r="H16" s="257" t="s">
        <v>240</v>
      </c>
      <c r="I16" s="114" t="s">
        <v>241</v>
      </c>
      <c r="J16" s="404" t="s">
        <v>285</v>
      </c>
    </row>
    <row r="17" spans="2:10" ht="20.100000000000001" customHeight="1">
      <c r="B17" s="287"/>
      <c r="C17" s="368"/>
      <c r="D17" s="368"/>
      <c r="E17" s="367"/>
      <c r="F17" s="118" t="s">
        <v>83</v>
      </c>
      <c r="G17" s="117" t="s">
        <v>282</v>
      </c>
      <c r="H17" s="258"/>
      <c r="I17" s="116" t="s">
        <v>286</v>
      </c>
      <c r="J17" s="266"/>
    </row>
    <row r="18" spans="2:10" ht="21.75" customHeight="1">
      <c r="B18" s="287"/>
      <c r="C18" s="368"/>
      <c r="D18" s="368"/>
      <c r="E18" s="366" t="s">
        <v>244</v>
      </c>
      <c r="F18" s="118" t="s">
        <v>238</v>
      </c>
      <c r="G18" s="116" t="s">
        <v>79</v>
      </c>
      <c r="H18" s="258"/>
      <c r="I18" s="116" t="s">
        <v>79</v>
      </c>
      <c r="J18" s="266"/>
    </row>
    <row r="19" spans="2:10" ht="20.25" customHeight="1">
      <c r="B19" s="287"/>
      <c r="C19" s="368"/>
      <c r="D19" s="368"/>
      <c r="E19" s="367"/>
      <c r="F19" s="118" t="s">
        <v>83</v>
      </c>
      <c r="G19" s="117" t="s">
        <v>287</v>
      </c>
      <c r="H19" s="258"/>
      <c r="I19" s="118" t="s">
        <v>269</v>
      </c>
      <c r="J19" s="266"/>
    </row>
    <row r="20" spans="2:10" ht="19.5" customHeight="1">
      <c r="B20" s="287"/>
      <c r="C20" s="368"/>
      <c r="D20" s="368" t="s">
        <v>247</v>
      </c>
      <c r="E20" s="368"/>
      <c r="F20" s="368"/>
      <c r="G20" s="272" t="s">
        <v>282</v>
      </c>
      <c r="H20" s="258"/>
      <c r="I20" s="272" t="s">
        <v>288</v>
      </c>
      <c r="J20" s="266"/>
    </row>
    <row r="21" spans="2:10" ht="20.25" customHeight="1">
      <c r="B21" s="287"/>
      <c r="C21" s="368"/>
      <c r="D21" s="368"/>
      <c r="E21" s="368"/>
      <c r="F21" s="368"/>
      <c r="G21" s="272"/>
      <c r="H21" s="258"/>
      <c r="I21" s="272">
        <v>0</v>
      </c>
      <c r="J21" s="266"/>
    </row>
    <row r="22" spans="2:10" ht="20.25" customHeight="1">
      <c r="B22" s="287"/>
      <c r="C22" s="368" t="s">
        <v>250</v>
      </c>
      <c r="D22" s="372" t="s">
        <v>251</v>
      </c>
      <c r="E22" s="373"/>
      <c r="F22" s="118" t="s">
        <v>238</v>
      </c>
      <c r="G22" s="120" t="s">
        <v>272</v>
      </c>
      <c r="H22" s="293"/>
      <c r="I22" s="116" t="s">
        <v>289</v>
      </c>
      <c r="J22" s="405"/>
    </row>
    <row r="23" spans="2:10" ht="20.25" customHeight="1">
      <c r="B23" s="287"/>
      <c r="C23" s="368"/>
      <c r="D23" s="374"/>
      <c r="E23" s="375"/>
      <c r="F23" s="118" t="s">
        <v>83</v>
      </c>
      <c r="G23" s="120" t="s">
        <v>272</v>
      </c>
      <c r="H23" s="293"/>
      <c r="I23" s="116" t="s">
        <v>289</v>
      </c>
      <c r="J23" s="405"/>
    </row>
    <row r="24" spans="2:10" ht="24" customHeight="1" thickBot="1">
      <c r="B24" s="288"/>
      <c r="C24" s="407"/>
      <c r="D24" s="407" t="s">
        <v>253</v>
      </c>
      <c r="E24" s="407"/>
      <c r="F24" s="407"/>
      <c r="G24" s="121" t="s">
        <v>272</v>
      </c>
      <c r="H24" s="294"/>
      <c r="I24" s="122" t="s">
        <v>289</v>
      </c>
      <c r="J24" s="406"/>
    </row>
    <row r="25" spans="2:10" ht="18" customHeight="1">
      <c r="B25" s="124"/>
      <c r="C25" s="125"/>
      <c r="D25" s="125"/>
      <c r="E25" s="125"/>
      <c r="F25" s="125"/>
      <c r="G25" s="411"/>
      <c r="H25" s="411"/>
      <c r="I25" s="411"/>
      <c r="J25" s="411"/>
    </row>
    <row r="26" spans="2:10" ht="12" customHeight="1">
      <c r="B26" s="126" t="s">
        <v>254</v>
      </c>
    </row>
    <row r="27" spans="2:10" ht="12" customHeight="1">
      <c r="B27" s="126" t="s">
        <v>255</v>
      </c>
    </row>
    <row r="28" spans="2:10" ht="12" customHeight="1">
      <c r="B28" s="126" t="s">
        <v>256</v>
      </c>
    </row>
    <row r="29" spans="2:10" ht="12" customHeight="1">
      <c r="B29" s="126" t="s">
        <v>257</v>
      </c>
      <c r="J29" s="111" t="s">
        <v>258</v>
      </c>
    </row>
    <row r="30" spans="2:10" ht="12" customHeight="1">
      <c r="B30" s="126" t="s">
        <v>259</v>
      </c>
    </row>
    <row r="31" spans="2:10" ht="12" customHeight="1">
      <c r="B31" s="127" t="s">
        <v>260</v>
      </c>
    </row>
    <row r="32" spans="2:10" ht="12" customHeight="1">
      <c r="B32" s="126" t="s">
        <v>261</v>
      </c>
    </row>
    <row r="33" spans="2:2" ht="12" customHeight="1">
      <c r="B33" s="126" t="s">
        <v>262</v>
      </c>
    </row>
    <row r="34" spans="2:2" ht="12" customHeight="1">
      <c r="B34" s="128" t="s">
        <v>263</v>
      </c>
    </row>
  </sheetData>
  <mergeCells count="37">
    <mergeCell ref="B2:J2"/>
    <mergeCell ref="B4:B6"/>
    <mergeCell ref="C4:F6"/>
    <mergeCell ref="G4:J4"/>
    <mergeCell ref="G5:H5"/>
    <mergeCell ref="I5:J5"/>
    <mergeCell ref="J7:J12"/>
    <mergeCell ref="E9:E10"/>
    <mergeCell ref="D11:F12"/>
    <mergeCell ref="G11:G12"/>
    <mergeCell ref="I11:I12"/>
    <mergeCell ref="B7:B15"/>
    <mergeCell ref="C7:C12"/>
    <mergeCell ref="D7:D10"/>
    <mergeCell ref="E7:E8"/>
    <mergeCell ref="H7:H12"/>
    <mergeCell ref="C13:C15"/>
    <mergeCell ref="D13:E14"/>
    <mergeCell ref="H13:H15"/>
    <mergeCell ref="B16:B24"/>
    <mergeCell ref="C16:C21"/>
    <mergeCell ref="D16:D19"/>
    <mergeCell ref="E16:E17"/>
    <mergeCell ref="H16:H21"/>
    <mergeCell ref="J13:J15"/>
    <mergeCell ref="D15:F15"/>
    <mergeCell ref="C22:C24"/>
    <mergeCell ref="D22:E23"/>
    <mergeCell ref="H22:H24"/>
    <mergeCell ref="J22:J24"/>
    <mergeCell ref="D24:F24"/>
    <mergeCell ref="G25:J25"/>
    <mergeCell ref="J16:J21"/>
    <mergeCell ref="E18:E19"/>
    <mergeCell ref="D20:F21"/>
    <mergeCell ref="G20:G21"/>
    <mergeCell ref="I20:I21"/>
  </mergeCells>
  <phoneticPr fontId="6"/>
  <printOptions horizontalCentered="1" verticalCentered="1"/>
  <pageMargins left="0.31496062992125984" right="0.31496062992125984" top="0.15748031496062992" bottom="0.35433070866141736" header="0.31496062992125984" footer="0.31496062992125984"/>
  <pageSetup paperSize="9" scale="96" orientation="landscape" r:id="rId1"/>
  <drawing r:id="rId2"/>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DE621C-D3D9-461E-A90C-026D092775A7}">
  <sheetPr>
    <pageSetUpPr fitToPage="1"/>
  </sheetPr>
  <dimension ref="B1:J34"/>
  <sheetViews>
    <sheetView view="pageBreakPreview" zoomScale="85" zoomScaleNormal="100" zoomScaleSheetLayoutView="85" workbookViewId="0">
      <selection activeCell="O10" sqref="O10"/>
    </sheetView>
  </sheetViews>
  <sheetFormatPr defaultColWidth="9.75" defaultRowHeight="19.5"/>
  <cols>
    <col min="1" max="1" width="9.75" style="111"/>
    <col min="2" max="2" width="24.75" style="111" customWidth="1"/>
    <col min="3" max="3" width="12.25" style="111" customWidth="1"/>
    <col min="4" max="4" width="11.5" style="111" customWidth="1"/>
    <col min="5" max="5" width="13.125" style="111" customWidth="1"/>
    <col min="6" max="6" width="12.75" style="111" customWidth="1"/>
    <col min="7" max="10" width="13.75" style="111" customWidth="1"/>
    <col min="11" max="16384" width="9.75" style="111"/>
  </cols>
  <sheetData>
    <row r="1" spans="2:10" s="110" customFormat="1" ht="5.0999999999999996" customHeight="1"/>
    <row r="2" spans="2:10" s="110" customFormat="1" ht="32.1" customHeight="1">
      <c r="B2" s="253" t="s">
        <v>225</v>
      </c>
      <c r="C2" s="253"/>
      <c r="D2" s="253"/>
      <c r="E2" s="253"/>
      <c r="F2" s="253"/>
      <c r="G2" s="253"/>
      <c r="H2" s="253"/>
      <c r="I2" s="253"/>
      <c r="J2" s="253"/>
    </row>
    <row r="3" spans="2:10" s="110" customFormat="1" ht="5.0999999999999996" customHeight="1" thickBot="1"/>
    <row r="4" spans="2:10">
      <c r="B4" s="254" t="s">
        <v>226</v>
      </c>
      <c r="C4" s="257" t="s">
        <v>227</v>
      </c>
      <c r="D4" s="257"/>
      <c r="E4" s="257"/>
      <c r="F4" s="257"/>
      <c r="G4" s="260" t="s">
        <v>228</v>
      </c>
      <c r="H4" s="260"/>
      <c r="I4" s="260"/>
      <c r="J4" s="262"/>
    </row>
    <row r="5" spans="2:10">
      <c r="B5" s="255"/>
      <c r="C5" s="258"/>
      <c r="D5" s="258"/>
      <c r="E5" s="258"/>
      <c r="F5" s="258"/>
      <c r="G5" s="258" t="s">
        <v>229</v>
      </c>
      <c r="H5" s="258"/>
      <c r="I5" s="258" t="s">
        <v>230</v>
      </c>
      <c r="J5" s="266"/>
    </row>
    <row r="6" spans="2:10" ht="20.25" thickBot="1">
      <c r="B6" s="256"/>
      <c r="C6" s="259"/>
      <c r="D6" s="259"/>
      <c r="E6" s="259"/>
      <c r="F6" s="259"/>
      <c r="G6" s="112" t="s">
        <v>231</v>
      </c>
      <c r="H6" s="112" t="s">
        <v>232</v>
      </c>
      <c r="I6" s="112" t="s">
        <v>233</v>
      </c>
      <c r="J6" s="113" t="s">
        <v>234</v>
      </c>
    </row>
    <row r="7" spans="2:10" ht="21.75" customHeight="1">
      <c r="B7" s="286">
        <v>45005</v>
      </c>
      <c r="C7" s="257" t="s">
        <v>235</v>
      </c>
      <c r="D7" s="257" t="s">
        <v>236</v>
      </c>
      <c r="E7" s="277" t="s">
        <v>237</v>
      </c>
      <c r="F7" s="114" t="s">
        <v>238</v>
      </c>
      <c r="G7" s="115" t="s">
        <v>239</v>
      </c>
      <c r="H7" s="257" t="s">
        <v>264</v>
      </c>
      <c r="I7" s="114" t="s">
        <v>241</v>
      </c>
      <c r="J7" s="404" t="s">
        <v>290</v>
      </c>
    </row>
    <row r="8" spans="2:10" ht="20.100000000000001" customHeight="1">
      <c r="B8" s="287"/>
      <c r="C8" s="258"/>
      <c r="D8" s="258"/>
      <c r="E8" s="271"/>
      <c r="F8" s="116" t="s">
        <v>83</v>
      </c>
      <c r="G8" s="117" t="s">
        <v>291</v>
      </c>
      <c r="H8" s="258"/>
      <c r="I8" s="116" t="s">
        <v>292</v>
      </c>
      <c r="J8" s="266"/>
    </row>
    <row r="9" spans="2:10" ht="21.75" customHeight="1">
      <c r="B9" s="287"/>
      <c r="C9" s="258"/>
      <c r="D9" s="258"/>
      <c r="E9" s="259" t="s">
        <v>244</v>
      </c>
      <c r="F9" s="116" t="s">
        <v>238</v>
      </c>
      <c r="G9" s="116" t="s">
        <v>79</v>
      </c>
      <c r="H9" s="258"/>
      <c r="I9" s="116" t="s">
        <v>79</v>
      </c>
      <c r="J9" s="266"/>
    </row>
    <row r="10" spans="2:10" ht="20.25" customHeight="1">
      <c r="B10" s="287"/>
      <c r="C10" s="258"/>
      <c r="D10" s="258"/>
      <c r="E10" s="271"/>
      <c r="F10" s="116" t="s">
        <v>83</v>
      </c>
      <c r="G10" s="116" t="s">
        <v>293</v>
      </c>
      <c r="H10" s="258"/>
      <c r="I10" s="118" t="s">
        <v>294</v>
      </c>
      <c r="J10" s="266"/>
    </row>
    <row r="11" spans="2:10" ht="19.5" customHeight="1">
      <c r="B11" s="287"/>
      <c r="C11" s="258"/>
      <c r="D11" s="258" t="s">
        <v>247</v>
      </c>
      <c r="E11" s="258"/>
      <c r="F11" s="258"/>
      <c r="G11" s="272" t="s">
        <v>282</v>
      </c>
      <c r="H11" s="258"/>
      <c r="I11" s="272" t="s">
        <v>295</v>
      </c>
      <c r="J11" s="266"/>
    </row>
    <row r="12" spans="2:10" ht="20.25" customHeight="1">
      <c r="B12" s="287"/>
      <c r="C12" s="258"/>
      <c r="D12" s="258"/>
      <c r="E12" s="258"/>
      <c r="F12" s="258"/>
      <c r="G12" s="272"/>
      <c r="H12" s="258"/>
      <c r="I12" s="272">
        <v>0</v>
      </c>
      <c r="J12" s="266"/>
    </row>
    <row r="13" spans="2:10" ht="20.25" customHeight="1">
      <c r="B13" s="287"/>
      <c r="C13" s="258" t="s">
        <v>250</v>
      </c>
      <c r="D13" s="289" t="s">
        <v>251</v>
      </c>
      <c r="E13" s="290"/>
      <c r="F13" s="116" t="s">
        <v>238</v>
      </c>
      <c r="G13" s="120" t="s">
        <v>272</v>
      </c>
      <c r="H13" s="293"/>
      <c r="I13" s="116" t="s">
        <v>284</v>
      </c>
      <c r="J13" s="405"/>
    </row>
    <row r="14" spans="2:10" ht="20.25" customHeight="1">
      <c r="B14" s="287"/>
      <c r="C14" s="258"/>
      <c r="D14" s="291"/>
      <c r="E14" s="292"/>
      <c r="F14" s="116" t="s">
        <v>83</v>
      </c>
      <c r="G14" s="120" t="s">
        <v>272</v>
      </c>
      <c r="H14" s="293"/>
      <c r="I14" s="116" t="s">
        <v>284</v>
      </c>
      <c r="J14" s="405"/>
    </row>
    <row r="15" spans="2:10" ht="24" customHeight="1" thickBot="1">
      <c r="B15" s="288"/>
      <c r="C15" s="285"/>
      <c r="D15" s="285" t="s">
        <v>253</v>
      </c>
      <c r="E15" s="285"/>
      <c r="F15" s="285"/>
      <c r="G15" s="121" t="s">
        <v>272</v>
      </c>
      <c r="H15" s="294"/>
      <c r="I15" s="122" t="s">
        <v>284</v>
      </c>
      <c r="J15" s="406"/>
    </row>
    <row r="16" spans="2:10" ht="21.75" customHeight="1">
      <c r="B16" s="307">
        <v>45007</v>
      </c>
      <c r="C16" s="369" t="s">
        <v>235</v>
      </c>
      <c r="D16" s="369" t="s">
        <v>236</v>
      </c>
      <c r="E16" s="370" t="s">
        <v>237</v>
      </c>
      <c r="F16" s="123" t="s">
        <v>238</v>
      </c>
      <c r="G16" s="115" t="s">
        <v>239</v>
      </c>
      <c r="H16" s="257" t="s">
        <v>264</v>
      </c>
      <c r="I16" s="114" t="s">
        <v>241</v>
      </c>
      <c r="J16" s="404" t="s">
        <v>277</v>
      </c>
    </row>
    <row r="17" spans="2:10" ht="20.100000000000001" customHeight="1">
      <c r="B17" s="308"/>
      <c r="C17" s="368"/>
      <c r="D17" s="368"/>
      <c r="E17" s="367"/>
      <c r="F17" s="118" t="s">
        <v>83</v>
      </c>
      <c r="G17" s="117" t="s">
        <v>291</v>
      </c>
      <c r="H17" s="258"/>
      <c r="I17" s="116" t="s">
        <v>279</v>
      </c>
      <c r="J17" s="266"/>
    </row>
    <row r="18" spans="2:10" ht="21.75" customHeight="1">
      <c r="B18" s="308"/>
      <c r="C18" s="368"/>
      <c r="D18" s="368"/>
      <c r="E18" s="366" t="s">
        <v>244</v>
      </c>
      <c r="F18" s="118" t="s">
        <v>238</v>
      </c>
      <c r="G18" s="116" t="s">
        <v>79</v>
      </c>
      <c r="H18" s="258"/>
      <c r="I18" s="116" t="s">
        <v>79</v>
      </c>
      <c r="J18" s="266"/>
    </row>
    <row r="19" spans="2:10" ht="20.25" customHeight="1">
      <c r="B19" s="308"/>
      <c r="C19" s="368"/>
      <c r="D19" s="368"/>
      <c r="E19" s="367"/>
      <c r="F19" s="118" t="s">
        <v>83</v>
      </c>
      <c r="G19" s="116" t="s">
        <v>280</v>
      </c>
      <c r="H19" s="258"/>
      <c r="I19" s="118" t="s">
        <v>281</v>
      </c>
      <c r="J19" s="266"/>
    </row>
    <row r="20" spans="2:10" ht="19.5" customHeight="1">
      <c r="B20" s="308"/>
      <c r="C20" s="368"/>
      <c r="D20" s="368" t="s">
        <v>247</v>
      </c>
      <c r="E20" s="368"/>
      <c r="F20" s="368"/>
      <c r="G20" s="272" t="s">
        <v>291</v>
      </c>
      <c r="H20" s="258"/>
      <c r="I20" s="272" t="s">
        <v>296</v>
      </c>
      <c r="J20" s="266"/>
    </row>
    <row r="21" spans="2:10" ht="20.25" customHeight="1">
      <c r="B21" s="308"/>
      <c r="C21" s="368"/>
      <c r="D21" s="368"/>
      <c r="E21" s="368"/>
      <c r="F21" s="368"/>
      <c r="G21" s="272"/>
      <c r="H21" s="258"/>
      <c r="I21" s="272">
        <v>0</v>
      </c>
      <c r="J21" s="266"/>
    </row>
    <row r="22" spans="2:10" ht="20.25" customHeight="1">
      <c r="B22" s="308"/>
      <c r="C22" s="368" t="s">
        <v>250</v>
      </c>
      <c r="D22" s="372" t="s">
        <v>251</v>
      </c>
      <c r="E22" s="373"/>
      <c r="F22" s="118" t="s">
        <v>238</v>
      </c>
      <c r="G22" s="120" t="s">
        <v>239</v>
      </c>
      <c r="H22" s="293"/>
      <c r="I22" s="116" t="s">
        <v>284</v>
      </c>
      <c r="J22" s="405"/>
    </row>
    <row r="23" spans="2:10" ht="20.25" customHeight="1">
      <c r="B23" s="308"/>
      <c r="C23" s="368"/>
      <c r="D23" s="374"/>
      <c r="E23" s="375"/>
      <c r="F23" s="118" t="s">
        <v>83</v>
      </c>
      <c r="G23" s="120" t="s">
        <v>239</v>
      </c>
      <c r="H23" s="293"/>
      <c r="I23" s="116" t="s">
        <v>284</v>
      </c>
      <c r="J23" s="405"/>
    </row>
    <row r="24" spans="2:10" ht="24" customHeight="1" thickBot="1">
      <c r="B24" s="309"/>
      <c r="C24" s="407"/>
      <c r="D24" s="407" t="s">
        <v>253</v>
      </c>
      <c r="E24" s="407"/>
      <c r="F24" s="407"/>
      <c r="G24" s="121" t="s">
        <v>239</v>
      </c>
      <c r="H24" s="294"/>
      <c r="I24" s="122" t="s">
        <v>284</v>
      </c>
      <c r="J24" s="406"/>
    </row>
    <row r="25" spans="2:10" ht="18" customHeight="1">
      <c r="B25" s="124"/>
      <c r="C25" s="125"/>
      <c r="D25" s="125"/>
      <c r="E25" s="125"/>
      <c r="F25" s="125"/>
      <c r="G25" s="411"/>
      <c r="H25" s="411"/>
      <c r="I25" s="411"/>
      <c r="J25" s="411"/>
    </row>
    <row r="26" spans="2:10" ht="12" customHeight="1">
      <c r="B26" s="126" t="s">
        <v>254</v>
      </c>
    </row>
    <row r="27" spans="2:10" ht="12" customHeight="1">
      <c r="B27" s="126" t="s">
        <v>255</v>
      </c>
    </row>
    <row r="28" spans="2:10" ht="12" customHeight="1">
      <c r="B28" s="126" t="s">
        <v>256</v>
      </c>
    </row>
    <row r="29" spans="2:10" ht="12" customHeight="1">
      <c r="B29" s="126" t="s">
        <v>257</v>
      </c>
      <c r="J29" s="111" t="s">
        <v>258</v>
      </c>
    </row>
    <row r="30" spans="2:10" ht="12" customHeight="1">
      <c r="B30" s="126" t="s">
        <v>259</v>
      </c>
    </row>
    <row r="31" spans="2:10" ht="12" customHeight="1">
      <c r="B31" s="127" t="s">
        <v>260</v>
      </c>
    </row>
    <row r="32" spans="2:10" ht="12" customHeight="1">
      <c r="B32" s="126" t="s">
        <v>261</v>
      </c>
    </row>
    <row r="33" spans="2:2" ht="12" customHeight="1">
      <c r="B33" s="126" t="s">
        <v>262</v>
      </c>
    </row>
    <row r="34" spans="2:2" ht="12" customHeight="1">
      <c r="B34" s="128" t="s">
        <v>263</v>
      </c>
    </row>
  </sheetData>
  <mergeCells count="37">
    <mergeCell ref="B2:J2"/>
    <mergeCell ref="B4:B6"/>
    <mergeCell ref="C4:F6"/>
    <mergeCell ref="G4:J4"/>
    <mergeCell ref="G5:H5"/>
    <mergeCell ref="I5:J5"/>
    <mergeCell ref="J7:J12"/>
    <mergeCell ref="E9:E10"/>
    <mergeCell ref="D11:F12"/>
    <mergeCell ref="G11:G12"/>
    <mergeCell ref="I11:I12"/>
    <mergeCell ref="B7:B15"/>
    <mergeCell ref="C7:C12"/>
    <mergeCell ref="D7:D10"/>
    <mergeCell ref="E7:E8"/>
    <mergeCell ref="H7:H12"/>
    <mergeCell ref="C13:C15"/>
    <mergeCell ref="D13:E14"/>
    <mergeCell ref="H13:H15"/>
    <mergeCell ref="B16:B24"/>
    <mergeCell ref="C16:C21"/>
    <mergeCell ref="D16:D19"/>
    <mergeCell ref="E16:E17"/>
    <mergeCell ref="H16:H21"/>
    <mergeCell ref="J13:J15"/>
    <mergeCell ref="D15:F15"/>
    <mergeCell ref="C22:C24"/>
    <mergeCell ref="D22:E23"/>
    <mergeCell ref="H22:H24"/>
    <mergeCell ref="J22:J24"/>
    <mergeCell ref="D24:F24"/>
    <mergeCell ref="G25:J25"/>
    <mergeCell ref="J16:J21"/>
    <mergeCell ref="E18:E19"/>
    <mergeCell ref="D20:F21"/>
    <mergeCell ref="G20:G21"/>
    <mergeCell ref="I20:I21"/>
  </mergeCells>
  <phoneticPr fontId="6"/>
  <printOptions horizontalCentered="1" verticalCentered="1"/>
  <pageMargins left="0.31496062992125984" right="0.31496062992125984" top="0.15748031496062992" bottom="0.35433070866141736" header="0.31496062992125984" footer="0.31496062992125984"/>
  <pageSetup paperSize="9" scale="96"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4A7C83-96F8-47F1-BEAE-7C6A4E07E646}">
  <sheetPr>
    <pageSetUpPr fitToPage="1"/>
  </sheetPr>
  <dimension ref="B1:M40"/>
  <sheetViews>
    <sheetView view="pageBreakPreview" zoomScaleNormal="100" zoomScaleSheetLayoutView="100" workbookViewId="0">
      <selection activeCell="A4" sqref="A4"/>
    </sheetView>
  </sheetViews>
  <sheetFormatPr defaultColWidth="9" defaultRowHeight="19.5"/>
  <cols>
    <col min="1" max="1" width="9" style="111"/>
    <col min="2" max="2" width="22.625" style="111" customWidth="1"/>
    <col min="3" max="3" width="11.125" style="111" customWidth="1"/>
    <col min="4" max="4" width="10.625" style="111" customWidth="1"/>
    <col min="5" max="5" width="12" style="111" customWidth="1"/>
    <col min="6" max="6" width="11.625" style="111" customWidth="1"/>
    <col min="7" max="12" width="12.625" style="111" customWidth="1"/>
    <col min="13" max="16384" width="9" style="111"/>
  </cols>
  <sheetData>
    <row r="1" spans="2:13" s="110" customFormat="1" ht="5.0999999999999996" customHeight="1"/>
    <row r="2" spans="2:13" s="110" customFormat="1" ht="32.1" customHeight="1">
      <c r="B2" s="253" t="s">
        <v>831</v>
      </c>
      <c r="C2" s="253"/>
      <c r="D2" s="253"/>
      <c r="E2" s="253"/>
      <c r="F2" s="253"/>
      <c r="G2" s="253"/>
      <c r="H2" s="253"/>
      <c r="I2" s="253"/>
      <c r="J2" s="253"/>
      <c r="K2" s="253"/>
      <c r="L2" s="253"/>
    </row>
    <row r="3" spans="2:13" s="110" customFormat="1" ht="5.0999999999999996" customHeight="1" thickBot="1"/>
    <row r="4" spans="2:13">
      <c r="B4" s="254" t="s">
        <v>226</v>
      </c>
      <c r="C4" s="257" t="s">
        <v>227</v>
      </c>
      <c r="D4" s="257"/>
      <c r="E4" s="257"/>
      <c r="F4" s="257"/>
      <c r="G4" s="260" t="s">
        <v>447</v>
      </c>
      <c r="H4" s="260"/>
      <c r="I4" s="260"/>
      <c r="J4" s="260"/>
      <c r="K4" s="261"/>
      <c r="L4" s="262"/>
    </row>
    <row r="5" spans="2:13">
      <c r="B5" s="255"/>
      <c r="C5" s="258"/>
      <c r="D5" s="258"/>
      <c r="E5" s="258"/>
      <c r="F5" s="258"/>
      <c r="G5" s="263" t="s">
        <v>229</v>
      </c>
      <c r="H5" s="264"/>
      <c r="I5" s="265"/>
      <c r="J5" s="258" t="s">
        <v>230</v>
      </c>
      <c r="K5" s="263"/>
      <c r="L5" s="266"/>
    </row>
    <row r="6" spans="2:13" ht="21.75" thickBot="1">
      <c r="B6" s="256"/>
      <c r="C6" s="259"/>
      <c r="D6" s="259"/>
      <c r="E6" s="259"/>
      <c r="F6" s="259"/>
      <c r="G6" s="112" t="s">
        <v>231</v>
      </c>
      <c r="H6" s="112" t="s">
        <v>234</v>
      </c>
      <c r="I6" s="112" t="s">
        <v>448</v>
      </c>
      <c r="J6" s="112" t="s">
        <v>233</v>
      </c>
      <c r="K6" s="119" t="s">
        <v>234</v>
      </c>
      <c r="L6" s="113" t="s">
        <v>448</v>
      </c>
    </row>
    <row r="7" spans="2:13" ht="21.75" customHeight="1">
      <c r="B7" s="286">
        <v>45707</v>
      </c>
      <c r="C7" s="257" t="s">
        <v>235</v>
      </c>
      <c r="D7" s="257" t="s">
        <v>236</v>
      </c>
      <c r="E7" s="277" t="s">
        <v>237</v>
      </c>
      <c r="F7" s="114" t="s">
        <v>238</v>
      </c>
      <c r="G7" s="115" t="s">
        <v>239</v>
      </c>
      <c r="H7" s="257" t="s">
        <v>461</v>
      </c>
      <c r="I7" s="278"/>
      <c r="J7" s="114" t="s">
        <v>842</v>
      </c>
      <c r="K7" s="267" t="s">
        <v>857</v>
      </c>
      <c r="L7" s="268"/>
    </row>
    <row r="8" spans="2:13" ht="20.100000000000001" customHeight="1">
      <c r="B8" s="287"/>
      <c r="C8" s="258"/>
      <c r="D8" s="258"/>
      <c r="E8" s="271"/>
      <c r="F8" s="116" t="s">
        <v>83</v>
      </c>
      <c r="G8" s="117" t="s">
        <v>462</v>
      </c>
      <c r="H8" s="258"/>
      <c r="I8" s="279"/>
      <c r="J8" s="116" t="s">
        <v>770</v>
      </c>
      <c r="K8" s="263"/>
      <c r="L8" s="269"/>
    </row>
    <row r="9" spans="2:13" ht="21.75" customHeight="1">
      <c r="B9" s="287"/>
      <c r="C9" s="258"/>
      <c r="D9" s="258"/>
      <c r="E9" s="259" t="s">
        <v>244</v>
      </c>
      <c r="F9" s="116" t="s">
        <v>238</v>
      </c>
      <c r="G9" s="116" t="s">
        <v>79</v>
      </c>
      <c r="H9" s="258"/>
      <c r="I9" s="279"/>
      <c r="J9" s="116" t="s">
        <v>79</v>
      </c>
      <c r="K9" s="263"/>
      <c r="L9" s="269"/>
    </row>
    <row r="10" spans="2:13" ht="20.25" customHeight="1">
      <c r="B10" s="287"/>
      <c r="C10" s="258"/>
      <c r="D10" s="258"/>
      <c r="E10" s="271"/>
      <c r="F10" s="116" t="s">
        <v>83</v>
      </c>
      <c r="G10" s="120" t="s">
        <v>699</v>
      </c>
      <c r="H10" s="258"/>
      <c r="I10" s="280"/>
      <c r="J10" s="116" t="s">
        <v>770</v>
      </c>
      <c r="K10" s="263"/>
      <c r="L10" s="270"/>
    </row>
    <row r="11" spans="2:13" ht="19.5" customHeight="1">
      <c r="B11" s="287"/>
      <c r="C11" s="258"/>
      <c r="D11" s="258" t="s">
        <v>247</v>
      </c>
      <c r="E11" s="258"/>
      <c r="F11" s="258"/>
      <c r="G11" s="272" t="s">
        <v>245</v>
      </c>
      <c r="H11" s="258"/>
      <c r="I11" s="273" t="s">
        <v>245</v>
      </c>
      <c r="J11" s="272" t="s">
        <v>858</v>
      </c>
      <c r="K11" s="263"/>
      <c r="L11" s="275" t="s">
        <v>859</v>
      </c>
    </row>
    <row r="12" spans="2:13" ht="20.25" customHeight="1">
      <c r="B12" s="287"/>
      <c r="C12" s="258"/>
      <c r="D12" s="258"/>
      <c r="E12" s="258"/>
      <c r="F12" s="258"/>
      <c r="G12" s="272"/>
      <c r="H12" s="258"/>
      <c r="I12" s="274"/>
      <c r="J12" s="272">
        <v>0</v>
      </c>
      <c r="K12" s="263"/>
      <c r="L12" s="276"/>
    </row>
    <row r="13" spans="2:13" ht="20.25" customHeight="1">
      <c r="B13" s="287"/>
      <c r="C13" s="258" t="s">
        <v>250</v>
      </c>
      <c r="D13" s="289" t="s">
        <v>251</v>
      </c>
      <c r="E13" s="290"/>
      <c r="F13" s="116" t="s">
        <v>238</v>
      </c>
      <c r="G13" s="120" t="s">
        <v>239</v>
      </c>
      <c r="H13" s="293"/>
      <c r="I13" s="295"/>
      <c r="J13" s="116" t="s">
        <v>643</v>
      </c>
      <c r="K13" s="281"/>
      <c r="L13" s="283"/>
    </row>
    <row r="14" spans="2:13" ht="20.25" customHeight="1">
      <c r="B14" s="287"/>
      <c r="C14" s="258"/>
      <c r="D14" s="291"/>
      <c r="E14" s="292"/>
      <c r="F14" s="116" t="s">
        <v>83</v>
      </c>
      <c r="G14" s="120" t="s">
        <v>239</v>
      </c>
      <c r="H14" s="293"/>
      <c r="I14" s="296"/>
      <c r="J14" s="116" t="s">
        <v>643</v>
      </c>
      <c r="K14" s="281"/>
      <c r="L14" s="284"/>
    </row>
    <row r="15" spans="2:13" ht="24" customHeight="1" thickBot="1">
      <c r="B15" s="288"/>
      <c r="C15" s="285"/>
      <c r="D15" s="285" t="s">
        <v>458</v>
      </c>
      <c r="E15" s="285"/>
      <c r="F15" s="285"/>
      <c r="G15" s="121" t="s">
        <v>239</v>
      </c>
      <c r="H15" s="294"/>
      <c r="I15" s="121">
        <v>0</v>
      </c>
      <c r="J15" s="122" t="s">
        <v>576</v>
      </c>
      <c r="K15" s="282"/>
      <c r="L15" s="143" t="s">
        <v>651</v>
      </c>
      <c r="M15" s="144"/>
    </row>
    <row r="16" spans="2:13" ht="21.75" customHeight="1">
      <c r="B16" s="286">
        <v>45708</v>
      </c>
      <c r="C16" s="257" t="s">
        <v>235</v>
      </c>
      <c r="D16" s="257" t="s">
        <v>236</v>
      </c>
      <c r="E16" s="277" t="s">
        <v>237</v>
      </c>
      <c r="F16" s="114" t="s">
        <v>238</v>
      </c>
      <c r="G16" s="115" t="s">
        <v>239</v>
      </c>
      <c r="H16" s="257" t="s">
        <v>461</v>
      </c>
      <c r="I16" s="278"/>
      <c r="J16" s="114" t="s">
        <v>842</v>
      </c>
      <c r="K16" s="267" t="s">
        <v>857</v>
      </c>
      <c r="L16" s="268"/>
    </row>
    <row r="17" spans="2:13" ht="20.100000000000001" customHeight="1">
      <c r="B17" s="287"/>
      <c r="C17" s="258"/>
      <c r="D17" s="258"/>
      <c r="E17" s="271"/>
      <c r="F17" s="116" t="s">
        <v>83</v>
      </c>
      <c r="G17" s="117" t="s">
        <v>462</v>
      </c>
      <c r="H17" s="258"/>
      <c r="I17" s="279"/>
      <c r="J17" s="116" t="s">
        <v>770</v>
      </c>
      <c r="K17" s="263"/>
      <c r="L17" s="269"/>
    </row>
    <row r="18" spans="2:13" ht="21.75" customHeight="1">
      <c r="B18" s="287"/>
      <c r="C18" s="258"/>
      <c r="D18" s="258"/>
      <c r="E18" s="259" t="s">
        <v>244</v>
      </c>
      <c r="F18" s="116" t="s">
        <v>238</v>
      </c>
      <c r="G18" s="116" t="s">
        <v>79</v>
      </c>
      <c r="H18" s="258"/>
      <c r="I18" s="279"/>
      <c r="J18" s="116" t="s">
        <v>79</v>
      </c>
      <c r="K18" s="263"/>
      <c r="L18" s="269"/>
    </row>
    <row r="19" spans="2:13" ht="20.25" customHeight="1">
      <c r="B19" s="287"/>
      <c r="C19" s="258"/>
      <c r="D19" s="258"/>
      <c r="E19" s="271"/>
      <c r="F19" s="116" t="s">
        <v>83</v>
      </c>
      <c r="G19" s="120" t="s">
        <v>699</v>
      </c>
      <c r="H19" s="258"/>
      <c r="I19" s="280"/>
      <c r="J19" s="116" t="s">
        <v>770</v>
      </c>
      <c r="K19" s="263"/>
      <c r="L19" s="270"/>
    </row>
    <row r="20" spans="2:13" ht="19.5" customHeight="1">
      <c r="B20" s="287"/>
      <c r="C20" s="258"/>
      <c r="D20" s="258" t="s">
        <v>247</v>
      </c>
      <c r="E20" s="258"/>
      <c r="F20" s="258"/>
      <c r="G20" s="272" t="s">
        <v>245</v>
      </c>
      <c r="H20" s="258"/>
      <c r="I20" s="273" t="s">
        <v>245</v>
      </c>
      <c r="J20" s="272" t="s">
        <v>860</v>
      </c>
      <c r="K20" s="263"/>
      <c r="L20" s="275" t="s">
        <v>861</v>
      </c>
    </row>
    <row r="21" spans="2:13" ht="20.25" customHeight="1">
      <c r="B21" s="287"/>
      <c r="C21" s="258"/>
      <c r="D21" s="258"/>
      <c r="E21" s="258"/>
      <c r="F21" s="258"/>
      <c r="G21" s="272"/>
      <c r="H21" s="258"/>
      <c r="I21" s="274"/>
      <c r="J21" s="272">
        <v>0</v>
      </c>
      <c r="K21" s="263"/>
      <c r="L21" s="276"/>
    </row>
    <row r="22" spans="2:13" ht="20.25" customHeight="1">
      <c r="B22" s="287"/>
      <c r="C22" s="258" t="s">
        <v>250</v>
      </c>
      <c r="D22" s="289" t="s">
        <v>251</v>
      </c>
      <c r="E22" s="290"/>
      <c r="F22" s="116" t="s">
        <v>238</v>
      </c>
      <c r="G22" s="120" t="s">
        <v>239</v>
      </c>
      <c r="H22" s="293"/>
      <c r="I22" s="295"/>
      <c r="J22" s="116" t="s">
        <v>643</v>
      </c>
      <c r="K22" s="281"/>
      <c r="L22" s="283"/>
    </row>
    <row r="23" spans="2:13" ht="20.25" customHeight="1">
      <c r="B23" s="287"/>
      <c r="C23" s="258"/>
      <c r="D23" s="291"/>
      <c r="E23" s="292"/>
      <c r="F23" s="116" t="s">
        <v>83</v>
      </c>
      <c r="G23" s="120" t="s">
        <v>239</v>
      </c>
      <c r="H23" s="293"/>
      <c r="I23" s="296"/>
      <c r="J23" s="116" t="s">
        <v>643</v>
      </c>
      <c r="K23" s="281"/>
      <c r="L23" s="284"/>
    </row>
    <row r="24" spans="2:13" ht="24" customHeight="1" thickBot="1">
      <c r="B24" s="288"/>
      <c r="C24" s="285"/>
      <c r="D24" s="285" t="s">
        <v>458</v>
      </c>
      <c r="E24" s="285"/>
      <c r="F24" s="285"/>
      <c r="G24" s="121" t="s">
        <v>429</v>
      </c>
      <c r="H24" s="294"/>
      <c r="I24" s="121">
        <v>1</v>
      </c>
      <c r="J24" s="122" t="s">
        <v>580</v>
      </c>
      <c r="K24" s="282"/>
      <c r="L24" s="145" t="s">
        <v>862</v>
      </c>
    </row>
    <row r="25" spans="2:13" ht="18" customHeight="1">
      <c r="B25" s="124"/>
      <c r="C25" s="125"/>
      <c r="D25" s="125"/>
      <c r="E25" s="125"/>
      <c r="F25" s="125"/>
    </row>
    <row r="26" spans="2:13" ht="12" customHeight="1">
      <c r="B26" s="192" t="s">
        <v>467</v>
      </c>
    </row>
    <row r="27" spans="2:13" ht="12" customHeight="1">
      <c r="B27" s="192" t="s">
        <v>468</v>
      </c>
    </row>
    <row r="28" spans="2:13" ht="12" customHeight="1">
      <c r="B28" s="193" t="s">
        <v>257</v>
      </c>
      <c r="C28" s="110"/>
      <c r="D28" s="110"/>
      <c r="E28" s="110"/>
      <c r="F28" s="110"/>
      <c r="G28" s="110"/>
      <c r="H28" s="110"/>
      <c r="I28" s="110"/>
      <c r="J28" s="110"/>
      <c r="K28" s="110" t="s">
        <v>258</v>
      </c>
      <c r="L28" s="110" t="s">
        <v>258</v>
      </c>
      <c r="M28" s="110"/>
    </row>
    <row r="29" spans="2:13" ht="12" customHeight="1">
      <c r="B29" s="193" t="s">
        <v>469</v>
      </c>
      <c r="C29" s="110"/>
      <c r="D29" s="110"/>
      <c r="E29" s="110"/>
      <c r="F29" s="110"/>
      <c r="G29" s="110"/>
      <c r="H29" s="110"/>
      <c r="I29" s="110"/>
      <c r="J29" s="110"/>
      <c r="K29" s="110"/>
      <c r="L29" s="110"/>
      <c r="M29" s="110"/>
    </row>
    <row r="30" spans="2:13" ht="12" customHeight="1">
      <c r="B30" s="194" t="s">
        <v>470</v>
      </c>
      <c r="C30" s="110"/>
      <c r="D30" s="110"/>
      <c r="E30" s="110"/>
      <c r="F30" s="110"/>
      <c r="G30" s="110"/>
      <c r="H30" s="110"/>
      <c r="I30" s="110"/>
      <c r="J30" s="110"/>
      <c r="K30" s="110"/>
      <c r="L30" s="110"/>
      <c r="M30" s="110"/>
    </row>
    <row r="31" spans="2:13" ht="12" customHeight="1">
      <c r="B31" s="194" t="s">
        <v>471</v>
      </c>
      <c r="C31" s="110"/>
      <c r="D31" s="110"/>
      <c r="E31" s="110"/>
      <c r="F31" s="110"/>
      <c r="G31" s="110"/>
      <c r="H31" s="110"/>
      <c r="I31" s="110"/>
      <c r="J31" s="110"/>
      <c r="K31" s="110"/>
      <c r="L31" s="110"/>
      <c r="M31" s="110"/>
    </row>
    <row r="32" spans="2:13" ht="12" customHeight="1">
      <c r="B32" s="193" t="s">
        <v>472</v>
      </c>
      <c r="C32" s="110"/>
      <c r="D32" s="110"/>
      <c r="E32" s="110"/>
      <c r="F32" s="110"/>
      <c r="G32" s="110"/>
      <c r="H32" s="110"/>
      <c r="I32" s="110"/>
      <c r="J32" s="110"/>
      <c r="K32" s="110"/>
      <c r="L32" s="110"/>
      <c r="M32" s="110"/>
    </row>
    <row r="33" spans="2:13" ht="12" customHeight="1">
      <c r="B33" s="193" t="s">
        <v>262</v>
      </c>
      <c r="C33" s="110"/>
      <c r="D33" s="110"/>
      <c r="E33" s="110"/>
      <c r="F33" s="110"/>
      <c r="G33" s="110"/>
      <c r="H33" s="110"/>
      <c r="I33" s="110"/>
      <c r="J33" s="110"/>
      <c r="K33" s="110"/>
      <c r="L33" s="110"/>
      <c r="M33" s="110"/>
    </row>
    <row r="34" spans="2:13" ht="12" customHeight="1">
      <c r="B34" s="195" t="s">
        <v>263</v>
      </c>
      <c r="C34" s="110"/>
      <c r="D34" s="110"/>
      <c r="E34" s="110"/>
      <c r="F34" s="110"/>
      <c r="G34" s="110"/>
      <c r="H34" s="110"/>
      <c r="I34" s="110"/>
      <c r="J34" s="110"/>
      <c r="K34" s="110"/>
      <c r="L34" s="110"/>
      <c r="M34" s="110"/>
    </row>
    <row r="35" spans="2:13" ht="12" customHeight="1">
      <c r="B35" s="195" t="s">
        <v>473</v>
      </c>
      <c r="C35" s="110"/>
      <c r="D35" s="110"/>
      <c r="E35" s="110"/>
      <c r="F35" s="110"/>
      <c r="G35" s="110"/>
      <c r="H35" s="110"/>
      <c r="I35" s="110"/>
      <c r="J35" s="110"/>
      <c r="K35" s="110"/>
      <c r="L35" s="110"/>
      <c r="M35" s="110"/>
    </row>
    <row r="36" spans="2:13" ht="12" customHeight="1">
      <c r="B36" s="195" t="s">
        <v>474</v>
      </c>
      <c r="C36" s="110"/>
      <c r="D36" s="110"/>
      <c r="E36" s="110"/>
      <c r="F36" s="110"/>
      <c r="G36" s="110"/>
      <c r="H36" s="110"/>
      <c r="I36" s="110"/>
      <c r="J36" s="110"/>
      <c r="K36" s="110"/>
      <c r="L36" s="110"/>
      <c r="M36" s="110"/>
    </row>
    <row r="37" spans="2:13" ht="12" customHeight="1">
      <c r="B37" s="317" t="s">
        <v>475</v>
      </c>
      <c r="C37" s="317"/>
      <c r="D37" s="317"/>
      <c r="E37" s="317"/>
      <c r="F37" s="317"/>
      <c r="G37" s="317"/>
      <c r="H37" s="317"/>
      <c r="I37" s="317"/>
      <c r="J37" s="317"/>
      <c r="K37" s="317"/>
      <c r="L37" s="317"/>
      <c r="M37" s="317"/>
    </row>
    <row r="38" spans="2:13" ht="12" customHeight="1">
      <c r="B38" s="317" t="s">
        <v>476</v>
      </c>
      <c r="C38" s="317"/>
      <c r="D38" s="317"/>
      <c r="E38" s="317"/>
      <c r="F38" s="317"/>
      <c r="G38" s="317"/>
      <c r="H38" s="317"/>
      <c r="I38" s="317"/>
      <c r="J38" s="317"/>
      <c r="K38" s="317"/>
      <c r="L38" s="317"/>
      <c r="M38" s="317"/>
    </row>
    <row r="39" spans="2:13" ht="12" customHeight="1">
      <c r="B39" s="317" t="s">
        <v>477</v>
      </c>
      <c r="C39" s="317"/>
      <c r="D39" s="317"/>
      <c r="E39" s="317"/>
      <c r="F39" s="317"/>
      <c r="G39" s="317"/>
      <c r="H39" s="317"/>
      <c r="I39" s="317"/>
      <c r="J39" s="317"/>
      <c r="K39" s="317"/>
      <c r="L39" s="317"/>
      <c r="M39" s="317"/>
    </row>
    <row r="40" spans="2:13" ht="12" customHeight="1">
      <c r="B40" s="317" t="s">
        <v>478</v>
      </c>
      <c r="C40" s="317"/>
      <c r="D40" s="317"/>
      <c r="E40" s="317"/>
      <c r="F40" s="317"/>
      <c r="G40" s="317"/>
      <c r="H40" s="317"/>
      <c r="I40" s="317"/>
      <c r="J40" s="317"/>
      <c r="K40" s="317"/>
      <c r="L40" s="317"/>
      <c r="M40" s="317"/>
    </row>
  </sheetData>
  <mergeCells count="52">
    <mergeCell ref="B2:L2"/>
    <mergeCell ref="B4:B6"/>
    <mergeCell ref="C4:F6"/>
    <mergeCell ref="G4:L4"/>
    <mergeCell ref="G5:I5"/>
    <mergeCell ref="J5:L5"/>
    <mergeCell ref="K7:K12"/>
    <mergeCell ref="L7:L10"/>
    <mergeCell ref="E9:E10"/>
    <mergeCell ref="D11:F12"/>
    <mergeCell ref="G11:G12"/>
    <mergeCell ref="I11:I12"/>
    <mergeCell ref="J11:J12"/>
    <mergeCell ref="L11:L12"/>
    <mergeCell ref="D7:D10"/>
    <mergeCell ref="E7:E8"/>
    <mergeCell ref="H7:H12"/>
    <mergeCell ref="I7:I10"/>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L16:L19"/>
    <mergeCell ref="E18:E19"/>
    <mergeCell ref="D20:F21"/>
    <mergeCell ref="G20:G21"/>
    <mergeCell ref="I20:I21"/>
    <mergeCell ref="J20:J21"/>
    <mergeCell ref="L20:L21"/>
    <mergeCell ref="B37:M37"/>
    <mergeCell ref="B38:M38"/>
    <mergeCell ref="B39:M39"/>
    <mergeCell ref="B40:M40"/>
    <mergeCell ref="C22:C24"/>
    <mergeCell ref="D22:E23"/>
    <mergeCell ref="H22:H24"/>
    <mergeCell ref="I22:I23"/>
    <mergeCell ref="K22:K24"/>
    <mergeCell ref="L22:L23"/>
    <mergeCell ref="D24:F24"/>
  </mergeCells>
  <phoneticPr fontId="6"/>
  <printOptions horizontalCentered="1" verticalCentered="1"/>
  <pageMargins left="0.31496062992125984" right="0.31496062992125984" top="0.15748031496062992" bottom="0.35433070866141736" header="0.31496062992125984" footer="0.31496062992125984"/>
  <pageSetup paperSize="9" scale="87" orientation="landscape" cellComments="asDisplayed" r:id="rId1"/>
  <drawing r:id="rId2"/>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98B546-2DF7-4953-98AE-212A3A79016F}">
  <sheetPr>
    <pageSetUpPr fitToPage="1"/>
  </sheetPr>
  <dimension ref="B1:J34"/>
  <sheetViews>
    <sheetView view="pageBreakPreview" zoomScale="85" zoomScaleNormal="100" zoomScaleSheetLayoutView="85" workbookViewId="0">
      <selection activeCell="N11" sqref="N11"/>
    </sheetView>
  </sheetViews>
  <sheetFormatPr defaultColWidth="9.75" defaultRowHeight="19.5"/>
  <cols>
    <col min="1" max="1" width="9.75" style="111"/>
    <col min="2" max="2" width="24.75" style="111" customWidth="1"/>
    <col min="3" max="3" width="12.25" style="111" customWidth="1"/>
    <col min="4" max="4" width="11.5" style="111" customWidth="1"/>
    <col min="5" max="5" width="13.125" style="111" customWidth="1"/>
    <col min="6" max="6" width="12.75" style="111" customWidth="1"/>
    <col min="7" max="10" width="13.75" style="111" customWidth="1"/>
    <col min="11" max="16384" width="9.75" style="111"/>
  </cols>
  <sheetData>
    <row r="1" spans="2:10" s="110" customFormat="1" ht="5.0999999999999996" customHeight="1"/>
    <row r="2" spans="2:10" s="110" customFormat="1" ht="32.1" customHeight="1">
      <c r="B2" s="253" t="s">
        <v>225</v>
      </c>
      <c r="C2" s="253"/>
      <c r="D2" s="253"/>
      <c r="E2" s="253"/>
      <c r="F2" s="253"/>
      <c r="G2" s="253"/>
      <c r="H2" s="253"/>
      <c r="I2" s="253"/>
      <c r="J2" s="253"/>
    </row>
    <row r="3" spans="2:10" s="110" customFormat="1" ht="5.0999999999999996" customHeight="1" thickBot="1"/>
    <row r="4" spans="2:10">
      <c r="B4" s="254" t="s">
        <v>226</v>
      </c>
      <c r="C4" s="257" t="s">
        <v>227</v>
      </c>
      <c r="D4" s="257"/>
      <c r="E4" s="257"/>
      <c r="F4" s="257"/>
      <c r="G4" s="260" t="s">
        <v>228</v>
      </c>
      <c r="H4" s="260"/>
      <c r="I4" s="260"/>
      <c r="J4" s="262"/>
    </row>
    <row r="5" spans="2:10">
      <c r="B5" s="255"/>
      <c r="C5" s="258"/>
      <c r="D5" s="258"/>
      <c r="E5" s="258"/>
      <c r="F5" s="258"/>
      <c r="G5" s="258" t="s">
        <v>229</v>
      </c>
      <c r="H5" s="258"/>
      <c r="I5" s="258" t="s">
        <v>230</v>
      </c>
      <c r="J5" s="266"/>
    </row>
    <row r="6" spans="2:10" ht="20.25" thickBot="1">
      <c r="B6" s="256"/>
      <c r="C6" s="259"/>
      <c r="D6" s="259"/>
      <c r="E6" s="259"/>
      <c r="F6" s="259"/>
      <c r="G6" s="112" t="s">
        <v>231</v>
      </c>
      <c r="H6" s="112" t="s">
        <v>232</v>
      </c>
      <c r="I6" s="112" t="s">
        <v>233</v>
      </c>
      <c r="J6" s="113" t="s">
        <v>234</v>
      </c>
    </row>
    <row r="7" spans="2:10" ht="21.75" customHeight="1">
      <c r="B7" s="286">
        <v>45003</v>
      </c>
      <c r="C7" s="257" t="s">
        <v>235</v>
      </c>
      <c r="D7" s="257" t="s">
        <v>236</v>
      </c>
      <c r="E7" s="277" t="s">
        <v>237</v>
      </c>
      <c r="F7" s="114" t="s">
        <v>238</v>
      </c>
      <c r="G7" s="115" t="s">
        <v>239</v>
      </c>
      <c r="H7" s="277" t="s">
        <v>274</v>
      </c>
      <c r="I7" s="114" t="s">
        <v>297</v>
      </c>
      <c r="J7" s="412" t="s">
        <v>298</v>
      </c>
    </row>
    <row r="8" spans="2:10" ht="20.100000000000001" customHeight="1">
      <c r="B8" s="287"/>
      <c r="C8" s="258"/>
      <c r="D8" s="258"/>
      <c r="E8" s="271"/>
      <c r="F8" s="116" t="s">
        <v>83</v>
      </c>
      <c r="G8" s="117" t="s">
        <v>270</v>
      </c>
      <c r="H8" s="310"/>
      <c r="I8" s="116" t="s">
        <v>299</v>
      </c>
      <c r="J8" s="413"/>
    </row>
    <row r="9" spans="2:10" ht="21.75" customHeight="1">
      <c r="B9" s="287"/>
      <c r="C9" s="258"/>
      <c r="D9" s="258"/>
      <c r="E9" s="259" t="s">
        <v>244</v>
      </c>
      <c r="F9" s="116" t="s">
        <v>238</v>
      </c>
      <c r="G9" s="116" t="s">
        <v>79</v>
      </c>
      <c r="H9" s="310"/>
      <c r="I9" s="116" t="s">
        <v>79</v>
      </c>
      <c r="J9" s="413"/>
    </row>
    <row r="10" spans="2:10" ht="20.25" customHeight="1">
      <c r="B10" s="287"/>
      <c r="C10" s="258"/>
      <c r="D10" s="258"/>
      <c r="E10" s="271"/>
      <c r="F10" s="116" t="s">
        <v>83</v>
      </c>
      <c r="G10" s="117" t="s">
        <v>300</v>
      </c>
      <c r="H10" s="310"/>
      <c r="I10" s="118" t="s">
        <v>301</v>
      </c>
      <c r="J10" s="413"/>
    </row>
    <row r="11" spans="2:10" ht="19.5" customHeight="1">
      <c r="B11" s="287"/>
      <c r="C11" s="258"/>
      <c r="D11" s="258" t="s">
        <v>247</v>
      </c>
      <c r="E11" s="258"/>
      <c r="F11" s="258"/>
      <c r="G11" s="273" t="s">
        <v>270</v>
      </c>
      <c r="H11" s="310"/>
      <c r="I11" s="273" t="s">
        <v>302</v>
      </c>
      <c r="J11" s="413"/>
    </row>
    <row r="12" spans="2:10" ht="20.25" customHeight="1">
      <c r="B12" s="287"/>
      <c r="C12" s="258"/>
      <c r="D12" s="258"/>
      <c r="E12" s="258"/>
      <c r="F12" s="258"/>
      <c r="G12" s="274"/>
      <c r="H12" s="271"/>
      <c r="I12" s="274">
        <v>0</v>
      </c>
      <c r="J12" s="276"/>
    </row>
    <row r="13" spans="2:10" ht="20.25" customHeight="1">
      <c r="B13" s="287"/>
      <c r="C13" s="258" t="s">
        <v>250</v>
      </c>
      <c r="D13" s="289" t="s">
        <v>251</v>
      </c>
      <c r="E13" s="290"/>
      <c r="F13" s="116" t="s">
        <v>238</v>
      </c>
      <c r="G13" s="120" t="s">
        <v>239</v>
      </c>
      <c r="H13" s="293"/>
      <c r="I13" s="116" t="s">
        <v>303</v>
      </c>
      <c r="J13" s="405"/>
    </row>
    <row r="14" spans="2:10" ht="20.25" customHeight="1">
      <c r="B14" s="287"/>
      <c r="C14" s="258"/>
      <c r="D14" s="291"/>
      <c r="E14" s="292"/>
      <c r="F14" s="116" t="s">
        <v>83</v>
      </c>
      <c r="G14" s="120" t="s">
        <v>239</v>
      </c>
      <c r="H14" s="293"/>
      <c r="I14" s="116" t="s">
        <v>303</v>
      </c>
      <c r="J14" s="405"/>
    </row>
    <row r="15" spans="2:10" ht="24" customHeight="1" thickBot="1">
      <c r="B15" s="288"/>
      <c r="C15" s="285"/>
      <c r="D15" s="285" t="s">
        <v>253</v>
      </c>
      <c r="E15" s="285"/>
      <c r="F15" s="285"/>
      <c r="G15" s="121" t="s">
        <v>239</v>
      </c>
      <c r="H15" s="294"/>
      <c r="I15" s="122" t="s">
        <v>303</v>
      </c>
      <c r="J15" s="406"/>
    </row>
    <row r="16" spans="2:10" ht="21.75" customHeight="1">
      <c r="B16" s="307">
        <v>45004</v>
      </c>
      <c r="C16" s="369" t="s">
        <v>235</v>
      </c>
      <c r="D16" s="369" t="s">
        <v>236</v>
      </c>
      <c r="E16" s="370" t="s">
        <v>237</v>
      </c>
      <c r="F16" s="123" t="s">
        <v>238</v>
      </c>
      <c r="G16" s="115" t="s">
        <v>272</v>
      </c>
      <c r="H16" s="257" t="s">
        <v>304</v>
      </c>
      <c r="I16" s="114" t="s">
        <v>241</v>
      </c>
      <c r="J16" s="404" t="s">
        <v>290</v>
      </c>
    </row>
    <row r="17" spans="2:10" ht="20.100000000000001" customHeight="1">
      <c r="B17" s="308"/>
      <c r="C17" s="368"/>
      <c r="D17" s="368"/>
      <c r="E17" s="367"/>
      <c r="F17" s="118" t="s">
        <v>83</v>
      </c>
      <c r="G17" s="117" t="s">
        <v>305</v>
      </c>
      <c r="H17" s="258"/>
      <c r="I17" s="116" t="s">
        <v>306</v>
      </c>
      <c r="J17" s="266"/>
    </row>
    <row r="18" spans="2:10" ht="21.75" customHeight="1">
      <c r="B18" s="308"/>
      <c r="C18" s="368"/>
      <c r="D18" s="368"/>
      <c r="E18" s="366" t="s">
        <v>244</v>
      </c>
      <c r="F18" s="118" t="s">
        <v>238</v>
      </c>
      <c r="G18" s="116" t="s">
        <v>79</v>
      </c>
      <c r="H18" s="258"/>
      <c r="I18" s="116" t="s">
        <v>79</v>
      </c>
      <c r="J18" s="266"/>
    </row>
    <row r="19" spans="2:10" ht="20.25" customHeight="1">
      <c r="B19" s="308"/>
      <c r="C19" s="368"/>
      <c r="D19" s="368"/>
      <c r="E19" s="367"/>
      <c r="F19" s="118" t="s">
        <v>83</v>
      </c>
      <c r="G19" s="117" t="s">
        <v>305</v>
      </c>
      <c r="H19" s="258"/>
      <c r="I19" s="118" t="s">
        <v>307</v>
      </c>
      <c r="J19" s="266"/>
    </row>
    <row r="20" spans="2:10" ht="19.5" customHeight="1">
      <c r="B20" s="308"/>
      <c r="C20" s="368"/>
      <c r="D20" s="368" t="s">
        <v>247</v>
      </c>
      <c r="E20" s="368"/>
      <c r="F20" s="368"/>
      <c r="G20" s="272" t="s">
        <v>305</v>
      </c>
      <c r="H20" s="258"/>
      <c r="I20" s="272" t="s">
        <v>308</v>
      </c>
      <c r="J20" s="266"/>
    </row>
    <row r="21" spans="2:10" ht="20.25" customHeight="1">
      <c r="B21" s="308"/>
      <c r="C21" s="368"/>
      <c r="D21" s="368"/>
      <c r="E21" s="368"/>
      <c r="F21" s="368"/>
      <c r="G21" s="272"/>
      <c r="H21" s="258"/>
      <c r="I21" s="272">
        <v>0</v>
      </c>
      <c r="J21" s="266"/>
    </row>
    <row r="22" spans="2:10" ht="20.25" customHeight="1">
      <c r="B22" s="308"/>
      <c r="C22" s="368" t="s">
        <v>250</v>
      </c>
      <c r="D22" s="372" t="s">
        <v>251</v>
      </c>
      <c r="E22" s="373"/>
      <c r="F22" s="118" t="s">
        <v>238</v>
      </c>
      <c r="G22" s="120" t="s">
        <v>272</v>
      </c>
      <c r="H22" s="293"/>
      <c r="I22" s="116" t="s">
        <v>309</v>
      </c>
      <c r="J22" s="405"/>
    </row>
    <row r="23" spans="2:10" ht="20.25" customHeight="1">
      <c r="B23" s="308"/>
      <c r="C23" s="368"/>
      <c r="D23" s="374"/>
      <c r="E23" s="375"/>
      <c r="F23" s="118" t="s">
        <v>83</v>
      </c>
      <c r="G23" s="120" t="s">
        <v>272</v>
      </c>
      <c r="H23" s="293"/>
      <c r="I23" s="116" t="s">
        <v>309</v>
      </c>
      <c r="J23" s="405"/>
    </row>
    <row r="24" spans="2:10" ht="24" customHeight="1" thickBot="1">
      <c r="B24" s="309"/>
      <c r="C24" s="407"/>
      <c r="D24" s="407" t="s">
        <v>253</v>
      </c>
      <c r="E24" s="407"/>
      <c r="F24" s="407"/>
      <c r="G24" s="121" t="s">
        <v>272</v>
      </c>
      <c r="H24" s="294"/>
      <c r="I24" s="122" t="s">
        <v>309</v>
      </c>
      <c r="J24" s="406"/>
    </row>
    <row r="25" spans="2:10" ht="18" customHeight="1">
      <c r="B25" s="124"/>
      <c r="C25" s="125"/>
      <c r="D25" s="125"/>
      <c r="E25" s="125"/>
      <c r="F25" s="125"/>
      <c r="G25" s="411"/>
      <c r="H25" s="411"/>
      <c r="I25" s="411"/>
      <c r="J25" s="411"/>
    </row>
    <row r="26" spans="2:10" ht="12" customHeight="1">
      <c r="B26" s="126" t="s">
        <v>254</v>
      </c>
    </row>
    <row r="27" spans="2:10" ht="12" customHeight="1">
      <c r="B27" s="126" t="s">
        <v>255</v>
      </c>
    </row>
    <row r="28" spans="2:10" ht="12" customHeight="1">
      <c r="B28" s="126" t="s">
        <v>256</v>
      </c>
    </row>
    <row r="29" spans="2:10" ht="12" customHeight="1">
      <c r="B29" s="126" t="s">
        <v>257</v>
      </c>
      <c r="J29" s="111" t="s">
        <v>258</v>
      </c>
    </row>
    <row r="30" spans="2:10" ht="12" customHeight="1">
      <c r="B30" s="126" t="s">
        <v>259</v>
      </c>
    </row>
    <row r="31" spans="2:10" ht="12" customHeight="1">
      <c r="B31" s="127" t="s">
        <v>260</v>
      </c>
    </row>
    <row r="32" spans="2:10" ht="12" customHeight="1">
      <c r="B32" s="126" t="s">
        <v>261</v>
      </c>
    </row>
    <row r="33" spans="2:2" ht="12" customHeight="1">
      <c r="B33" s="126" t="s">
        <v>262</v>
      </c>
    </row>
    <row r="34" spans="2:2" ht="12" customHeight="1">
      <c r="B34" s="128" t="s">
        <v>263</v>
      </c>
    </row>
  </sheetData>
  <mergeCells count="37">
    <mergeCell ref="B2:J2"/>
    <mergeCell ref="B4:B6"/>
    <mergeCell ref="C4:F6"/>
    <mergeCell ref="G4:J4"/>
    <mergeCell ref="G5:H5"/>
    <mergeCell ref="I5:J5"/>
    <mergeCell ref="J7:J12"/>
    <mergeCell ref="E9:E10"/>
    <mergeCell ref="D11:F12"/>
    <mergeCell ref="G11:G12"/>
    <mergeCell ref="I11:I12"/>
    <mergeCell ref="B7:B15"/>
    <mergeCell ref="C7:C12"/>
    <mergeCell ref="D7:D10"/>
    <mergeCell ref="E7:E8"/>
    <mergeCell ref="H7:H12"/>
    <mergeCell ref="C13:C15"/>
    <mergeCell ref="D13:E14"/>
    <mergeCell ref="H13:H15"/>
    <mergeCell ref="B16:B24"/>
    <mergeCell ref="C16:C21"/>
    <mergeCell ref="D16:D19"/>
    <mergeCell ref="E16:E17"/>
    <mergeCell ref="H16:H21"/>
    <mergeCell ref="J13:J15"/>
    <mergeCell ref="D15:F15"/>
    <mergeCell ref="C22:C24"/>
    <mergeCell ref="D22:E23"/>
    <mergeCell ref="H22:H24"/>
    <mergeCell ref="J22:J24"/>
    <mergeCell ref="D24:F24"/>
    <mergeCell ref="G25:J25"/>
    <mergeCell ref="J16:J21"/>
    <mergeCell ref="E18:E19"/>
    <mergeCell ref="D20:F21"/>
    <mergeCell ref="G20:G21"/>
    <mergeCell ref="I20:I21"/>
  </mergeCells>
  <phoneticPr fontId="6"/>
  <printOptions horizontalCentered="1" verticalCentered="1"/>
  <pageMargins left="0.31496062992125984" right="0.31496062992125984" top="0.15748031496062992" bottom="0.35433070866141736" header="0.31496062992125984" footer="0.31496062992125984"/>
  <pageSetup paperSize="9" scale="96" orientation="landscape" r:id="rId1"/>
  <drawing r:id="rId2"/>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866375-59A6-47EC-AC3D-3C6CEBC6AC8F}">
  <sheetPr>
    <pageSetUpPr fitToPage="1"/>
  </sheetPr>
  <dimension ref="B1:J34"/>
  <sheetViews>
    <sheetView view="pageBreakPreview" zoomScale="85" zoomScaleNormal="100" zoomScaleSheetLayoutView="85" workbookViewId="0">
      <selection activeCell="Q8" sqref="Q8"/>
    </sheetView>
  </sheetViews>
  <sheetFormatPr defaultColWidth="9.75" defaultRowHeight="19.5"/>
  <cols>
    <col min="1" max="1" width="9.75" style="111"/>
    <col min="2" max="2" width="24.75" style="111" customWidth="1"/>
    <col min="3" max="3" width="12.25" style="111" customWidth="1"/>
    <col min="4" max="4" width="11.5" style="111" customWidth="1"/>
    <col min="5" max="5" width="13.125" style="111" customWidth="1"/>
    <col min="6" max="6" width="12.75" style="111" customWidth="1"/>
    <col min="7" max="10" width="13.75" style="111" customWidth="1"/>
    <col min="11" max="16384" width="9.75" style="111"/>
  </cols>
  <sheetData>
    <row r="1" spans="2:10" s="110" customFormat="1" ht="5.0999999999999996" customHeight="1"/>
    <row r="2" spans="2:10" s="110" customFormat="1" ht="32.1" customHeight="1">
      <c r="B2" s="253" t="s">
        <v>225</v>
      </c>
      <c r="C2" s="253"/>
      <c r="D2" s="253"/>
      <c r="E2" s="253"/>
      <c r="F2" s="253"/>
      <c r="G2" s="253"/>
      <c r="H2" s="253"/>
      <c r="I2" s="253"/>
      <c r="J2" s="253"/>
    </row>
    <row r="3" spans="2:10" s="110" customFormat="1" ht="5.0999999999999996" customHeight="1" thickBot="1"/>
    <row r="4" spans="2:10">
      <c r="B4" s="254" t="s">
        <v>226</v>
      </c>
      <c r="C4" s="257" t="s">
        <v>227</v>
      </c>
      <c r="D4" s="257"/>
      <c r="E4" s="257"/>
      <c r="F4" s="257"/>
      <c r="G4" s="260" t="s">
        <v>228</v>
      </c>
      <c r="H4" s="260"/>
      <c r="I4" s="260"/>
      <c r="J4" s="262"/>
    </row>
    <row r="5" spans="2:10">
      <c r="B5" s="255"/>
      <c r="C5" s="258"/>
      <c r="D5" s="258"/>
      <c r="E5" s="258"/>
      <c r="F5" s="258"/>
      <c r="G5" s="258" t="s">
        <v>229</v>
      </c>
      <c r="H5" s="258"/>
      <c r="I5" s="258" t="s">
        <v>230</v>
      </c>
      <c r="J5" s="266"/>
    </row>
    <row r="6" spans="2:10" ht="20.25" thickBot="1">
      <c r="B6" s="256"/>
      <c r="C6" s="259"/>
      <c r="D6" s="259"/>
      <c r="E6" s="259"/>
      <c r="F6" s="259"/>
      <c r="G6" s="112" t="s">
        <v>231</v>
      </c>
      <c r="H6" s="112" t="s">
        <v>232</v>
      </c>
      <c r="I6" s="112" t="s">
        <v>233</v>
      </c>
      <c r="J6" s="113" t="s">
        <v>234</v>
      </c>
    </row>
    <row r="7" spans="2:10" ht="21.75" customHeight="1">
      <c r="B7" s="286">
        <v>45000</v>
      </c>
      <c r="C7" s="257" t="s">
        <v>235</v>
      </c>
      <c r="D7" s="257" t="s">
        <v>236</v>
      </c>
      <c r="E7" s="277" t="s">
        <v>237</v>
      </c>
      <c r="F7" s="114" t="s">
        <v>238</v>
      </c>
      <c r="G7" s="115" t="s">
        <v>239</v>
      </c>
      <c r="H7" s="257" t="s">
        <v>274</v>
      </c>
      <c r="I7" s="114" t="s">
        <v>297</v>
      </c>
      <c r="J7" s="404" t="s">
        <v>310</v>
      </c>
    </row>
    <row r="8" spans="2:10" ht="20.100000000000001" customHeight="1">
      <c r="B8" s="287"/>
      <c r="C8" s="258"/>
      <c r="D8" s="258"/>
      <c r="E8" s="271"/>
      <c r="F8" s="116" t="s">
        <v>83</v>
      </c>
      <c r="G8" s="117" t="s">
        <v>270</v>
      </c>
      <c r="H8" s="258"/>
      <c r="I8" s="116" t="s">
        <v>311</v>
      </c>
      <c r="J8" s="266"/>
    </row>
    <row r="9" spans="2:10" ht="21.75" customHeight="1">
      <c r="B9" s="287"/>
      <c r="C9" s="258"/>
      <c r="D9" s="258"/>
      <c r="E9" s="259" t="s">
        <v>244</v>
      </c>
      <c r="F9" s="116" t="s">
        <v>238</v>
      </c>
      <c r="G9" s="116" t="s">
        <v>79</v>
      </c>
      <c r="H9" s="258"/>
      <c r="I9" s="116" t="s">
        <v>79</v>
      </c>
      <c r="J9" s="266"/>
    </row>
    <row r="10" spans="2:10" ht="20.25" customHeight="1">
      <c r="B10" s="287"/>
      <c r="C10" s="258"/>
      <c r="D10" s="258"/>
      <c r="E10" s="271"/>
      <c r="F10" s="116" t="s">
        <v>83</v>
      </c>
      <c r="G10" s="117" t="s">
        <v>270</v>
      </c>
      <c r="H10" s="258"/>
      <c r="I10" s="118" t="s">
        <v>312</v>
      </c>
      <c r="J10" s="266"/>
    </row>
    <row r="11" spans="2:10" ht="19.5" customHeight="1">
      <c r="B11" s="287"/>
      <c r="C11" s="258"/>
      <c r="D11" s="258" t="s">
        <v>247</v>
      </c>
      <c r="E11" s="258"/>
      <c r="F11" s="258"/>
      <c r="G11" s="272" t="s">
        <v>270</v>
      </c>
      <c r="H11" s="258"/>
      <c r="I11" s="272" t="s">
        <v>313</v>
      </c>
      <c r="J11" s="266"/>
    </row>
    <row r="12" spans="2:10" ht="20.25" customHeight="1">
      <c r="B12" s="287"/>
      <c r="C12" s="258"/>
      <c r="D12" s="258"/>
      <c r="E12" s="258"/>
      <c r="F12" s="258"/>
      <c r="G12" s="272"/>
      <c r="H12" s="258"/>
      <c r="I12" s="272">
        <v>0</v>
      </c>
      <c r="J12" s="266"/>
    </row>
    <row r="13" spans="2:10" ht="20.25" customHeight="1">
      <c r="B13" s="287"/>
      <c r="C13" s="258" t="s">
        <v>250</v>
      </c>
      <c r="D13" s="289" t="s">
        <v>251</v>
      </c>
      <c r="E13" s="290"/>
      <c r="F13" s="116" t="s">
        <v>238</v>
      </c>
      <c r="G13" s="120" t="s">
        <v>239</v>
      </c>
      <c r="H13" s="293"/>
      <c r="I13" s="116" t="s">
        <v>303</v>
      </c>
      <c r="J13" s="405"/>
    </row>
    <row r="14" spans="2:10" ht="20.25" customHeight="1">
      <c r="B14" s="287"/>
      <c r="C14" s="258"/>
      <c r="D14" s="291"/>
      <c r="E14" s="292"/>
      <c r="F14" s="116" t="s">
        <v>83</v>
      </c>
      <c r="G14" s="120" t="s">
        <v>239</v>
      </c>
      <c r="H14" s="293"/>
      <c r="I14" s="116" t="s">
        <v>303</v>
      </c>
      <c r="J14" s="405"/>
    </row>
    <row r="15" spans="2:10" ht="24" customHeight="1" thickBot="1">
      <c r="B15" s="288"/>
      <c r="C15" s="285"/>
      <c r="D15" s="285" t="s">
        <v>253</v>
      </c>
      <c r="E15" s="285"/>
      <c r="F15" s="285"/>
      <c r="G15" s="121" t="s">
        <v>239</v>
      </c>
      <c r="H15" s="294"/>
      <c r="I15" s="122" t="s">
        <v>303</v>
      </c>
      <c r="J15" s="406"/>
    </row>
    <row r="16" spans="2:10" ht="21.75" customHeight="1">
      <c r="B16" s="307">
        <v>45001</v>
      </c>
      <c r="C16" s="369" t="s">
        <v>235</v>
      </c>
      <c r="D16" s="369" t="s">
        <v>236</v>
      </c>
      <c r="E16" s="370" t="s">
        <v>237</v>
      </c>
      <c r="F16" s="123" t="s">
        <v>238</v>
      </c>
      <c r="G16" s="115" t="s">
        <v>239</v>
      </c>
      <c r="H16" s="257" t="s">
        <v>240</v>
      </c>
      <c r="I16" s="114" t="s">
        <v>297</v>
      </c>
      <c r="J16" s="404" t="s">
        <v>298</v>
      </c>
    </row>
    <row r="17" spans="2:10" ht="20.100000000000001" customHeight="1">
      <c r="B17" s="308"/>
      <c r="C17" s="368"/>
      <c r="D17" s="368"/>
      <c r="E17" s="367"/>
      <c r="F17" s="118" t="s">
        <v>83</v>
      </c>
      <c r="G17" s="117" t="s">
        <v>305</v>
      </c>
      <c r="H17" s="258"/>
      <c r="I17" s="116" t="s">
        <v>299</v>
      </c>
      <c r="J17" s="266"/>
    </row>
    <row r="18" spans="2:10" ht="21.75" customHeight="1">
      <c r="B18" s="308"/>
      <c r="C18" s="368"/>
      <c r="D18" s="368"/>
      <c r="E18" s="366" t="s">
        <v>244</v>
      </c>
      <c r="F18" s="118" t="s">
        <v>238</v>
      </c>
      <c r="G18" s="116" t="s">
        <v>79</v>
      </c>
      <c r="H18" s="258"/>
      <c r="I18" s="116" t="s">
        <v>79</v>
      </c>
      <c r="J18" s="266"/>
    </row>
    <row r="19" spans="2:10" ht="20.25" customHeight="1">
      <c r="B19" s="308"/>
      <c r="C19" s="368"/>
      <c r="D19" s="368"/>
      <c r="E19" s="367"/>
      <c r="F19" s="118" t="s">
        <v>83</v>
      </c>
      <c r="G19" s="117" t="s">
        <v>300</v>
      </c>
      <c r="H19" s="258"/>
      <c r="I19" s="118" t="s">
        <v>301</v>
      </c>
      <c r="J19" s="266"/>
    </row>
    <row r="20" spans="2:10" ht="19.5" customHeight="1">
      <c r="B20" s="308"/>
      <c r="C20" s="368"/>
      <c r="D20" s="368" t="s">
        <v>247</v>
      </c>
      <c r="E20" s="368"/>
      <c r="F20" s="368"/>
      <c r="G20" s="272" t="s">
        <v>282</v>
      </c>
      <c r="H20" s="258"/>
      <c r="I20" s="272" t="s">
        <v>314</v>
      </c>
      <c r="J20" s="266"/>
    </row>
    <row r="21" spans="2:10" ht="20.25" customHeight="1">
      <c r="B21" s="308"/>
      <c r="C21" s="368"/>
      <c r="D21" s="368"/>
      <c r="E21" s="368"/>
      <c r="F21" s="368"/>
      <c r="G21" s="272"/>
      <c r="H21" s="258"/>
      <c r="I21" s="272">
        <v>0</v>
      </c>
      <c r="J21" s="266"/>
    </row>
    <row r="22" spans="2:10" ht="20.25" customHeight="1">
      <c r="B22" s="308"/>
      <c r="C22" s="368" t="s">
        <v>250</v>
      </c>
      <c r="D22" s="372" t="s">
        <v>251</v>
      </c>
      <c r="E22" s="373"/>
      <c r="F22" s="118" t="s">
        <v>238</v>
      </c>
      <c r="G22" s="120" t="s">
        <v>239</v>
      </c>
      <c r="H22" s="293"/>
      <c r="I22" s="116" t="s">
        <v>303</v>
      </c>
      <c r="J22" s="405"/>
    </row>
    <row r="23" spans="2:10" ht="20.25" customHeight="1">
      <c r="B23" s="308"/>
      <c r="C23" s="368"/>
      <c r="D23" s="374"/>
      <c r="E23" s="375"/>
      <c r="F23" s="118" t="s">
        <v>83</v>
      </c>
      <c r="G23" s="120" t="s">
        <v>239</v>
      </c>
      <c r="H23" s="293"/>
      <c r="I23" s="116" t="s">
        <v>303</v>
      </c>
      <c r="J23" s="405"/>
    </row>
    <row r="24" spans="2:10" ht="24" customHeight="1" thickBot="1">
      <c r="B24" s="309"/>
      <c r="C24" s="407"/>
      <c r="D24" s="407" t="s">
        <v>253</v>
      </c>
      <c r="E24" s="407"/>
      <c r="F24" s="407"/>
      <c r="G24" s="121" t="s">
        <v>239</v>
      </c>
      <c r="H24" s="294"/>
      <c r="I24" s="122" t="s">
        <v>303</v>
      </c>
      <c r="J24" s="406"/>
    </row>
    <row r="25" spans="2:10" ht="18" customHeight="1">
      <c r="B25" s="124"/>
      <c r="C25" s="125"/>
      <c r="D25" s="125"/>
      <c r="E25" s="125"/>
      <c r="F25" s="125"/>
      <c r="G25" s="411"/>
      <c r="H25" s="411"/>
      <c r="I25" s="411"/>
      <c r="J25" s="411"/>
    </row>
    <row r="26" spans="2:10" ht="12" customHeight="1">
      <c r="B26" s="126" t="s">
        <v>254</v>
      </c>
    </row>
    <row r="27" spans="2:10" ht="12" customHeight="1">
      <c r="B27" s="126" t="s">
        <v>255</v>
      </c>
    </row>
    <row r="28" spans="2:10" ht="12" customHeight="1">
      <c r="B28" s="126" t="s">
        <v>256</v>
      </c>
    </row>
    <row r="29" spans="2:10" ht="12" customHeight="1">
      <c r="B29" s="126" t="s">
        <v>257</v>
      </c>
      <c r="J29" s="111" t="s">
        <v>258</v>
      </c>
    </row>
    <row r="30" spans="2:10" ht="12" customHeight="1">
      <c r="B30" s="126" t="s">
        <v>259</v>
      </c>
    </row>
    <row r="31" spans="2:10" ht="12" customHeight="1">
      <c r="B31" s="127" t="s">
        <v>260</v>
      </c>
    </row>
    <row r="32" spans="2:10" ht="12" customHeight="1">
      <c r="B32" s="126" t="s">
        <v>261</v>
      </c>
    </row>
    <row r="33" spans="2:2" ht="12" customHeight="1">
      <c r="B33" s="126" t="s">
        <v>262</v>
      </c>
    </row>
    <row r="34" spans="2:2" ht="12" customHeight="1">
      <c r="B34" s="128" t="s">
        <v>263</v>
      </c>
    </row>
  </sheetData>
  <mergeCells count="37">
    <mergeCell ref="B2:J2"/>
    <mergeCell ref="B4:B6"/>
    <mergeCell ref="C4:F6"/>
    <mergeCell ref="G4:J4"/>
    <mergeCell ref="G5:H5"/>
    <mergeCell ref="I5:J5"/>
    <mergeCell ref="J7:J12"/>
    <mergeCell ref="E9:E10"/>
    <mergeCell ref="D11:F12"/>
    <mergeCell ref="G11:G12"/>
    <mergeCell ref="I11:I12"/>
    <mergeCell ref="B7:B15"/>
    <mergeCell ref="C7:C12"/>
    <mergeCell ref="D7:D10"/>
    <mergeCell ref="E7:E8"/>
    <mergeCell ref="H7:H12"/>
    <mergeCell ref="C13:C15"/>
    <mergeCell ref="D13:E14"/>
    <mergeCell ref="H13:H15"/>
    <mergeCell ref="B16:B24"/>
    <mergeCell ref="C16:C21"/>
    <mergeCell ref="D16:D19"/>
    <mergeCell ref="E16:E17"/>
    <mergeCell ref="H16:H21"/>
    <mergeCell ref="J13:J15"/>
    <mergeCell ref="D15:F15"/>
    <mergeCell ref="C22:C24"/>
    <mergeCell ref="D22:E23"/>
    <mergeCell ref="H22:H24"/>
    <mergeCell ref="J22:J24"/>
    <mergeCell ref="D24:F24"/>
    <mergeCell ref="G25:J25"/>
    <mergeCell ref="J16:J21"/>
    <mergeCell ref="E18:E19"/>
    <mergeCell ref="D20:F21"/>
    <mergeCell ref="G20:G21"/>
    <mergeCell ref="I20:I21"/>
  </mergeCells>
  <phoneticPr fontId="6"/>
  <printOptions horizontalCentered="1" verticalCentered="1"/>
  <pageMargins left="0.31496062992125984" right="0.31496062992125984" top="0.15748031496062992" bottom="0.35433070866141736" header="0.31496062992125984" footer="0.31496062992125984"/>
  <pageSetup paperSize="9" scale="96" orientation="landscape" r:id="rId1"/>
  <drawing r:id="rId2"/>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4E871F-B5B7-4EF5-ACB5-74B760C71213}">
  <sheetPr>
    <pageSetUpPr fitToPage="1"/>
  </sheetPr>
  <dimension ref="B1:J34"/>
  <sheetViews>
    <sheetView view="pageBreakPreview" zoomScale="85" zoomScaleNormal="100" zoomScaleSheetLayoutView="85" workbookViewId="0">
      <selection activeCell="M14" sqref="M14"/>
    </sheetView>
  </sheetViews>
  <sheetFormatPr defaultColWidth="9.75" defaultRowHeight="19.5"/>
  <cols>
    <col min="1" max="1" width="9.75" style="111"/>
    <col min="2" max="2" width="24.75" style="111" customWidth="1"/>
    <col min="3" max="3" width="12.25" style="111" customWidth="1"/>
    <col min="4" max="4" width="11.5" style="111" customWidth="1"/>
    <col min="5" max="5" width="13.125" style="111" customWidth="1"/>
    <col min="6" max="6" width="12.75" style="111" customWidth="1"/>
    <col min="7" max="10" width="13.75" style="111" customWidth="1"/>
    <col min="11" max="16384" width="9.75" style="111"/>
  </cols>
  <sheetData>
    <row r="1" spans="2:10" s="110" customFormat="1" ht="5.0999999999999996" customHeight="1"/>
    <row r="2" spans="2:10" s="110" customFormat="1" ht="32.1" customHeight="1">
      <c r="B2" s="253" t="s">
        <v>225</v>
      </c>
      <c r="C2" s="253"/>
      <c r="D2" s="253"/>
      <c r="E2" s="253"/>
      <c r="F2" s="253"/>
      <c r="G2" s="253"/>
      <c r="H2" s="253"/>
      <c r="I2" s="253"/>
      <c r="J2" s="253"/>
    </row>
    <row r="3" spans="2:10" s="110" customFormat="1" ht="5.0999999999999996" customHeight="1" thickBot="1"/>
    <row r="4" spans="2:10">
      <c r="B4" s="254" t="s">
        <v>226</v>
      </c>
      <c r="C4" s="257" t="s">
        <v>227</v>
      </c>
      <c r="D4" s="257"/>
      <c r="E4" s="257"/>
      <c r="F4" s="257"/>
      <c r="G4" s="260" t="s">
        <v>228</v>
      </c>
      <c r="H4" s="260"/>
      <c r="I4" s="260"/>
      <c r="J4" s="262"/>
    </row>
    <row r="5" spans="2:10">
      <c r="B5" s="255"/>
      <c r="C5" s="258"/>
      <c r="D5" s="258"/>
      <c r="E5" s="258"/>
      <c r="F5" s="258"/>
      <c r="G5" s="258" t="s">
        <v>229</v>
      </c>
      <c r="H5" s="258"/>
      <c r="I5" s="258" t="s">
        <v>230</v>
      </c>
      <c r="J5" s="266"/>
    </row>
    <row r="6" spans="2:10" ht="20.25" thickBot="1">
      <c r="B6" s="256"/>
      <c r="C6" s="259"/>
      <c r="D6" s="259"/>
      <c r="E6" s="259"/>
      <c r="F6" s="259"/>
      <c r="G6" s="112" t="s">
        <v>231</v>
      </c>
      <c r="H6" s="112" t="s">
        <v>232</v>
      </c>
      <c r="I6" s="112" t="s">
        <v>233</v>
      </c>
      <c r="J6" s="113" t="s">
        <v>234</v>
      </c>
    </row>
    <row r="7" spans="2:10" ht="21.75" customHeight="1">
      <c r="B7" s="286">
        <v>44998</v>
      </c>
      <c r="C7" s="257" t="s">
        <v>235</v>
      </c>
      <c r="D7" s="257" t="s">
        <v>236</v>
      </c>
      <c r="E7" s="277" t="s">
        <v>237</v>
      </c>
      <c r="F7" s="114" t="s">
        <v>238</v>
      </c>
      <c r="G7" s="115" t="s">
        <v>239</v>
      </c>
      <c r="H7" s="257" t="s">
        <v>264</v>
      </c>
      <c r="I7" s="114" t="s">
        <v>297</v>
      </c>
      <c r="J7" s="404" t="s">
        <v>315</v>
      </c>
    </row>
    <row r="8" spans="2:10" ht="20.100000000000001" customHeight="1">
      <c r="B8" s="287"/>
      <c r="C8" s="258"/>
      <c r="D8" s="258"/>
      <c r="E8" s="271"/>
      <c r="F8" s="116" t="s">
        <v>83</v>
      </c>
      <c r="G8" s="117" t="s">
        <v>270</v>
      </c>
      <c r="H8" s="258"/>
      <c r="I8" s="116" t="s">
        <v>316</v>
      </c>
      <c r="J8" s="266"/>
    </row>
    <row r="9" spans="2:10" ht="21.75" customHeight="1">
      <c r="B9" s="287"/>
      <c r="C9" s="258"/>
      <c r="D9" s="258"/>
      <c r="E9" s="259" t="s">
        <v>244</v>
      </c>
      <c r="F9" s="116" t="s">
        <v>238</v>
      </c>
      <c r="G9" s="116" t="s">
        <v>79</v>
      </c>
      <c r="H9" s="258"/>
      <c r="I9" s="116" t="s">
        <v>79</v>
      </c>
      <c r="J9" s="266"/>
    </row>
    <row r="10" spans="2:10" ht="20.25" customHeight="1">
      <c r="B10" s="287"/>
      <c r="C10" s="258"/>
      <c r="D10" s="258"/>
      <c r="E10" s="271"/>
      <c r="F10" s="116" t="s">
        <v>83</v>
      </c>
      <c r="G10" s="116" t="s">
        <v>317</v>
      </c>
      <c r="H10" s="258"/>
      <c r="I10" s="118" t="s">
        <v>318</v>
      </c>
      <c r="J10" s="266"/>
    </row>
    <row r="11" spans="2:10" ht="19.5" customHeight="1">
      <c r="B11" s="287"/>
      <c r="C11" s="258"/>
      <c r="D11" s="258" t="s">
        <v>247</v>
      </c>
      <c r="E11" s="258"/>
      <c r="F11" s="258"/>
      <c r="G11" s="272" t="s">
        <v>270</v>
      </c>
      <c r="H11" s="258"/>
      <c r="I11" s="272" t="s">
        <v>319</v>
      </c>
      <c r="J11" s="266"/>
    </row>
    <row r="12" spans="2:10" ht="20.25" customHeight="1">
      <c r="B12" s="287"/>
      <c r="C12" s="258"/>
      <c r="D12" s="258"/>
      <c r="E12" s="258"/>
      <c r="F12" s="258"/>
      <c r="G12" s="272"/>
      <c r="H12" s="258"/>
      <c r="I12" s="272">
        <v>0</v>
      </c>
      <c r="J12" s="266"/>
    </row>
    <row r="13" spans="2:10" ht="20.25" customHeight="1">
      <c r="B13" s="287"/>
      <c r="C13" s="258" t="s">
        <v>250</v>
      </c>
      <c r="D13" s="289" t="s">
        <v>251</v>
      </c>
      <c r="E13" s="290"/>
      <c r="F13" s="116" t="s">
        <v>238</v>
      </c>
      <c r="G13" s="120" t="s">
        <v>239</v>
      </c>
      <c r="H13" s="293"/>
      <c r="I13" s="116" t="s">
        <v>320</v>
      </c>
      <c r="J13" s="405"/>
    </row>
    <row r="14" spans="2:10" ht="20.25" customHeight="1">
      <c r="B14" s="287"/>
      <c r="C14" s="258"/>
      <c r="D14" s="291"/>
      <c r="E14" s="292"/>
      <c r="F14" s="116" t="s">
        <v>83</v>
      </c>
      <c r="G14" s="120" t="s">
        <v>239</v>
      </c>
      <c r="H14" s="293"/>
      <c r="I14" s="116" t="s">
        <v>320</v>
      </c>
      <c r="J14" s="405"/>
    </row>
    <row r="15" spans="2:10" ht="24" customHeight="1" thickBot="1">
      <c r="B15" s="288"/>
      <c r="C15" s="285"/>
      <c r="D15" s="285" t="s">
        <v>253</v>
      </c>
      <c r="E15" s="285"/>
      <c r="F15" s="285"/>
      <c r="G15" s="121" t="s">
        <v>239</v>
      </c>
      <c r="H15" s="294"/>
      <c r="I15" s="122" t="s">
        <v>320</v>
      </c>
      <c r="J15" s="406"/>
    </row>
    <row r="16" spans="2:10" ht="21.75" customHeight="1">
      <c r="B16" s="307">
        <v>44999</v>
      </c>
      <c r="C16" s="369" t="s">
        <v>235</v>
      </c>
      <c r="D16" s="369" t="s">
        <v>236</v>
      </c>
      <c r="E16" s="370" t="s">
        <v>237</v>
      </c>
      <c r="F16" s="123" t="s">
        <v>238</v>
      </c>
      <c r="G16" s="115" t="s">
        <v>239</v>
      </c>
      <c r="H16" s="257" t="s">
        <v>274</v>
      </c>
      <c r="I16" s="114" t="s">
        <v>297</v>
      </c>
      <c r="J16" s="404" t="s">
        <v>310</v>
      </c>
    </row>
    <row r="17" spans="2:10" ht="20.100000000000001" customHeight="1">
      <c r="B17" s="308"/>
      <c r="C17" s="368"/>
      <c r="D17" s="368"/>
      <c r="E17" s="367"/>
      <c r="F17" s="118" t="s">
        <v>83</v>
      </c>
      <c r="G17" s="117" t="s">
        <v>270</v>
      </c>
      <c r="H17" s="258"/>
      <c r="I17" s="116" t="s">
        <v>321</v>
      </c>
      <c r="J17" s="266"/>
    </row>
    <row r="18" spans="2:10" ht="21.75" customHeight="1">
      <c r="B18" s="308"/>
      <c r="C18" s="368"/>
      <c r="D18" s="368"/>
      <c r="E18" s="366" t="s">
        <v>244</v>
      </c>
      <c r="F18" s="118" t="s">
        <v>238</v>
      </c>
      <c r="G18" s="116" t="s">
        <v>79</v>
      </c>
      <c r="H18" s="258"/>
      <c r="I18" s="116" t="s">
        <v>79</v>
      </c>
      <c r="J18" s="266"/>
    </row>
    <row r="19" spans="2:10" ht="20.25" customHeight="1">
      <c r="B19" s="308"/>
      <c r="C19" s="368"/>
      <c r="D19" s="368"/>
      <c r="E19" s="367"/>
      <c r="F19" s="118" t="s">
        <v>83</v>
      </c>
      <c r="G19" s="116" t="s">
        <v>322</v>
      </c>
      <c r="H19" s="258"/>
      <c r="I19" s="118" t="s">
        <v>323</v>
      </c>
      <c r="J19" s="266"/>
    </row>
    <row r="20" spans="2:10" ht="19.5" customHeight="1">
      <c r="B20" s="308"/>
      <c r="C20" s="368"/>
      <c r="D20" s="368" t="s">
        <v>247</v>
      </c>
      <c r="E20" s="368"/>
      <c r="F20" s="368"/>
      <c r="G20" s="272" t="s">
        <v>270</v>
      </c>
      <c r="H20" s="258"/>
      <c r="I20" s="272" t="s">
        <v>324</v>
      </c>
      <c r="J20" s="266"/>
    </row>
    <row r="21" spans="2:10" ht="20.25" customHeight="1">
      <c r="B21" s="308"/>
      <c r="C21" s="368"/>
      <c r="D21" s="368"/>
      <c r="E21" s="368"/>
      <c r="F21" s="368"/>
      <c r="G21" s="272"/>
      <c r="H21" s="258"/>
      <c r="I21" s="272">
        <v>0</v>
      </c>
      <c r="J21" s="266"/>
    </row>
    <row r="22" spans="2:10" ht="20.25" customHeight="1">
      <c r="B22" s="308"/>
      <c r="C22" s="368" t="s">
        <v>250</v>
      </c>
      <c r="D22" s="372" t="s">
        <v>251</v>
      </c>
      <c r="E22" s="373"/>
      <c r="F22" s="118" t="s">
        <v>238</v>
      </c>
      <c r="G22" s="120" t="s">
        <v>272</v>
      </c>
      <c r="H22" s="293"/>
      <c r="I22" s="116" t="s">
        <v>303</v>
      </c>
      <c r="J22" s="405"/>
    </row>
    <row r="23" spans="2:10" ht="20.25" customHeight="1">
      <c r="B23" s="308"/>
      <c r="C23" s="368"/>
      <c r="D23" s="374"/>
      <c r="E23" s="375"/>
      <c r="F23" s="118" t="s">
        <v>83</v>
      </c>
      <c r="G23" s="120" t="s">
        <v>272</v>
      </c>
      <c r="H23" s="293"/>
      <c r="I23" s="116" t="s">
        <v>303</v>
      </c>
      <c r="J23" s="405"/>
    </row>
    <row r="24" spans="2:10" ht="24" customHeight="1" thickBot="1">
      <c r="B24" s="309"/>
      <c r="C24" s="407"/>
      <c r="D24" s="407" t="s">
        <v>253</v>
      </c>
      <c r="E24" s="407"/>
      <c r="F24" s="407"/>
      <c r="G24" s="121" t="s">
        <v>272</v>
      </c>
      <c r="H24" s="294"/>
      <c r="I24" s="122" t="s">
        <v>303</v>
      </c>
      <c r="J24" s="406"/>
    </row>
    <row r="25" spans="2:10" ht="18" customHeight="1">
      <c r="B25" s="124"/>
      <c r="C25" s="125"/>
      <c r="D25" s="125"/>
      <c r="E25" s="125"/>
      <c r="F25" s="125"/>
      <c r="G25" s="411"/>
      <c r="H25" s="411"/>
      <c r="I25" s="411"/>
      <c r="J25" s="411"/>
    </row>
    <row r="26" spans="2:10" ht="12" customHeight="1">
      <c r="B26" s="126" t="s">
        <v>254</v>
      </c>
    </row>
    <row r="27" spans="2:10" ht="12" customHeight="1">
      <c r="B27" s="126" t="s">
        <v>255</v>
      </c>
    </row>
    <row r="28" spans="2:10" ht="12" customHeight="1">
      <c r="B28" s="126" t="s">
        <v>256</v>
      </c>
    </row>
    <row r="29" spans="2:10" ht="12" customHeight="1">
      <c r="B29" s="126" t="s">
        <v>257</v>
      </c>
      <c r="J29" s="111" t="s">
        <v>258</v>
      </c>
    </row>
    <row r="30" spans="2:10" ht="12" customHeight="1">
      <c r="B30" s="126" t="s">
        <v>259</v>
      </c>
    </row>
    <row r="31" spans="2:10" ht="12" customHeight="1">
      <c r="B31" s="127" t="s">
        <v>260</v>
      </c>
    </row>
    <row r="32" spans="2:10" ht="12" customHeight="1">
      <c r="B32" s="126" t="s">
        <v>261</v>
      </c>
    </row>
    <row r="33" spans="2:2" ht="12" customHeight="1">
      <c r="B33" s="126" t="s">
        <v>262</v>
      </c>
    </row>
    <row r="34" spans="2:2" ht="12" customHeight="1">
      <c r="B34" s="128" t="s">
        <v>263</v>
      </c>
    </row>
  </sheetData>
  <mergeCells count="37">
    <mergeCell ref="B2:J2"/>
    <mergeCell ref="B4:B6"/>
    <mergeCell ref="C4:F6"/>
    <mergeCell ref="G4:J4"/>
    <mergeCell ref="G5:H5"/>
    <mergeCell ref="I5:J5"/>
    <mergeCell ref="J7:J12"/>
    <mergeCell ref="E9:E10"/>
    <mergeCell ref="D11:F12"/>
    <mergeCell ref="G11:G12"/>
    <mergeCell ref="I11:I12"/>
    <mergeCell ref="B7:B15"/>
    <mergeCell ref="C7:C12"/>
    <mergeCell ref="D7:D10"/>
    <mergeCell ref="E7:E8"/>
    <mergeCell ref="H7:H12"/>
    <mergeCell ref="C13:C15"/>
    <mergeCell ref="D13:E14"/>
    <mergeCell ref="H13:H15"/>
    <mergeCell ref="B16:B24"/>
    <mergeCell ref="C16:C21"/>
    <mergeCell ref="D16:D19"/>
    <mergeCell ref="E16:E17"/>
    <mergeCell ref="H16:H21"/>
    <mergeCell ref="J13:J15"/>
    <mergeCell ref="D15:F15"/>
    <mergeCell ref="C22:C24"/>
    <mergeCell ref="D22:E23"/>
    <mergeCell ref="H22:H24"/>
    <mergeCell ref="J22:J24"/>
    <mergeCell ref="D24:F24"/>
    <mergeCell ref="G25:J25"/>
    <mergeCell ref="J16:J21"/>
    <mergeCell ref="E18:E19"/>
    <mergeCell ref="D20:F21"/>
    <mergeCell ref="G20:G21"/>
    <mergeCell ref="I20:I21"/>
  </mergeCells>
  <phoneticPr fontId="6"/>
  <printOptions horizontalCentered="1" verticalCentered="1"/>
  <pageMargins left="0.31496062992125984" right="0.31496062992125984" top="0.15748031496062992" bottom="0.35433070866141736" header="0.31496062992125984" footer="0.31496062992125984"/>
  <pageSetup paperSize="9" scale="96" orientation="landscape" r:id="rId1"/>
  <drawing r:id="rId2"/>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7E897A-5017-4509-BBD2-55711429C331}">
  <sheetPr>
    <pageSetUpPr fitToPage="1"/>
  </sheetPr>
  <dimension ref="B1:J34"/>
  <sheetViews>
    <sheetView view="pageBreakPreview" zoomScale="85" zoomScaleNormal="100" zoomScaleSheetLayoutView="85" workbookViewId="0">
      <selection activeCell="N13" sqref="N13"/>
    </sheetView>
  </sheetViews>
  <sheetFormatPr defaultColWidth="9.75" defaultRowHeight="19.5"/>
  <cols>
    <col min="1" max="1" width="9.75" style="111"/>
    <col min="2" max="2" width="24.75" style="111" customWidth="1"/>
    <col min="3" max="3" width="12.25" style="111" customWidth="1"/>
    <col min="4" max="4" width="11.5" style="111" customWidth="1"/>
    <col min="5" max="5" width="13.125" style="111" customWidth="1"/>
    <col min="6" max="6" width="12.75" style="111" customWidth="1"/>
    <col min="7" max="10" width="13.75" style="111" customWidth="1"/>
    <col min="11" max="16384" width="9.75" style="111"/>
  </cols>
  <sheetData>
    <row r="1" spans="2:10" s="110" customFormat="1" ht="5.0999999999999996" customHeight="1"/>
    <row r="2" spans="2:10" s="110" customFormat="1" ht="32.1" customHeight="1">
      <c r="B2" s="253" t="s">
        <v>225</v>
      </c>
      <c r="C2" s="253"/>
      <c r="D2" s="253"/>
      <c r="E2" s="253"/>
      <c r="F2" s="253"/>
      <c r="G2" s="253"/>
      <c r="H2" s="253"/>
      <c r="I2" s="253"/>
      <c r="J2" s="253"/>
    </row>
    <row r="3" spans="2:10" s="110" customFormat="1" ht="5.0999999999999996" customHeight="1" thickBot="1"/>
    <row r="4" spans="2:10">
      <c r="B4" s="254" t="s">
        <v>226</v>
      </c>
      <c r="C4" s="257" t="s">
        <v>227</v>
      </c>
      <c r="D4" s="257"/>
      <c r="E4" s="257"/>
      <c r="F4" s="257"/>
      <c r="G4" s="260" t="s">
        <v>228</v>
      </c>
      <c r="H4" s="260"/>
      <c r="I4" s="260"/>
      <c r="J4" s="262"/>
    </row>
    <row r="5" spans="2:10">
      <c r="B5" s="255"/>
      <c r="C5" s="258"/>
      <c r="D5" s="258"/>
      <c r="E5" s="258"/>
      <c r="F5" s="258"/>
      <c r="G5" s="258" t="s">
        <v>229</v>
      </c>
      <c r="H5" s="258"/>
      <c r="I5" s="258" t="s">
        <v>230</v>
      </c>
      <c r="J5" s="266"/>
    </row>
    <row r="6" spans="2:10" ht="20.25" thickBot="1">
      <c r="B6" s="256"/>
      <c r="C6" s="259"/>
      <c r="D6" s="259"/>
      <c r="E6" s="259"/>
      <c r="F6" s="259"/>
      <c r="G6" s="112" t="s">
        <v>231</v>
      </c>
      <c r="H6" s="112" t="s">
        <v>232</v>
      </c>
      <c r="I6" s="112" t="s">
        <v>233</v>
      </c>
      <c r="J6" s="113" t="s">
        <v>234</v>
      </c>
    </row>
    <row r="7" spans="2:10" ht="21.75" customHeight="1">
      <c r="B7" s="286">
        <v>44996</v>
      </c>
      <c r="C7" s="257" t="s">
        <v>235</v>
      </c>
      <c r="D7" s="257" t="s">
        <v>236</v>
      </c>
      <c r="E7" s="277" t="s">
        <v>237</v>
      </c>
      <c r="F7" s="114" t="s">
        <v>238</v>
      </c>
      <c r="G7" s="115" t="s">
        <v>239</v>
      </c>
      <c r="H7" s="257" t="s">
        <v>325</v>
      </c>
      <c r="I7" s="114" t="s">
        <v>297</v>
      </c>
      <c r="J7" s="404" t="s">
        <v>315</v>
      </c>
    </row>
    <row r="8" spans="2:10" ht="20.100000000000001" customHeight="1">
      <c r="B8" s="287"/>
      <c r="C8" s="258"/>
      <c r="D8" s="258"/>
      <c r="E8" s="271"/>
      <c r="F8" s="116" t="s">
        <v>83</v>
      </c>
      <c r="G8" s="117" t="s">
        <v>266</v>
      </c>
      <c r="H8" s="258"/>
      <c r="I8" s="116" t="s">
        <v>326</v>
      </c>
      <c r="J8" s="266"/>
    </row>
    <row r="9" spans="2:10" ht="21.75" customHeight="1">
      <c r="B9" s="287"/>
      <c r="C9" s="258"/>
      <c r="D9" s="258"/>
      <c r="E9" s="259" t="s">
        <v>244</v>
      </c>
      <c r="F9" s="116" t="s">
        <v>238</v>
      </c>
      <c r="G9" s="116" t="s">
        <v>79</v>
      </c>
      <c r="H9" s="258"/>
      <c r="I9" s="116" t="s">
        <v>79</v>
      </c>
      <c r="J9" s="266"/>
    </row>
    <row r="10" spans="2:10" ht="20.25" customHeight="1">
      <c r="B10" s="287"/>
      <c r="C10" s="258"/>
      <c r="D10" s="258"/>
      <c r="E10" s="271"/>
      <c r="F10" s="116" t="s">
        <v>83</v>
      </c>
      <c r="G10" s="117" t="s">
        <v>300</v>
      </c>
      <c r="H10" s="258"/>
      <c r="I10" s="118" t="s">
        <v>327</v>
      </c>
      <c r="J10" s="266"/>
    </row>
    <row r="11" spans="2:10" ht="19.5" customHeight="1">
      <c r="B11" s="287"/>
      <c r="C11" s="258"/>
      <c r="D11" s="258" t="s">
        <v>247</v>
      </c>
      <c r="E11" s="258"/>
      <c r="F11" s="258"/>
      <c r="G11" s="272" t="s">
        <v>328</v>
      </c>
      <c r="H11" s="258"/>
      <c r="I11" s="272" t="s">
        <v>329</v>
      </c>
      <c r="J11" s="266"/>
    </row>
    <row r="12" spans="2:10" ht="20.25" customHeight="1">
      <c r="B12" s="287"/>
      <c r="C12" s="258"/>
      <c r="D12" s="258"/>
      <c r="E12" s="258"/>
      <c r="F12" s="258"/>
      <c r="G12" s="272"/>
      <c r="H12" s="258"/>
      <c r="I12" s="272">
        <v>0</v>
      </c>
      <c r="J12" s="266"/>
    </row>
    <row r="13" spans="2:10" ht="20.25" customHeight="1">
      <c r="B13" s="287"/>
      <c r="C13" s="258" t="s">
        <v>250</v>
      </c>
      <c r="D13" s="289" t="s">
        <v>251</v>
      </c>
      <c r="E13" s="290"/>
      <c r="F13" s="116" t="s">
        <v>238</v>
      </c>
      <c r="G13" s="120" t="s">
        <v>272</v>
      </c>
      <c r="H13" s="293"/>
      <c r="I13" s="116" t="s">
        <v>320</v>
      </c>
      <c r="J13" s="405"/>
    </row>
    <row r="14" spans="2:10" ht="20.25" customHeight="1">
      <c r="B14" s="287"/>
      <c r="C14" s="258"/>
      <c r="D14" s="291"/>
      <c r="E14" s="292"/>
      <c r="F14" s="116" t="s">
        <v>83</v>
      </c>
      <c r="G14" s="120" t="s">
        <v>272</v>
      </c>
      <c r="H14" s="293"/>
      <c r="I14" s="116" t="s">
        <v>320</v>
      </c>
      <c r="J14" s="405"/>
    </row>
    <row r="15" spans="2:10" ht="24" customHeight="1" thickBot="1">
      <c r="B15" s="288"/>
      <c r="C15" s="285"/>
      <c r="D15" s="285" t="s">
        <v>253</v>
      </c>
      <c r="E15" s="285"/>
      <c r="F15" s="285"/>
      <c r="G15" s="121" t="s">
        <v>272</v>
      </c>
      <c r="H15" s="294"/>
      <c r="I15" s="122" t="s">
        <v>320</v>
      </c>
      <c r="J15" s="406"/>
    </row>
    <row r="16" spans="2:10" ht="21.75" customHeight="1">
      <c r="B16" s="307">
        <v>44997</v>
      </c>
      <c r="C16" s="369" t="s">
        <v>235</v>
      </c>
      <c r="D16" s="369" t="s">
        <v>236</v>
      </c>
      <c r="E16" s="370" t="s">
        <v>237</v>
      </c>
      <c r="F16" s="123" t="s">
        <v>238</v>
      </c>
      <c r="G16" s="115" t="s">
        <v>239</v>
      </c>
      <c r="H16" s="257" t="s">
        <v>274</v>
      </c>
      <c r="I16" s="114" t="s">
        <v>297</v>
      </c>
      <c r="J16" s="404" t="s">
        <v>315</v>
      </c>
    </row>
    <row r="17" spans="2:10" ht="20.100000000000001" customHeight="1">
      <c r="B17" s="308"/>
      <c r="C17" s="368"/>
      <c r="D17" s="368"/>
      <c r="E17" s="367"/>
      <c r="F17" s="118" t="s">
        <v>83</v>
      </c>
      <c r="G17" s="117" t="s">
        <v>305</v>
      </c>
      <c r="H17" s="258"/>
      <c r="I17" s="116" t="s">
        <v>316</v>
      </c>
      <c r="J17" s="266"/>
    </row>
    <row r="18" spans="2:10" ht="21.75" customHeight="1">
      <c r="B18" s="308"/>
      <c r="C18" s="368"/>
      <c r="D18" s="368"/>
      <c r="E18" s="366" t="s">
        <v>244</v>
      </c>
      <c r="F18" s="118" t="s">
        <v>238</v>
      </c>
      <c r="G18" s="116" t="s">
        <v>79</v>
      </c>
      <c r="H18" s="258"/>
      <c r="I18" s="116" t="s">
        <v>79</v>
      </c>
      <c r="J18" s="266"/>
    </row>
    <row r="19" spans="2:10" ht="20.25" customHeight="1">
      <c r="B19" s="308"/>
      <c r="C19" s="368"/>
      <c r="D19" s="368"/>
      <c r="E19" s="367"/>
      <c r="F19" s="118" t="s">
        <v>83</v>
      </c>
      <c r="G19" s="117" t="s">
        <v>300</v>
      </c>
      <c r="H19" s="258"/>
      <c r="I19" s="118" t="s">
        <v>330</v>
      </c>
      <c r="J19" s="266"/>
    </row>
    <row r="20" spans="2:10" ht="19.5" customHeight="1">
      <c r="B20" s="308"/>
      <c r="C20" s="368"/>
      <c r="D20" s="368" t="s">
        <v>247</v>
      </c>
      <c r="E20" s="368"/>
      <c r="F20" s="368"/>
      <c r="G20" s="272" t="s">
        <v>328</v>
      </c>
      <c r="H20" s="258"/>
      <c r="I20" s="272" t="s">
        <v>331</v>
      </c>
      <c r="J20" s="266"/>
    </row>
    <row r="21" spans="2:10" ht="20.25" customHeight="1">
      <c r="B21" s="308"/>
      <c r="C21" s="368"/>
      <c r="D21" s="368"/>
      <c r="E21" s="368"/>
      <c r="F21" s="368"/>
      <c r="G21" s="272"/>
      <c r="H21" s="258"/>
      <c r="I21" s="272">
        <v>0</v>
      </c>
      <c r="J21" s="266"/>
    </row>
    <row r="22" spans="2:10" ht="20.25" customHeight="1">
      <c r="B22" s="308"/>
      <c r="C22" s="368" t="s">
        <v>250</v>
      </c>
      <c r="D22" s="372" t="s">
        <v>251</v>
      </c>
      <c r="E22" s="373"/>
      <c r="F22" s="118" t="s">
        <v>238</v>
      </c>
      <c r="G22" s="120" t="s">
        <v>239</v>
      </c>
      <c r="H22" s="293"/>
      <c r="I22" s="116" t="s">
        <v>320</v>
      </c>
      <c r="J22" s="405"/>
    </row>
    <row r="23" spans="2:10" ht="20.25" customHeight="1">
      <c r="B23" s="308"/>
      <c r="C23" s="368"/>
      <c r="D23" s="374"/>
      <c r="E23" s="375"/>
      <c r="F23" s="118" t="s">
        <v>83</v>
      </c>
      <c r="G23" s="120" t="s">
        <v>239</v>
      </c>
      <c r="H23" s="293"/>
      <c r="I23" s="116" t="s">
        <v>320</v>
      </c>
      <c r="J23" s="405"/>
    </row>
    <row r="24" spans="2:10" ht="24" customHeight="1" thickBot="1">
      <c r="B24" s="309"/>
      <c r="C24" s="407"/>
      <c r="D24" s="407" t="s">
        <v>253</v>
      </c>
      <c r="E24" s="407"/>
      <c r="F24" s="407"/>
      <c r="G24" s="121" t="s">
        <v>239</v>
      </c>
      <c r="H24" s="294"/>
      <c r="I24" s="122" t="s">
        <v>320</v>
      </c>
      <c r="J24" s="406"/>
    </row>
    <row r="25" spans="2:10" ht="18" customHeight="1">
      <c r="B25" s="124"/>
      <c r="C25" s="125"/>
      <c r="D25" s="125"/>
      <c r="E25" s="125"/>
      <c r="F25" s="125"/>
      <c r="G25" s="411"/>
      <c r="H25" s="411"/>
      <c r="I25" s="411"/>
      <c r="J25" s="411"/>
    </row>
    <row r="26" spans="2:10" ht="12" customHeight="1">
      <c r="B26" s="126" t="s">
        <v>254</v>
      </c>
    </row>
    <row r="27" spans="2:10" ht="12" customHeight="1">
      <c r="B27" s="126" t="s">
        <v>255</v>
      </c>
    </row>
    <row r="28" spans="2:10" ht="12" customHeight="1">
      <c r="B28" s="126" t="s">
        <v>256</v>
      </c>
    </row>
    <row r="29" spans="2:10" ht="12" customHeight="1">
      <c r="B29" s="126" t="s">
        <v>257</v>
      </c>
      <c r="J29" s="111" t="s">
        <v>258</v>
      </c>
    </row>
    <row r="30" spans="2:10" ht="12" customHeight="1">
      <c r="B30" s="126" t="s">
        <v>259</v>
      </c>
    </row>
    <row r="31" spans="2:10" ht="12" customHeight="1">
      <c r="B31" s="127" t="s">
        <v>260</v>
      </c>
    </row>
    <row r="32" spans="2:10" ht="12" customHeight="1">
      <c r="B32" s="126" t="s">
        <v>261</v>
      </c>
    </row>
    <row r="33" spans="2:2" ht="12" customHeight="1">
      <c r="B33" s="126" t="s">
        <v>262</v>
      </c>
    </row>
    <row r="34" spans="2:2" ht="12" customHeight="1">
      <c r="B34" s="128" t="s">
        <v>263</v>
      </c>
    </row>
  </sheetData>
  <mergeCells count="37">
    <mergeCell ref="B2:J2"/>
    <mergeCell ref="B4:B6"/>
    <mergeCell ref="C4:F6"/>
    <mergeCell ref="G4:J4"/>
    <mergeCell ref="G5:H5"/>
    <mergeCell ref="I5:J5"/>
    <mergeCell ref="J7:J12"/>
    <mergeCell ref="E9:E10"/>
    <mergeCell ref="D11:F12"/>
    <mergeCell ref="G11:G12"/>
    <mergeCell ref="I11:I12"/>
    <mergeCell ref="B7:B15"/>
    <mergeCell ref="C7:C12"/>
    <mergeCell ref="D7:D10"/>
    <mergeCell ref="E7:E8"/>
    <mergeCell ref="H7:H12"/>
    <mergeCell ref="C13:C15"/>
    <mergeCell ref="D13:E14"/>
    <mergeCell ref="H13:H15"/>
    <mergeCell ref="B16:B24"/>
    <mergeCell ref="C16:C21"/>
    <mergeCell ref="D16:D19"/>
    <mergeCell ref="E16:E17"/>
    <mergeCell ref="H16:H21"/>
    <mergeCell ref="J13:J15"/>
    <mergeCell ref="D15:F15"/>
    <mergeCell ref="C22:C24"/>
    <mergeCell ref="D22:E23"/>
    <mergeCell ref="H22:H24"/>
    <mergeCell ref="J22:J24"/>
    <mergeCell ref="D24:F24"/>
    <mergeCell ref="G25:J25"/>
    <mergeCell ref="J16:J21"/>
    <mergeCell ref="E18:E19"/>
    <mergeCell ref="D20:F21"/>
    <mergeCell ref="G20:G21"/>
    <mergeCell ref="I20:I21"/>
  </mergeCells>
  <phoneticPr fontId="6"/>
  <printOptions horizontalCentered="1" verticalCentered="1"/>
  <pageMargins left="0.31496062992125984" right="0.31496062992125984" top="0.15748031496062992" bottom="0.35433070866141736" header="0.31496062992125984" footer="0.31496062992125984"/>
  <pageSetup paperSize="9" scale="96" orientation="landscape" r:id="rId1"/>
  <drawing r:id="rId2"/>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20570B-E317-4ABB-8ED3-4DC2EDD6AC7C}">
  <sheetPr>
    <pageSetUpPr fitToPage="1"/>
  </sheetPr>
  <dimension ref="B1:J34"/>
  <sheetViews>
    <sheetView view="pageBreakPreview" zoomScale="85" zoomScaleNormal="100" zoomScaleSheetLayoutView="85" workbookViewId="0">
      <selection activeCell="N13" sqref="N13"/>
    </sheetView>
  </sheetViews>
  <sheetFormatPr defaultColWidth="9.75" defaultRowHeight="19.5"/>
  <cols>
    <col min="1" max="1" width="9.75" style="111"/>
    <col min="2" max="2" width="24.75" style="111" customWidth="1"/>
    <col min="3" max="3" width="12.25" style="111" customWidth="1"/>
    <col min="4" max="4" width="11.5" style="111" customWidth="1"/>
    <col min="5" max="5" width="13.125" style="111" customWidth="1"/>
    <col min="6" max="6" width="12.75" style="111" customWidth="1"/>
    <col min="7" max="10" width="13.75" style="111" customWidth="1"/>
    <col min="11" max="16384" width="9.75" style="111"/>
  </cols>
  <sheetData>
    <row r="1" spans="2:10" s="110" customFormat="1" ht="5.0999999999999996" customHeight="1"/>
    <row r="2" spans="2:10" s="110" customFormat="1" ht="32.1" customHeight="1">
      <c r="B2" s="253" t="s">
        <v>225</v>
      </c>
      <c r="C2" s="253"/>
      <c r="D2" s="253"/>
      <c r="E2" s="253"/>
      <c r="F2" s="253"/>
      <c r="G2" s="253"/>
      <c r="H2" s="253"/>
      <c r="I2" s="253"/>
      <c r="J2" s="253"/>
    </row>
    <row r="3" spans="2:10" s="110" customFormat="1" ht="5.0999999999999996" customHeight="1" thickBot="1"/>
    <row r="4" spans="2:10">
      <c r="B4" s="254" t="s">
        <v>226</v>
      </c>
      <c r="C4" s="257" t="s">
        <v>227</v>
      </c>
      <c r="D4" s="257"/>
      <c r="E4" s="257"/>
      <c r="F4" s="257"/>
      <c r="G4" s="260" t="s">
        <v>228</v>
      </c>
      <c r="H4" s="260"/>
      <c r="I4" s="260"/>
      <c r="J4" s="262"/>
    </row>
    <row r="5" spans="2:10">
      <c r="B5" s="255"/>
      <c r="C5" s="258"/>
      <c r="D5" s="258"/>
      <c r="E5" s="258"/>
      <c r="F5" s="258"/>
      <c r="G5" s="258" t="s">
        <v>229</v>
      </c>
      <c r="H5" s="258"/>
      <c r="I5" s="258" t="s">
        <v>230</v>
      </c>
      <c r="J5" s="266"/>
    </row>
    <row r="6" spans="2:10" ht="20.25" thickBot="1">
      <c r="B6" s="256"/>
      <c r="C6" s="259"/>
      <c r="D6" s="259"/>
      <c r="E6" s="259"/>
      <c r="F6" s="259"/>
      <c r="G6" s="112" t="s">
        <v>231</v>
      </c>
      <c r="H6" s="112" t="s">
        <v>232</v>
      </c>
      <c r="I6" s="112" t="s">
        <v>233</v>
      </c>
      <c r="J6" s="113" t="s">
        <v>234</v>
      </c>
    </row>
    <row r="7" spans="2:10" ht="21.75" customHeight="1">
      <c r="B7" s="286">
        <v>44993</v>
      </c>
      <c r="C7" s="257" t="s">
        <v>235</v>
      </c>
      <c r="D7" s="257" t="s">
        <v>236</v>
      </c>
      <c r="E7" s="277" t="s">
        <v>237</v>
      </c>
      <c r="F7" s="114" t="s">
        <v>238</v>
      </c>
      <c r="G7" s="115" t="s">
        <v>239</v>
      </c>
      <c r="H7" s="257" t="s">
        <v>264</v>
      </c>
      <c r="I7" s="114" t="s">
        <v>297</v>
      </c>
      <c r="J7" s="404" t="s">
        <v>332</v>
      </c>
    </row>
    <row r="8" spans="2:10" ht="20.100000000000001" customHeight="1">
      <c r="B8" s="287"/>
      <c r="C8" s="258"/>
      <c r="D8" s="258"/>
      <c r="E8" s="271"/>
      <c r="F8" s="116" t="s">
        <v>83</v>
      </c>
      <c r="G8" s="117" t="s">
        <v>270</v>
      </c>
      <c r="H8" s="258"/>
      <c r="I8" s="116" t="s">
        <v>333</v>
      </c>
      <c r="J8" s="266"/>
    </row>
    <row r="9" spans="2:10" ht="21.75" customHeight="1">
      <c r="B9" s="287"/>
      <c r="C9" s="258"/>
      <c r="D9" s="258"/>
      <c r="E9" s="259" t="s">
        <v>244</v>
      </c>
      <c r="F9" s="116" t="s">
        <v>238</v>
      </c>
      <c r="G9" s="116" t="s">
        <v>79</v>
      </c>
      <c r="H9" s="258"/>
      <c r="I9" s="116" t="s">
        <v>79</v>
      </c>
      <c r="J9" s="266"/>
    </row>
    <row r="10" spans="2:10" ht="20.25" customHeight="1">
      <c r="B10" s="287"/>
      <c r="C10" s="258"/>
      <c r="D10" s="258"/>
      <c r="E10" s="271"/>
      <c r="F10" s="116" t="s">
        <v>83</v>
      </c>
      <c r="G10" s="117" t="s">
        <v>334</v>
      </c>
      <c r="H10" s="258"/>
      <c r="I10" s="118" t="s">
        <v>335</v>
      </c>
      <c r="J10" s="266"/>
    </row>
    <row r="11" spans="2:10" ht="19.5" customHeight="1">
      <c r="B11" s="287"/>
      <c r="C11" s="258"/>
      <c r="D11" s="258" t="s">
        <v>247</v>
      </c>
      <c r="E11" s="258"/>
      <c r="F11" s="258"/>
      <c r="G11" s="272" t="s">
        <v>270</v>
      </c>
      <c r="H11" s="258"/>
      <c r="I11" s="272" t="s">
        <v>336</v>
      </c>
      <c r="J11" s="266"/>
    </row>
    <row r="12" spans="2:10" ht="20.25" customHeight="1">
      <c r="B12" s="287"/>
      <c r="C12" s="258"/>
      <c r="D12" s="258"/>
      <c r="E12" s="258"/>
      <c r="F12" s="258"/>
      <c r="G12" s="272"/>
      <c r="H12" s="258"/>
      <c r="I12" s="272">
        <v>0</v>
      </c>
      <c r="J12" s="266"/>
    </row>
    <row r="13" spans="2:10" ht="20.25" customHeight="1">
      <c r="B13" s="287"/>
      <c r="C13" s="258" t="s">
        <v>250</v>
      </c>
      <c r="D13" s="289" t="s">
        <v>251</v>
      </c>
      <c r="E13" s="290"/>
      <c r="F13" s="116" t="s">
        <v>238</v>
      </c>
      <c r="G13" s="120" t="s">
        <v>272</v>
      </c>
      <c r="H13" s="293"/>
      <c r="I13" s="116" t="s">
        <v>337</v>
      </c>
      <c r="J13" s="405"/>
    </row>
    <row r="14" spans="2:10" ht="20.25" customHeight="1">
      <c r="B14" s="287"/>
      <c r="C14" s="258"/>
      <c r="D14" s="291"/>
      <c r="E14" s="292"/>
      <c r="F14" s="116" t="s">
        <v>83</v>
      </c>
      <c r="G14" s="120" t="s">
        <v>272</v>
      </c>
      <c r="H14" s="293"/>
      <c r="I14" s="116" t="s">
        <v>337</v>
      </c>
      <c r="J14" s="405"/>
    </row>
    <row r="15" spans="2:10" ht="24" customHeight="1" thickBot="1">
      <c r="B15" s="288"/>
      <c r="C15" s="285"/>
      <c r="D15" s="285" t="s">
        <v>253</v>
      </c>
      <c r="E15" s="285"/>
      <c r="F15" s="285"/>
      <c r="G15" s="121" t="s">
        <v>272</v>
      </c>
      <c r="H15" s="294"/>
      <c r="I15" s="122" t="s">
        <v>337</v>
      </c>
      <c r="J15" s="406"/>
    </row>
    <row r="16" spans="2:10" ht="21.75" customHeight="1">
      <c r="B16" s="307">
        <v>44995</v>
      </c>
      <c r="C16" s="369" t="s">
        <v>235</v>
      </c>
      <c r="D16" s="369" t="s">
        <v>236</v>
      </c>
      <c r="E16" s="370" t="s">
        <v>237</v>
      </c>
      <c r="F16" s="123" t="s">
        <v>238</v>
      </c>
      <c r="G16" s="115" t="s">
        <v>239</v>
      </c>
      <c r="H16" s="257" t="s">
        <v>274</v>
      </c>
      <c r="I16" s="114" t="s">
        <v>297</v>
      </c>
      <c r="J16" s="404" t="s">
        <v>338</v>
      </c>
    </row>
    <row r="17" spans="2:10" ht="20.100000000000001" customHeight="1">
      <c r="B17" s="308"/>
      <c r="C17" s="368"/>
      <c r="D17" s="368"/>
      <c r="E17" s="367"/>
      <c r="F17" s="118" t="s">
        <v>83</v>
      </c>
      <c r="G17" s="117" t="s">
        <v>270</v>
      </c>
      <c r="H17" s="258"/>
      <c r="I17" s="116" t="s">
        <v>339</v>
      </c>
      <c r="J17" s="266"/>
    </row>
    <row r="18" spans="2:10" ht="21.75" customHeight="1">
      <c r="B18" s="308"/>
      <c r="C18" s="368"/>
      <c r="D18" s="368"/>
      <c r="E18" s="366" t="s">
        <v>244</v>
      </c>
      <c r="F18" s="118" t="s">
        <v>238</v>
      </c>
      <c r="G18" s="116" t="s">
        <v>79</v>
      </c>
      <c r="H18" s="258"/>
      <c r="I18" s="116" t="s">
        <v>79</v>
      </c>
      <c r="J18" s="266"/>
    </row>
    <row r="19" spans="2:10" ht="20.25" customHeight="1">
      <c r="B19" s="308"/>
      <c r="C19" s="368"/>
      <c r="D19" s="368"/>
      <c r="E19" s="367"/>
      <c r="F19" s="118" t="s">
        <v>83</v>
      </c>
      <c r="G19" s="117" t="s">
        <v>334</v>
      </c>
      <c r="H19" s="258"/>
      <c r="I19" s="118" t="s">
        <v>340</v>
      </c>
      <c r="J19" s="266"/>
    </row>
    <row r="20" spans="2:10" ht="19.5" customHeight="1">
      <c r="B20" s="308"/>
      <c r="C20" s="368"/>
      <c r="D20" s="368" t="s">
        <v>247</v>
      </c>
      <c r="E20" s="368"/>
      <c r="F20" s="368"/>
      <c r="G20" s="272" t="s">
        <v>266</v>
      </c>
      <c r="H20" s="258"/>
      <c r="I20" s="272" t="s">
        <v>341</v>
      </c>
      <c r="J20" s="266"/>
    </row>
    <row r="21" spans="2:10" ht="20.25" customHeight="1">
      <c r="B21" s="308"/>
      <c r="C21" s="368"/>
      <c r="D21" s="368"/>
      <c r="E21" s="368"/>
      <c r="F21" s="368"/>
      <c r="G21" s="272"/>
      <c r="H21" s="258"/>
      <c r="I21" s="272">
        <v>0</v>
      </c>
      <c r="J21" s="266"/>
    </row>
    <row r="22" spans="2:10" ht="20.25" customHeight="1">
      <c r="B22" s="308"/>
      <c r="C22" s="368" t="s">
        <v>250</v>
      </c>
      <c r="D22" s="372" t="s">
        <v>251</v>
      </c>
      <c r="E22" s="373"/>
      <c r="F22" s="118" t="s">
        <v>238</v>
      </c>
      <c r="G22" s="120" t="s">
        <v>272</v>
      </c>
      <c r="H22" s="293"/>
      <c r="I22" s="116" t="s">
        <v>342</v>
      </c>
      <c r="J22" s="405"/>
    </row>
    <row r="23" spans="2:10" ht="20.25" customHeight="1">
      <c r="B23" s="308"/>
      <c r="C23" s="368"/>
      <c r="D23" s="374"/>
      <c r="E23" s="375"/>
      <c r="F23" s="118" t="s">
        <v>83</v>
      </c>
      <c r="G23" s="120" t="s">
        <v>272</v>
      </c>
      <c r="H23" s="293"/>
      <c r="I23" s="116" t="s">
        <v>342</v>
      </c>
      <c r="J23" s="405"/>
    </row>
    <row r="24" spans="2:10" ht="24" customHeight="1" thickBot="1">
      <c r="B24" s="309"/>
      <c r="C24" s="407"/>
      <c r="D24" s="407" t="s">
        <v>253</v>
      </c>
      <c r="E24" s="407"/>
      <c r="F24" s="407"/>
      <c r="G24" s="121" t="s">
        <v>272</v>
      </c>
      <c r="H24" s="294"/>
      <c r="I24" s="122" t="s">
        <v>342</v>
      </c>
      <c r="J24" s="406"/>
    </row>
    <row r="25" spans="2:10" ht="18" customHeight="1">
      <c r="B25" s="124"/>
      <c r="C25" s="125"/>
      <c r="D25" s="125"/>
      <c r="E25" s="125"/>
      <c r="F25" s="125"/>
      <c r="G25" s="411"/>
      <c r="H25" s="411"/>
      <c r="I25" s="411"/>
      <c r="J25" s="411"/>
    </row>
    <row r="26" spans="2:10" ht="12" customHeight="1">
      <c r="B26" s="126" t="s">
        <v>254</v>
      </c>
    </row>
    <row r="27" spans="2:10" ht="12" customHeight="1">
      <c r="B27" s="126" t="s">
        <v>255</v>
      </c>
    </row>
    <row r="28" spans="2:10" ht="12" customHeight="1">
      <c r="B28" s="126" t="s">
        <v>256</v>
      </c>
    </row>
    <row r="29" spans="2:10" ht="12" customHeight="1">
      <c r="B29" s="126" t="s">
        <v>257</v>
      </c>
      <c r="J29" s="111" t="s">
        <v>258</v>
      </c>
    </row>
    <row r="30" spans="2:10" ht="12" customHeight="1">
      <c r="B30" s="126" t="s">
        <v>259</v>
      </c>
    </row>
    <row r="31" spans="2:10" ht="12" customHeight="1">
      <c r="B31" s="127" t="s">
        <v>260</v>
      </c>
    </row>
    <row r="32" spans="2:10" ht="12" customHeight="1">
      <c r="B32" s="126" t="s">
        <v>261</v>
      </c>
    </row>
    <row r="33" spans="2:2" ht="12" customHeight="1">
      <c r="B33" s="126" t="s">
        <v>262</v>
      </c>
    </row>
    <row r="34" spans="2:2" ht="12" customHeight="1">
      <c r="B34" s="128" t="s">
        <v>263</v>
      </c>
    </row>
  </sheetData>
  <mergeCells count="37">
    <mergeCell ref="B2:J2"/>
    <mergeCell ref="B4:B6"/>
    <mergeCell ref="C4:F6"/>
    <mergeCell ref="G4:J4"/>
    <mergeCell ref="G5:H5"/>
    <mergeCell ref="I5:J5"/>
    <mergeCell ref="J7:J12"/>
    <mergeCell ref="E9:E10"/>
    <mergeCell ref="D11:F12"/>
    <mergeCell ref="G11:G12"/>
    <mergeCell ref="I11:I12"/>
    <mergeCell ref="B7:B15"/>
    <mergeCell ref="C7:C12"/>
    <mergeCell ref="D7:D10"/>
    <mergeCell ref="E7:E8"/>
    <mergeCell ref="H7:H12"/>
    <mergeCell ref="C13:C15"/>
    <mergeCell ref="D13:E14"/>
    <mergeCell ref="H13:H15"/>
    <mergeCell ref="B16:B24"/>
    <mergeCell ref="C16:C21"/>
    <mergeCell ref="D16:D19"/>
    <mergeCell ref="E16:E17"/>
    <mergeCell ref="H16:H21"/>
    <mergeCell ref="J13:J15"/>
    <mergeCell ref="D15:F15"/>
    <mergeCell ref="C22:C24"/>
    <mergeCell ref="D22:E23"/>
    <mergeCell ref="H22:H24"/>
    <mergeCell ref="J22:J24"/>
    <mergeCell ref="D24:F24"/>
    <mergeCell ref="G25:J25"/>
    <mergeCell ref="J16:J21"/>
    <mergeCell ref="E18:E19"/>
    <mergeCell ref="D20:F21"/>
    <mergeCell ref="G20:G21"/>
    <mergeCell ref="I20:I21"/>
  </mergeCells>
  <phoneticPr fontId="6"/>
  <printOptions horizontalCentered="1" verticalCentered="1"/>
  <pageMargins left="0.31496062992125984" right="0.31496062992125984" top="0.15748031496062992" bottom="0.35433070866141736" header="0.31496062992125984" footer="0.31496062992125984"/>
  <pageSetup paperSize="9" scale="96" orientation="landscape" r:id="rId1"/>
  <drawing r:id="rId2"/>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E31F41-F6EB-4E3B-B5C2-0C5D67658745}">
  <sheetPr>
    <pageSetUpPr fitToPage="1"/>
  </sheetPr>
  <dimension ref="B1:J34"/>
  <sheetViews>
    <sheetView view="pageBreakPreview" zoomScale="85" zoomScaleNormal="100" zoomScaleSheetLayoutView="85" workbookViewId="0">
      <selection activeCell="L11" sqref="L11"/>
    </sheetView>
  </sheetViews>
  <sheetFormatPr defaultColWidth="9.75" defaultRowHeight="19.5"/>
  <cols>
    <col min="1" max="1" width="9.75" style="111"/>
    <col min="2" max="2" width="24.75" style="111" customWidth="1"/>
    <col min="3" max="3" width="12.25" style="111" customWidth="1"/>
    <col min="4" max="4" width="11.5" style="111" customWidth="1"/>
    <col min="5" max="5" width="13.125" style="111" customWidth="1"/>
    <col min="6" max="6" width="12.75" style="111" customWidth="1"/>
    <col min="7" max="10" width="13.75" style="111" customWidth="1"/>
    <col min="11" max="16384" width="9.75" style="111"/>
  </cols>
  <sheetData>
    <row r="1" spans="2:10" s="110" customFormat="1" ht="5.0999999999999996" customHeight="1"/>
    <row r="2" spans="2:10" s="110" customFormat="1" ht="32.1" customHeight="1">
      <c r="B2" s="253" t="s">
        <v>225</v>
      </c>
      <c r="C2" s="253"/>
      <c r="D2" s="253"/>
      <c r="E2" s="253"/>
      <c r="F2" s="253"/>
      <c r="G2" s="253"/>
      <c r="H2" s="253"/>
      <c r="I2" s="253"/>
      <c r="J2" s="253"/>
    </row>
    <row r="3" spans="2:10" s="110" customFormat="1" ht="5.0999999999999996" customHeight="1" thickBot="1"/>
    <row r="4" spans="2:10">
      <c r="B4" s="254" t="s">
        <v>226</v>
      </c>
      <c r="C4" s="257" t="s">
        <v>227</v>
      </c>
      <c r="D4" s="257"/>
      <c r="E4" s="257"/>
      <c r="F4" s="257"/>
      <c r="G4" s="260" t="s">
        <v>228</v>
      </c>
      <c r="H4" s="260"/>
      <c r="I4" s="260"/>
      <c r="J4" s="262"/>
    </row>
    <row r="5" spans="2:10">
      <c r="B5" s="255"/>
      <c r="C5" s="258"/>
      <c r="D5" s="258"/>
      <c r="E5" s="258"/>
      <c r="F5" s="258"/>
      <c r="G5" s="258" t="s">
        <v>229</v>
      </c>
      <c r="H5" s="258"/>
      <c r="I5" s="258" t="s">
        <v>230</v>
      </c>
      <c r="J5" s="266"/>
    </row>
    <row r="6" spans="2:10" ht="20.25" thickBot="1">
      <c r="B6" s="256"/>
      <c r="C6" s="259"/>
      <c r="D6" s="259"/>
      <c r="E6" s="259"/>
      <c r="F6" s="259"/>
      <c r="G6" s="112" t="s">
        <v>231</v>
      </c>
      <c r="H6" s="112" t="s">
        <v>232</v>
      </c>
      <c r="I6" s="112" t="s">
        <v>233</v>
      </c>
      <c r="J6" s="113" t="s">
        <v>234</v>
      </c>
    </row>
    <row r="7" spans="2:10" ht="21.75" customHeight="1">
      <c r="B7" s="286">
        <v>44991</v>
      </c>
      <c r="C7" s="257" t="s">
        <v>235</v>
      </c>
      <c r="D7" s="257" t="s">
        <v>236</v>
      </c>
      <c r="E7" s="277" t="s">
        <v>237</v>
      </c>
      <c r="F7" s="114" t="s">
        <v>238</v>
      </c>
      <c r="G7" s="115" t="s">
        <v>239</v>
      </c>
      <c r="H7" s="257" t="s">
        <v>274</v>
      </c>
      <c r="I7" s="114" t="s">
        <v>297</v>
      </c>
      <c r="J7" s="404" t="s">
        <v>332</v>
      </c>
    </row>
    <row r="8" spans="2:10" ht="20.100000000000001" customHeight="1">
      <c r="B8" s="287"/>
      <c r="C8" s="258"/>
      <c r="D8" s="258"/>
      <c r="E8" s="271"/>
      <c r="F8" s="116" t="s">
        <v>83</v>
      </c>
      <c r="G8" s="117" t="s">
        <v>270</v>
      </c>
      <c r="H8" s="258"/>
      <c r="I8" s="116" t="s">
        <v>343</v>
      </c>
      <c r="J8" s="266"/>
    </row>
    <row r="9" spans="2:10" ht="21.75" customHeight="1">
      <c r="B9" s="287"/>
      <c r="C9" s="258"/>
      <c r="D9" s="258"/>
      <c r="E9" s="259" t="s">
        <v>244</v>
      </c>
      <c r="F9" s="116" t="s">
        <v>238</v>
      </c>
      <c r="G9" s="116" t="s">
        <v>79</v>
      </c>
      <c r="H9" s="258"/>
      <c r="I9" s="116" t="s">
        <v>79</v>
      </c>
      <c r="J9" s="266"/>
    </row>
    <row r="10" spans="2:10" ht="20.25" customHeight="1">
      <c r="B10" s="287"/>
      <c r="C10" s="258"/>
      <c r="D10" s="258"/>
      <c r="E10" s="271"/>
      <c r="F10" s="116" t="s">
        <v>83</v>
      </c>
      <c r="G10" s="117" t="s">
        <v>270</v>
      </c>
      <c r="H10" s="258"/>
      <c r="I10" s="118" t="s">
        <v>344</v>
      </c>
      <c r="J10" s="266"/>
    </row>
    <row r="11" spans="2:10" ht="19.5" customHeight="1">
      <c r="B11" s="287"/>
      <c r="C11" s="258"/>
      <c r="D11" s="258" t="s">
        <v>247</v>
      </c>
      <c r="E11" s="258"/>
      <c r="F11" s="258"/>
      <c r="G11" s="272" t="s">
        <v>270</v>
      </c>
      <c r="H11" s="258"/>
      <c r="I11" s="272" t="s">
        <v>345</v>
      </c>
      <c r="J11" s="266"/>
    </row>
    <row r="12" spans="2:10" ht="20.25" customHeight="1">
      <c r="B12" s="287"/>
      <c r="C12" s="258"/>
      <c r="D12" s="258"/>
      <c r="E12" s="258"/>
      <c r="F12" s="258"/>
      <c r="G12" s="272"/>
      <c r="H12" s="258"/>
      <c r="I12" s="272">
        <v>0</v>
      </c>
      <c r="J12" s="266"/>
    </row>
    <row r="13" spans="2:10" ht="20.25" customHeight="1">
      <c r="B13" s="287"/>
      <c r="C13" s="258" t="s">
        <v>250</v>
      </c>
      <c r="D13" s="289" t="s">
        <v>251</v>
      </c>
      <c r="E13" s="290"/>
      <c r="F13" s="116" t="s">
        <v>238</v>
      </c>
      <c r="G13" s="120" t="s">
        <v>239</v>
      </c>
      <c r="H13" s="293"/>
      <c r="I13" s="116" t="s">
        <v>346</v>
      </c>
      <c r="J13" s="405"/>
    </row>
    <row r="14" spans="2:10" ht="20.25" customHeight="1">
      <c r="B14" s="287"/>
      <c r="C14" s="258"/>
      <c r="D14" s="291"/>
      <c r="E14" s="292"/>
      <c r="F14" s="116" t="s">
        <v>83</v>
      </c>
      <c r="G14" s="120" t="s">
        <v>239</v>
      </c>
      <c r="H14" s="293"/>
      <c r="I14" s="116" t="s">
        <v>347</v>
      </c>
      <c r="J14" s="405"/>
    </row>
    <row r="15" spans="2:10" ht="24" customHeight="1" thickBot="1">
      <c r="B15" s="288"/>
      <c r="C15" s="285"/>
      <c r="D15" s="285" t="s">
        <v>253</v>
      </c>
      <c r="E15" s="285"/>
      <c r="F15" s="285"/>
      <c r="G15" s="121" t="s">
        <v>239</v>
      </c>
      <c r="H15" s="294"/>
      <c r="I15" s="122" t="s">
        <v>347</v>
      </c>
      <c r="J15" s="406"/>
    </row>
    <row r="16" spans="2:10" ht="21.75" customHeight="1">
      <c r="B16" s="307">
        <v>44992</v>
      </c>
      <c r="C16" s="369" t="s">
        <v>235</v>
      </c>
      <c r="D16" s="369" t="s">
        <v>236</v>
      </c>
      <c r="E16" s="370" t="s">
        <v>237</v>
      </c>
      <c r="F16" s="123" t="s">
        <v>238</v>
      </c>
      <c r="G16" s="115" t="s">
        <v>239</v>
      </c>
      <c r="H16" s="257" t="s">
        <v>264</v>
      </c>
      <c r="I16" s="114" t="s">
        <v>297</v>
      </c>
      <c r="J16" s="404" t="s">
        <v>332</v>
      </c>
    </row>
    <row r="17" spans="2:10" ht="20.100000000000001" customHeight="1">
      <c r="B17" s="308"/>
      <c r="C17" s="368"/>
      <c r="D17" s="368"/>
      <c r="E17" s="367"/>
      <c r="F17" s="118" t="s">
        <v>83</v>
      </c>
      <c r="G17" s="117" t="s">
        <v>291</v>
      </c>
      <c r="H17" s="258"/>
      <c r="I17" s="116" t="s">
        <v>343</v>
      </c>
      <c r="J17" s="266"/>
    </row>
    <row r="18" spans="2:10" ht="21.75" customHeight="1">
      <c r="B18" s="308"/>
      <c r="C18" s="368"/>
      <c r="D18" s="368"/>
      <c r="E18" s="366" t="s">
        <v>244</v>
      </c>
      <c r="F18" s="118" t="s">
        <v>238</v>
      </c>
      <c r="G18" s="116" t="s">
        <v>79</v>
      </c>
      <c r="H18" s="258"/>
      <c r="I18" s="116" t="s">
        <v>79</v>
      </c>
      <c r="J18" s="266"/>
    </row>
    <row r="19" spans="2:10" ht="20.25" customHeight="1">
      <c r="B19" s="308"/>
      <c r="C19" s="368"/>
      <c r="D19" s="368"/>
      <c r="E19" s="367"/>
      <c r="F19" s="118" t="s">
        <v>83</v>
      </c>
      <c r="G19" s="117" t="s">
        <v>287</v>
      </c>
      <c r="H19" s="258"/>
      <c r="I19" s="118" t="s">
        <v>344</v>
      </c>
      <c r="J19" s="266"/>
    </row>
    <row r="20" spans="2:10" ht="19.5" customHeight="1">
      <c r="B20" s="308"/>
      <c r="C20" s="368"/>
      <c r="D20" s="368" t="s">
        <v>247</v>
      </c>
      <c r="E20" s="368"/>
      <c r="F20" s="368"/>
      <c r="G20" s="272" t="s">
        <v>270</v>
      </c>
      <c r="H20" s="258"/>
      <c r="I20" s="272" t="s">
        <v>348</v>
      </c>
      <c r="J20" s="266"/>
    </row>
    <row r="21" spans="2:10" ht="20.25" customHeight="1">
      <c r="B21" s="308"/>
      <c r="C21" s="368"/>
      <c r="D21" s="368"/>
      <c r="E21" s="368"/>
      <c r="F21" s="368"/>
      <c r="G21" s="272"/>
      <c r="H21" s="258"/>
      <c r="I21" s="272">
        <v>0</v>
      </c>
      <c r="J21" s="266"/>
    </row>
    <row r="22" spans="2:10" ht="20.25" customHeight="1">
      <c r="B22" s="308"/>
      <c r="C22" s="368" t="s">
        <v>250</v>
      </c>
      <c r="D22" s="372" t="s">
        <v>251</v>
      </c>
      <c r="E22" s="373"/>
      <c r="F22" s="118" t="s">
        <v>238</v>
      </c>
      <c r="G22" s="120" t="s">
        <v>272</v>
      </c>
      <c r="H22" s="293"/>
      <c r="I22" s="116" t="s">
        <v>347</v>
      </c>
      <c r="J22" s="405"/>
    </row>
    <row r="23" spans="2:10" ht="20.25" customHeight="1">
      <c r="B23" s="308"/>
      <c r="C23" s="368"/>
      <c r="D23" s="374"/>
      <c r="E23" s="375"/>
      <c r="F23" s="118" t="s">
        <v>83</v>
      </c>
      <c r="G23" s="120" t="s">
        <v>239</v>
      </c>
      <c r="H23" s="293"/>
      <c r="I23" s="116" t="s">
        <v>347</v>
      </c>
      <c r="J23" s="405"/>
    </row>
    <row r="24" spans="2:10" ht="24" customHeight="1" thickBot="1">
      <c r="B24" s="309"/>
      <c r="C24" s="407"/>
      <c r="D24" s="407" t="s">
        <v>253</v>
      </c>
      <c r="E24" s="407"/>
      <c r="F24" s="407"/>
      <c r="G24" s="121" t="s">
        <v>239</v>
      </c>
      <c r="H24" s="294"/>
      <c r="I24" s="122" t="s">
        <v>347</v>
      </c>
      <c r="J24" s="406"/>
    </row>
    <row r="25" spans="2:10" ht="18" customHeight="1">
      <c r="B25" s="124"/>
      <c r="C25" s="125"/>
      <c r="D25" s="125"/>
      <c r="E25" s="125"/>
      <c r="F25" s="125"/>
      <c r="G25" s="411"/>
      <c r="H25" s="411"/>
      <c r="I25" s="411"/>
      <c r="J25" s="411"/>
    </row>
    <row r="26" spans="2:10" ht="12" customHeight="1">
      <c r="B26" s="126" t="s">
        <v>254</v>
      </c>
    </row>
    <row r="27" spans="2:10" ht="12" customHeight="1">
      <c r="B27" s="126" t="s">
        <v>255</v>
      </c>
    </row>
    <row r="28" spans="2:10" ht="12" customHeight="1">
      <c r="B28" s="126" t="s">
        <v>256</v>
      </c>
    </row>
    <row r="29" spans="2:10" ht="12" customHeight="1">
      <c r="B29" s="126" t="s">
        <v>257</v>
      </c>
      <c r="J29" s="111" t="s">
        <v>258</v>
      </c>
    </row>
    <row r="30" spans="2:10" ht="12" customHeight="1">
      <c r="B30" s="126" t="s">
        <v>259</v>
      </c>
    </row>
    <row r="31" spans="2:10" ht="12" customHeight="1">
      <c r="B31" s="127" t="s">
        <v>260</v>
      </c>
    </row>
    <row r="32" spans="2:10" ht="12" customHeight="1">
      <c r="B32" s="126" t="s">
        <v>261</v>
      </c>
    </row>
    <row r="33" spans="2:2" ht="12" customHeight="1">
      <c r="B33" s="126" t="s">
        <v>262</v>
      </c>
    </row>
    <row r="34" spans="2:2" ht="12" customHeight="1">
      <c r="B34" s="128" t="s">
        <v>263</v>
      </c>
    </row>
  </sheetData>
  <mergeCells count="37">
    <mergeCell ref="B2:J2"/>
    <mergeCell ref="B4:B6"/>
    <mergeCell ref="C4:F6"/>
    <mergeCell ref="G4:J4"/>
    <mergeCell ref="G5:H5"/>
    <mergeCell ref="I5:J5"/>
    <mergeCell ref="J7:J12"/>
    <mergeCell ref="E9:E10"/>
    <mergeCell ref="D11:F12"/>
    <mergeCell ref="G11:G12"/>
    <mergeCell ref="I11:I12"/>
    <mergeCell ref="B7:B15"/>
    <mergeCell ref="C7:C12"/>
    <mergeCell ref="D7:D10"/>
    <mergeCell ref="E7:E8"/>
    <mergeCell ref="H7:H12"/>
    <mergeCell ref="C13:C15"/>
    <mergeCell ref="D13:E14"/>
    <mergeCell ref="H13:H15"/>
    <mergeCell ref="B16:B24"/>
    <mergeCell ref="C16:C21"/>
    <mergeCell ref="D16:D19"/>
    <mergeCell ref="E16:E17"/>
    <mergeCell ref="H16:H21"/>
    <mergeCell ref="J13:J15"/>
    <mergeCell ref="D15:F15"/>
    <mergeCell ref="C22:C24"/>
    <mergeCell ref="D22:E23"/>
    <mergeCell ref="H22:H24"/>
    <mergeCell ref="J22:J24"/>
    <mergeCell ref="D24:F24"/>
    <mergeCell ref="G25:J25"/>
    <mergeCell ref="J16:J21"/>
    <mergeCell ref="E18:E19"/>
    <mergeCell ref="D20:F21"/>
    <mergeCell ref="G20:G21"/>
    <mergeCell ref="I20:I21"/>
  </mergeCells>
  <phoneticPr fontId="6"/>
  <printOptions horizontalCentered="1" verticalCentered="1"/>
  <pageMargins left="0.31496062992125984" right="0.31496062992125984" top="0.15748031496062992" bottom="0.35433070866141736" header="0.31496062992125984" footer="0.31496062992125984"/>
  <pageSetup paperSize="9" scale="96" orientation="landscape" r:id="rId1"/>
  <drawing r:id="rId2"/>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472792-B791-47E8-A632-4C8B7FB84A14}">
  <sheetPr>
    <pageSetUpPr fitToPage="1"/>
  </sheetPr>
  <dimension ref="B1:J34"/>
  <sheetViews>
    <sheetView view="pageBreakPreview" zoomScale="85" zoomScaleNormal="100" zoomScaleSheetLayoutView="85" workbookViewId="0">
      <selection activeCell="P14" sqref="P14"/>
    </sheetView>
  </sheetViews>
  <sheetFormatPr defaultColWidth="9.75" defaultRowHeight="19.5"/>
  <cols>
    <col min="1" max="1" width="9.75" style="111"/>
    <col min="2" max="2" width="24.75" style="111" customWidth="1"/>
    <col min="3" max="3" width="12.25" style="111" customWidth="1"/>
    <col min="4" max="4" width="11.5" style="111" customWidth="1"/>
    <col min="5" max="5" width="13.125" style="111" customWidth="1"/>
    <col min="6" max="6" width="12.75" style="111" customWidth="1"/>
    <col min="7" max="10" width="13.75" style="111" customWidth="1"/>
    <col min="11" max="16384" width="9.75" style="111"/>
  </cols>
  <sheetData>
    <row r="1" spans="2:10" s="110" customFormat="1" ht="5.0999999999999996" customHeight="1"/>
    <row r="2" spans="2:10" s="110" customFormat="1" ht="32.1" customHeight="1">
      <c r="B2" s="253" t="s">
        <v>225</v>
      </c>
      <c r="C2" s="253"/>
      <c r="D2" s="253"/>
      <c r="E2" s="253"/>
      <c r="F2" s="253"/>
      <c r="G2" s="253"/>
      <c r="H2" s="253"/>
      <c r="I2" s="253"/>
      <c r="J2" s="253"/>
    </row>
    <row r="3" spans="2:10" s="110" customFormat="1" ht="5.0999999999999996" customHeight="1" thickBot="1"/>
    <row r="4" spans="2:10">
      <c r="B4" s="254" t="s">
        <v>226</v>
      </c>
      <c r="C4" s="257" t="s">
        <v>227</v>
      </c>
      <c r="D4" s="257"/>
      <c r="E4" s="257"/>
      <c r="F4" s="257"/>
      <c r="G4" s="260" t="s">
        <v>228</v>
      </c>
      <c r="H4" s="260"/>
      <c r="I4" s="260"/>
      <c r="J4" s="262"/>
    </row>
    <row r="5" spans="2:10">
      <c r="B5" s="255"/>
      <c r="C5" s="258"/>
      <c r="D5" s="258"/>
      <c r="E5" s="258"/>
      <c r="F5" s="258"/>
      <c r="G5" s="258" t="s">
        <v>229</v>
      </c>
      <c r="H5" s="258"/>
      <c r="I5" s="258" t="s">
        <v>230</v>
      </c>
      <c r="J5" s="266"/>
    </row>
    <row r="6" spans="2:10" ht="20.25" thickBot="1">
      <c r="B6" s="256"/>
      <c r="C6" s="259"/>
      <c r="D6" s="259"/>
      <c r="E6" s="259"/>
      <c r="F6" s="259"/>
      <c r="G6" s="112" t="s">
        <v>231</v>
      </c>
      <c r="H6" s="112" t="s">
        <v>232</v>
      </c>
      <c r="I6" s="112" t="s">
        <v>233</v>
      </c>
      <c r="J6" s="113" t="s">
        <v>234</v>
      </c>
    </row>
    <row r="7" spans="2:10" ht="21.75" customHeight="1">
      <c r="B7" s="286">
        <v>44989</v>
      </c>
      <c r="C7" s="257" t="s">
        <v>235</v>
      </c>
      <c r="D7" s="257" t="s">
        <v>236</v>
      </c>
      <c r="E7" s="277" t="s">
        <v>237</v>
      </c>
      <c r="F7" s="114" t="s">
        <v>238</v>
      </c>
      <c r="G7" s="115" t="s">
        <v>239</v>
      </c>
      <c r="H7" s="257" t="s">
        <v>264</v>
      </c>
      <c r="I7" s="114" t="s">
        <v>297</v>
      </c>
      <c r="J7" s="404" t="s">
        <v>349</v>
      </c>
    </row>
    <row r="8" spans="2:10" ht="20.100000000000001" customHeight="1">
      <c r="B8" s="287"/>
      <c r="C8" s="258"/>
      <c r="D8" s="258"/>
      <c r="E8" s="271"/>
      <c r="F8" s="116" t="s">
        <v>83</v>
      </c>
      <c r="G8" s="117" t="s">
        <v>291</v>
      </c>
      <c r="H8" s="258"/>
      <c r="I8" s="116" t="s">
        <v>350</v>
      </c>
      <c r="J8" s="266"/>
    </row>
    <row r="9" spans="2:10" ht="21.75" customHeight="1">
      <c r="B9" s="287"/>
      <c r="C9" s="258"/>
      <c r="D9" s="258"/>
      <c r="E9" s="259" t="s">
        <v>244</v>
      </c>
      <c r="F9" s="116" t="s">
        <v>238</v>
      </c>
      <c r="G9" s="116" t="s">
        <v>79</v>
      </c>
      <c r="H9" s="258"/>
      <c r="I9" s="116" t="s">
        <v>79</v>
      </c>
      <c r="J9" s="266"/>
    </row>
    <row r="10" spans="2:10" ht="20.25" customHeight="1">
      <c r="B10" s="287"/>
      <c r="C10" s="258"/>
      <c r="D10" s="258"/>
      <c r="E10" s="271"/>
      <c r="F10" s="116" t="s">
        <v>83</v>
      </c>
      <c r="G10" s="116" t="s">
        <v>293</v>
      </c>
      <c r="H10" s="258"/>
      <c r="I10" s="118" t="s">
        <v>351</v>
      </c>
      <c r="J10" s="266"/>
    </row>
    <row r="11" spans="2:10" ht="19.5" customHeight="1">
      <c r="B11" s="287"/>
      <c r="C11" s="258"/>
      <c r="D11" s="258" t="s">
        <v>247</v>
      </c>
      <c r="E11" s="258"/>
      <c r="F11" s="258"/>
      <c r="G11" s="272" t="s">
        <v>270</v>
      </c>
      <c r="H11" s="258"/>
      <c r="I11" s="272" t="s">
        <v>352</v>
      </c>
      <c r="J11" s="266"/>
    </row>
    <row r="12" spans="2:10" ht="20.25" customHeight="1">
      <c r="B12" s="287"/>
      <c r="C12" s="258"/>
      <c r="D12" s="258"/>
      <c r="E12" s="258"/>
      <c r="F12" s="258"/>
      <c r="G12" s="272"/>
      <c r="H12" s="258"/>
      <c r="I12" s="272">
        <v>0</v>
      </c>
      <c r="J12" s="266"/>
    </row>
    <row r="13" spans="2:10" ht="20.25" customHeight="1">
      <c r="B13" s="287"/>
      <c r="C13" s="258" t="s">
        <v>250</v>
      </c>
      <c r="D13" s="289" t="s">
        <v>251</v>
      </c>
      <c r="E13" s="290"/>
      <c r="F13" s="116" t="s">
        <v>238</v>
      </c>
      <c r="G13" s="120" t="s">
        <v>239</v>
      </c>
      <c r="H13" s="293"/>
      <c r="I13" s="116" t="s">
        <v>353</v>
      </c>
      <c r="J13" s="405"/>
    </row>
    <row r="14" spans="2:10" ht="20.25" customHeight="1">
      <c r="B14" s="287"/>
      <c r="C14" s="258"/>
      <c r="D14" s="291"/>
      <c r="E14" s="292"/>
      <c r="F14" s="116" t="s">
        <v>83</v>
      </c>
      <c r="G14" s="120" t="s">
        <v>239</v>
      </c>
      <c r="H14" s="293"/>
      <c r="I14" s="116" t="s">
        <v>346</v>
      </c>
      <c r="J14" s="405"/>
    </row>
    <row r="15" spans="2:10" ht="24" customHeight="1" thickBot="1">
      <c r="B15" s="288"/>
      <c r="C15" s="285"/>
      <c r="D15" s="285" t="s">
        <v>253</v>
      </c>
      <c r="E15" s="285"/>
      <c r="F15" s="285"/>
      <c r="G15" s="121" t="s">
        <v>239</v>
      </c>
      <c r="H15" s="294"/>
      <c r="I15" s="122" t="s">
        <v>346</v>
      </c>
      <c r="J15" s="406"/>
    </row>
    <row r="16" spans="2:10" ht="21.75" customHeight="1">
      <c r="B16" s="307">
        <v>44990</v>
      </c>
      <c r="C16" s="369" t="s">
        <v>235</v>
      </c>
      <c r="D16" s="369" t="s">
        <v>236</v>
      </c>
      <c r="E16" s="370" t="s">
        <v>237</v>
      </c>
      <c r="F16" s="123" t="s">
        <v>238</v>
      </c>
      <c r="G16" s="129" t="s">
        <v>239</v>
      </c>
      <c r="H16" s="369" t="s">
        <v>354</v>
      </c>
      <c r="I16" s="123" t="s">
        <v>297</v>
      </c>
      <c r="J16" s="451" t="s">
        <v>349</v>
      </c>
    </row>
    <row r="17" spans="2:10" ht="20.100000000000001" customHeight="1">
      <c r="B17" s="308"/>
      <c r="C17" s="368"/>
      <c r="D17" s="368"/>
      <c r="E17" s="367"/>
      <c r="F17" s="118" t="s">
        <v>83</v>
      </c>
      <c r="G17" s="130" t="s">
        <v>305</v>
      </c>
      <c r="H17" s="368"/>
      <c r="I17" s="118" t="s">
        <v>355</v>
      </c>
      <c r="J17" s="452"/>
    </row>
    <row r="18" spans="2:10" ht="21.75" customHeight="1">
      <c r="B18" s="308"/>
      <c r="C18" s="368"/>
      <c r="D18" s="368"/>
      <c r="E18" s="366" t="s">
        <v>244</v>
      </c>
      <c r="F18" s="118" t="s">
        <v>238</v>
      </c>
      <c r="G18" s="118" t="s">
        <v>79</v>
      </c>
      <c r="H18" s="368"/>
      <c r="I18" s="118" t="s">
        <v>79</v>
      </c>
      <c r="J18" s="452"/>
    </row>
    <row r="19" spans="2:10" ht="20.25" customHeight="1">
      <c r="B19" s="308"/>
      <c r="C19" s="368"/>
      <c r="D19" s="368"/>
      <c r="E19" s="367"/>
      <c r="F19" s="118" t="s">
        <v>83</v>
      </c>
      <c r="G19" s="130" t="s">
        <v>305</v>
      </c>
      <c r="H19" s="368"/>
      <c r="I19" s="118" t="s">
        <v>356</v>
      </c>
      <c r="J19" s="452"/>
    </row>
    <row r="20" spans="2:10" ht="19.5" customHeight="1">
      <c r="B20" s="308"/>
      <c r="C20" s="368"/>
      <c r="D20" s="368" t="s">
        <v>247</v>
      </c>
      <c r="E20" s="368"/>
      <c r="F20" s="368"/>
      <c r="G20" s="453" t="s">
        <v>305</v>
      </c>
      <c r="H20" s="368"/>
      <c r="I20" s="453" t="s">
        <v>357</v>
      </c>
      <c r="J20" s="452"/>
    </row>
    <row r="21" spans="2:10" ht="20.25" customHeight="1">
      <c r="B21" s="308"/>
      <c r="C21" s="368"/>
      <c r="D21" s="368"/>
      <c r="E21" s="368"/>
      <c r="F21" s="368"/>
      <c r="G21" s="453"/>
      <c r="H21" s="368"/>
      <c r="I21" s="453">
        <v>0</v>
      </c>
      <c r="J21" s="452"/>
    </row>
    <row r="22" spans="2:10" ht="20.25" customHeight="1">
      <c r="B22" s="308"/>
      <c r="C22" s="368" t="s">
        <v>250</v>
      </c>
      <c r="D22" s="372" t="s">
        <v>251</v>
      </c>
      <c r="E22" s="373"/>
      <c r="F22" s="118" t="s">
        <v>238</v>
      </c>
      <c r="G22" s="131" t="s">
        <v>272</v>
      </c>
      <c r="H22" s="293"/>
      <c r="I22" s="118" t="s">
        <v>346</v>
      </c>
      <c r="J22" s="405"/>
    </row>
    <row r="23" spans="2:10" ht="20.25" customHeight="1">
      <c r="B23" s="308"/>
      <c r="C23" s="368"/>
      <c r="D23" s="374"/>
      <c r="E23" s="375"/>
      <c r="F23" s="118" t="s">
        <v>83</v>
      </c>
      <c r="G23" s="131" t="s">
        <v>272</v>
      </c>
      <c r="H23" s="293"/>
      <c r="I23" s="118" t="s">
        <v>347</v>
      </c>
      <c r="J23" s="405"/>
    </row>
    <row r="24" spans="2:10" ht="24" customHeight="1" thickBot="1">
      <c r="B24" s="309"/>
      <c r="C24" s="407"/>
      <c r="D24" s="407" t="s">
        <v>253</v>
      </c>
      <c r="E24" s="407"/>
      <c r="F24" s="407"/>
      <c r="G24" s="132" t="s">
        <v>272</v>
      </c>
      <c r="H24" s="294"/>
      <c r="I24" s="133" t="s">
        <v>347</v>
      </c>
      <c r="J24" s="406"/>
    </row>
    <row r="25" spans="2:10" ht="18" customHeight="1">
      <c r="B25" s="124"/>
      <c r="C25" s="125"/>
      <c r="D25" s="125"/>
      <c r="E25" s="125"/>
      <c r="F25" s="125"/>
      <c r="G25" s="411"/>
      <c r="H25" s="411"/>
      <c r="I25" s="411"/>
      <c r="J25" s="411"/>
    </row>
    <row r="26" spans="2:10" ht="12" customHeight="1">
      <c r="B26" s="126" t="s">
        <v>254</v>
      </c>
    </row>
    <row r="27" spans="2:10" ht="12" customHeight="1">
      <c r="B27" s="126" t="s">
        <v>255</v>
      </c>
    </row>
    <row r="28" spans="2:10" ht="12" customHeight="1">
      <c r="B28" s="126" t="s">
        <v>256</v>
      </c>
    </row>
    <row r="29" spans="2:10" ht="12" customHeight="1">
      <c r="B29" s="126" t="s">
        <v>257</v>
      </c>
      <c r="J29" s="111" t="s">
        <v>258</v>
      </c>
    </row>
    <row r="30" spans="2:10" ht="12" customHeight="1">
      <c r="B30" s="126" t="s">
        <v>259</v>
      </c>
    </row>
    <row r="31" spans="2:10" ht="12" customHeight="1">
      <c r="B31" s="127" t="s">
        <v>260</v>
      </c>
    </row>
    <row r="32" spans="2:10" ht="12" customHeight="1">
      <c r="B32" s="126" t="s">
        <v>261</v>
      </c>
    </row>
    <row r="33" spans="2:2" ht="12" customHeight="1">
      <c r="B33" s="126" t="s">
        <v>262</v>
      </c>
    </row>
    <row r="34" spans="2:2" ht="12" customHeight="1">
      <c r="B34" s="128" t="s">
        <v>263</v>
      </c>
    </row>
  </sheetData>
  <mergeCells count="37">
    <mergeCell ref="B2:J2"/>
    <mergeCell ref="B4:B6"/>
    <mergeCell ref="C4:F6"/>
    <mergeCell ref="G4:J4"/>
    <mergeCell ref="G5:H5"/>
    <mergeCell ref="I5:J5"/>
    <mergeCell ref="J7:J12"/>
    <mergeCell ref="E9:E10"/>
    <mergeCell ref="D11:F12"/>
    <mergeCell ref="G11:G12"/>
    <mergeCell ref="I11:I12"/>
    <mergeCell ref="B7:B15"/>
    <mergeCell ref="C7:C12"/>
    <mergeCell ref="D7:D10"/>
    <mergeCell ref="E7:E8"/>
    <mergeCell ref="H7:H12"/>
    <mergeCell ref="C13:C15"/>
    <mergeCell ref="D13:E14"/>
    <mergeCell ref="H13:H15"/>
    <mergeCell ref="B16:B24"/>
    <mergeCell ref="C16:C21"/>
    <mergeCell ref="D16:D19"/>
    <mergeCell ref="E16:E17"/>
    <mergeCell ref="H16:H21"/>
    <mergeCell ref="J13:J15"/>
    <mergeCell ref="D15:F15"/>
    <mergeCell ref="C22:C24"/>
    <mergeCell ref="D22:E23"/>
    <mergeCell ref="H22:H24"/>
    <mergeCell ref="J22:J24"/>
    <mergeCell ref="D24:F24"/>
    <mergeCell ref="G25:J25"/>
    <mergeCell ref="J16:J21"/>
    <mergeCell ref="E18:E19"/>
    <mergeCell ref="D20:F21"/>
    <mergeCell ref="G20:G21"/>
    <mergeCell ref="I20:I21"/>
  </mergeCells>
  <phoneticPr fontId="6"/>
  <printOptions horizontalCentered="1" verticalCentered="1"/>
  <pageMargins left="0.31496062992125984" right="0.31496062992125984" top="0.15748031496062992" bottom="0.35433070866141736" header="0.31496062992125984" footer="0.31496062992125984"/>
  <pageSetup paperSize="9" scale="96" orientation="landscape" r:id="rId1"/>
  <drawing r:id="rId2"/>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6CA17D-1EF0-49B8-8DB0-BC409E223592}">
  <sheetPr>
    <pageSetUpPr fitToPage="1"/>
  </sheetPr>
  <dimension ref="B1:J34"/>
  <sheetViews>
    <sheetView view="pageBreakPreview" zoomScale="85" zoomScaleNormal="100" zoomScaleSheetLayoutView="85" workbookViewId="0">
      <selection activeCell="N10" sqref="N10"/>
    </sheetView>
  </sheetViews>
  <sheetFormatPr defaultColWidth="9.75" defaultRowHeight="19.5"/>
  <cols>
    <col min="1" max="1" width="9.75" style="111"/>
    <col min="2" max="2" width="24.75" style="111" customWidth="1"/>
    <col min="3" max="3" width="12.25" style="111" customWidth="1"/>
    <col min="4" max="4" width="11.5" style="111" customWidth="1"/>
    <col min="5" max="5" width="13.125" style="111" customWidth="1"/>
    <col min="6" max="6" width="12.75" style="111" customWidth="1"/>
    <col min="7" max="10" width="13.75" style="111" customWidth="1"/>
    <col min="11" max="16384" width="9.75" style="111"/>
  </cols>
  <sheetData>
    <row r="1" spans="2:10" s="110" customFormat="1" ht="5.0999999999999996" customHeight="1"/>
    <row r="2" spans="2:10" s="110" customFormat="1" ht="32.1" customHeight="1">
      <c r="B2" s="253" t="s">
        <v>225</v>
      </c>
      <c r="C2" s="253"/>
      <c r="D2" s="253"/>
      <c r="E2" s="253"/>
      <c r="F2" s="253"/>
      <c r="G2" s="253"/>
      <c r="H2" s="253"/>
      <c r="I2" s="253"/>
      <c r="J2" s="253"/>
    </row>
    <row r="3" spans="2:10" s="110" customFormat="1" ht="5.0999999999999996" customHeight="1" thickBot="1"/>
    <row r="4" spans="2:10">
      <c r="B4" s="254" t="s">
        <v>226</v>
      </c>
      <c r="C4" s="257" t="s">
        <v>227</v>
      </c>
      <c r="D4" s="257"/>
      <c r="E4" s="257"/>
      <c r="F4" s="257"/>
      <c r="G4" s="260" t="s">
        <v>228</v>
      </c>
      <c r="H4" s="260"/>
      <c r="I4" s="260"/>
      <c r="J4" s="262"/>
    </row>
    <row r="5" spans="2:10">
      <c r="B5" s="255"/>
      <c r="C5" s="258"/>
      <c r="D5" s="258"/>
      <c r="E5" s="258"/>
      <c r="F5" s="258"/>
      <c r="G5" s="258" t="s">
        <v>229</v>
      </c>
      <c r="H5" s="258"/>
      <c r="I5" s="258" t="s">
        <v>230</v>
      </c>
      <c r="J5" s="266"/>
    </row>
    <row r="6" spans="2:10" ht="20.25" thickBot="1">
      <c r="B6" s="256"/>
      <c r="C6" s="259"/>
      <c r="D6" s="259"/>
      <c r="E6" s="259"/>
      <c r="F6" s="259"/>
      <c r="G6" s="112" t="s">
        <v>231</v>
      </c>
      <c r="H6" s="112" t="s">
        <v>232</v>
      </c>
      <c r="I6" s="112" t="s">
        <v>233</v>
      </c>
      <c r="J6" s="113" t="s">
        <v>234</v>
      </c>
    </row>
    <row r="7" spans="2:10" ht="21.75" customHeight="1">
      <c r="B7" s="286">
        <v>44987</v>
      </c>
      <c r="C7" s="257" t="s">
        <v>235</v>
      </c>
      <c r="D7" s="257" t="s">
        <v>236</v>
      </c>
      <c r="E7" s="277" t="s">
        <v>237</v>
      </c>
      <c r="F7" s="114" t="s">
        <v>238</v>
      </c>
      <c r="G7" s="115" t="s">
        <v>239</v>
      </c>
      <c r="H7" s="257" t="s">
        <v>240</v>
      </c>
      <c r="I7" s="114" t="s">
        <v>297</v>
      </c>
      <c r="J7" s="404" t="s">
        <v>358</v>
      </c>
    </row>
    <row r="8" spans="2:10" ht="20.100000000000001" customHeight="1">
      <c r="B8" s="287"/>
      <c r="C8" s="258"/>
      <c r="D8" s="258"/>
      <c r="E8" s="271"/>
      <c r="F8" s="116" t="s">
        <v>83</v>
      </c>
      <c r="G8" s="117" t="s">
        <v>282</v>
      </c>
      <c r="H8" s="258"/>
      <c r="I8" s="116" t="s">
        <v>359</v>
      </c>
      <c r="J8" s="266"/>
    </row>
    <row r="9" spans="2:10" ht="21.75" customHeight="1">
      <c r="B9" s="287"/>
      <c r="C9" s="258"/>
      <c r="D9" s="258"/>
      <c r="E9" s="259" t="s">
        <v>244</v>
      </c>
      <c r="F9" s="116" t="s">
        <v>238</v>
      </c>
      <c r="G9" s="116" t="s">
        <v>79</v>
      </c>
      <c r="H9" s="258"/>
      <c r="I9" s="116" t="s">
        <v>79</v>
      </c>
      <c r="J9" s="266"/>
    </row>
    <row r="10" spans="2:10" ht="20.25" customHeight="1">
      <c r="B10" s="287"/>
      <c r="C10" s="258"/>
      <c r="D10" s="258"/>
      <c r="E10" s="271"/>
      <c r="F10" s="116" t="s">
        <v>83</v>
      </c>
      <c r="G10" s="116" t="s">
        <v>360</v>
      </c>
      <c r="H10" s="258"/>
      <c r="I10" s="118" t="s">
        <v>361</v>
      </c>
      <c r="J10" s="266"/>
    </row>
    <row r="11" spans="2:10" ht="19.5" customHeight="1">
      <c r="B11" s="287"/>
      <c r="C11" s="258"/>
      <c r="D11" s="258" t="s">
        <v>247</v>
      </c>
      <c r="E11" s="258"/>
      <c r="F11" s="258"/>
      <c r="G11" s="272" t="s">
        <v>282</v>
      </c>
      <c r="H11" s="258"/>
      <c r="I11" s="272" t="s">
        <v>362</v>
      </c>
      <c r="J11" s="266"/>
    </row>
    <row r="12" spans="2:10" ht="20.25" customHeight="1">
      <c r="B12" s="287"/>
      <c r="C12" s="258"/>
      <c r="D12" s="258"/>
      <c r="E12" s="258"/>
      <c r="F12" s="258"/>
      <c r="G12" s="272"/>
      <c r="H12" s="258"/>
      <c r="I12" s="272">
        <v>0</v>
      </c>
      <c r="J12" s="266"/>
    </row>
    <row r="13" spans="2:10" ht="20.25" customHeight="1">
      <c r="B13" s="287"/>
      <c r="C13" s="258" t="s">
        <v>250</v>
      </c>
      <c r="D13" s="289" t="s">
        <v>251</v>
      </c>
      <c r="E13" s="290"/>
      <c r="F13" s="116" t="s">
        <v>238</v>
      </c>
      <c r="G13" s="120" t="s">
        <v>272</v>
      </c>
      <c r="H13" s="293"/>
      <c r="I13" s="116" t="s">
        <v>353</v>
      </c>
      <c r="J13" s="405"/>
    </row>
    <row r="14" spans="2:10" ht="20.25" customHeight="1">
      <c r="B14" s="287"/>
      <c r="C14" s="258"/>
      <c r="D14" s="291"/>
      <c r="E14" s="292"/>
      <c r="F14" s="116" t="s">
        <v>83</v>
      </c>
      <c r="G14" s="120" t="s">
        <v>272</v>
      </c>
      <c r="H14" s="293"/>
      <c r="I14" s="116" t="s">
        <v>353</v>
      </c>
      <c r="J14" s="405"/>
    </row>
    <row r="15" spans="2:10" ht="24" customHeight="1" thickBot="1">
      <c r="B15" s="288"/>
      <c r="C15" s="285"/>
      <c r="D15" s="285" t="s">
        <v>253</v>
      </c>
      <c r="E15" s="285"/>
      <c r="F15" s="285"/>
      <c r="G15" s="121" t="s">
        <v>272</v>
      </c>
      <c r="H15" s="294"/>
      <c r="I15" s="122" t="s">
        <v>353</v>
      </c>
      <c r="J15" s="406"/>
    </row>
    <row r="16" spans="2:10" ht="21.75" customHeight="1">
      <c r="B16" s="307">
        <v>44988</v>
      </c>
      <c r="C16" s="369" t="s">
        <v>235</v>
      </c>
      <c r="D16" s="369" t="s">
        <v>236</v>
      </c>
      <c r="E16" s="370" t="s">
        <v>237</v>
      </c>
      <c r="F16" s="123" t="s">
        <v>238</v>
      </c>
      <c r="G16" s="129" t="s">
        <v>239</v>
      </c>
      <c r="H16" s="369" t="s">
        <v>240</v>
      </c>
      <c r="I16" s="123" t="s">
        <v>297</v>
      </c>
      <c r="J16" s="451" t="s">
        <v>358</v>
      </c>
    </row>
    <row r="17" spans="2:10" ht="20.100000000000001" customHeight="1">
      <c r="B17" s="308"/>
      <c r="C17" s="368"/>
      <c r="D17" s="368"/>
      <c r="E17" s="367"/>
      <c r="F17" s="118" t="s">
        <v>83</v>
      </c>
      <c r="G17" s="130" t="s">
        <v>278</v>
      </c>
      <c r="H17" s="368"/>
      <c r="I17" s="118" t="s">
        <v>350</v>
      </c>
      <c r="J17" s="452"/>
    </row>
    <row r="18" spans="2:10" ht="21.75" customHeight="1">
      <c r="B18" s="308"/>
      <c r="C18" s="368"/>
      <c r="D18" s="368"/>
      <c r="E18" s="366" t="s">
        <v>244</v>
      </c>
      <c r="F18" s="118" t="s">
        <v>238</v>
      </c>
      <c r="G18" s="118" t="s">
        <v>79</v>
      </c>
      <c r="H18" s="368"/>
      <c r="I18" s="118" t="s">
        <v>79</v>
      </c>
      <c r="J18" s="452"/>
    </row>
    <row r="19" spans="2:10" ht="20.25" customHeight="1">
      <c r="B19" s="308"/>
      <c r="C19" s="368"/>
      <c r="D19" s="368"/>
      <c r="E19" s="367"/>
      <c r="F19" s="118" t="s">
        <v>83</v>
      </c>
      <c r="G19" s="116" t="s">
        <v>363</v>
      </c>
      <c r="H19" s="368"/>
      <c r="I19" s="118" t="s">
        <v>364</v>
      </c>
      <c r="J19" s="452"/>
    </row>
    <row r="20" spans="2:10" ht="19.5" customHeight="1">
      <c r="B20" s="308"/>
      <c r="C20" s="368"/>
      <c r="D20" s="368" t="s">
        <v>247</v>
      </c>
      <c r="E20" s="368"/>
      <c r="F20" s="368"/>
      <c r="G20" s="453" t="s">
        <v>282</v>
      </c>
      <c r="H20" s="368"/>
      <c r="I20" s="453" t="s">
        <v>365</v>
      </c>
      <c r="J20" s="452"/>
    </row>
    <row r="21" spans="2:10" ht="20.25" customHeight="1">
      <c r="B21" s="308"/>
      <c r="C21" s="368"/>
      <c r="D21" s="368"/>
      <c r="E21" s="368"/>
      <c r="F21" s="368"/>
      <c r="G21" s="453"/>
      <c r="H21" s="368"/>
      <c r="I21" s="453">
        <v>0</v>
      </c>
      <c r="J21" s="452"/>
    </row>
    <row r="22" spans="2:10" ht="20.25" customHeight="1">
      <c r="B22" s="308"/>
      <c r="C22" s="368" t="s">
        <v>250</v>
      </c>
      <c r="D22" s="372" t="s">
        <v>251</v>
      </c>
      <c r="E22" s="373"/>
      <c r="F22" s="118" t="s">
        <v>238</v>
      </c>
      <c r="G22" s="131" t="s">
        <v>239</v>
      </c>
      <c r="H22" s="293"/>
      <c r="I22" s="118" t="s">
        <v>353</v>
      </c>
      <c r="J22" s="405"/>
    </row>
    <row r="23" spans="2:10" ht="20.25" customHeight="1">
      <c r="B23" s="308"/>
      <c r="C23" s="368"/>
      <c r="D23" s="374"/>
      <c r="E23" s="375"/>
      <c r="F23" s="118" t="s">
        <v>83</v>
      </c>
      <c r="G23" s="131" t="s">
        <v>272</v>
      </c>
      <c r="H23" s="293"/>
      <c r="I23" s="118" t="s">
        <v>346</v>
      </c>
      <c r="J23" s="405"/>
    </row>
    <row r="24" spans="2:10" ht="24" customHeight="1" thickBot="1">
      <c r="B24" s="309"/>
      <c r="C24" s="407"/>
      <c r="D24" s="407" t="s">
        <v>253</v>
      </c>
      <c r="E24" s="407"/>
      <c r="F24" s="407"/>
      <c r="G24" s="132" t="s">
        <v>272</v>
      </c>
      <c r="H24" s="294"/>
      <c r="I24" s="133" t="s">
        <v>346</v>
      </c>
      <c r="J24" s="406"/>
    </row>
    <row r="25" spans="2:10" ht="18" customHeight="1">
      <c r="B25" s="124"/>
      <c r="C25" s="125"/>
      <c r="D25" s="125"/>
      <c r="E25" s="125"/>
      <c r="F25" s="125"/>
      <c r="G25" s="411"/>
      <c r="H25" s="411"/>
      <c r="I25" s="411"/>
      <c r="J25" s="411"/>
    </row>
    <row r="26" spans="2:10" ht="12" customHeight="1">
      <c r="B26" s="126" t="s">
        <v>254</v>
      </c>
    </row>
    <row r="27" spans="2:10" ht="12" customHeight="1">
      <c r="B27" s="126" t="s">
        <v>255</v>
      </c>
    </row>
    <row r="28" spans="2:10" ht="12" customHeight="1">
      <c r="B28" s="126" t="s">
        <v>256</v>
      </c>
    </row>
    <row r="29" spans="2:10" ht="12" customHeight="1">
      <c r="B29" s="126" t="s">
        <v>257</v>
      </c>
      <c r="J29" s="111" t="s">
        <v>258</v>
      </c>
    </row>
    <row r="30" spans="2:10" ht="12" customHeight="1">
      <c r="B30" s="126" t="s">
        <v>259</v>
      </c>
    </row>
    <row r="31" spans="2:10" ht="12" customHeight="1">
      <c r="B31" s="127" t="s">
        <v>260</v>
      </c>
    </row>
    <row r="32" spans="2:10" ht="12" customHeight="1">
      <c r="B32" s="126" t="s">
        <v>261</v>
      </c>
    </row>
    <row r="33" spans="2:2" ht="12" customHeight="1">
      <c r="B33" s="126" t="s">
        <v>262</v>
      </c>
    </row>
    <row r="34" spans="2:2" ht="12" customHeight="1">
      <c r="B34" s="128" t="s">
        <v>263</v>
      </c>
    </row>
  </sheetData>
  <mergeCells count="37">
    <mergeCell ref="B2:J2"/>
    <mergeCell ref="B4:B6"/>
    <mergeCell ref="C4:F6"/>
    <mergeCell ref="G4:J4"/>
    <mergeCell ref="G5:H5"/>
    <mergeCell ref="I5:J5"/>
    <mergeCell ref="J7:J12"/>
    <mergeCell ref="E9:E10"/>
    <mergeCell ref="D11:F12"/>
    <mergeCell ref="G11:G12"/>
    <mergeCell ref="I11:I12"/>
    <mergeCell ref="B7:B15"/>
    <mergeCell ref="C7:C12"/>
    <mergeCell ref="D7:D10"/>
    <mergeCell ref="E7:E8"/>
    <mergeCell ref="H7:H12"/>
    <mergeCell ref="C13:C15"/>
    <mergeCell ref="D13:E14"/>
    <mergeCell ref="H13:H15"/>
    <mergeCell ref="B16:B24"/>
    <mergeCell ref="C16:C21"/>
    <mergeCell ref="D16:D19"/>
    <mergeCell ref="E16:E17"/>
    <mergeCell ref="H16:H21"/>
    <mergeCell ref="J13:J15"/>
    <mergeCell ref="D15:F15"/>
    <mergeCell ref="C22:C24"/>
    <mergeCell ref="D22:E23"/>
    <mergeCell ref="H22:H24"/>
    <mergeCell ref="J22:J24"/>
    <mergeCell ref="D24:F24"/>
    <mergeCell ref="G25:J25"/>
    <mergeCell ref="J16:J21"/>
    <mergeCell ref="E18:E19"/>
    <mergeCell ref="D20:F21"/>
    <mergeCell ref="G20:G21"/>
    <mergeCell ref="I20:I21"/>
  </mergeCells>
  <phoneticPr fontId="6"/>
  <printOptions horizontalCentered="1" verticalCentered="1"/>
  <pageMargins left="0.31496062992125984" right="0.31496062992125984" top="0.15748031496062992" bottom="0.35433070866141736" header="0.31496062992125984" footer="0.31496062992125984"/>
  <pageSetup paperSize="9" scale="96" orientation="landscape" r:id="rId1"/>
  <drawing r:id="rId2"/>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39DF52-2607-47D0-A666-EC210800FE4D}">
  <sheetPr>
    <pageSetUpPr fitToPage="1"/>
  </sheetPr>
  <dimension ref="B1:J34"/>
  <sheetViews>
    <sheetView view="pageBreakPreview" zoomScale="85" zoomScaleNormal="100" zoomScaleSheetLayoutView="85" workbookViewId="0">
      <selection activeCell="O14" sqref="O14"/>
    </sheetView>
  </sheetViews>
  <sheetFormatPr defaultColWidth="9.75" defaultRowHeight="19.5"/>
  <cols>
    <col min="1" max="1" width="9.75" style="111"/>
    <col min="2" max="2" width="24.75" style="111" customWidth="1"/>
    <col min="3" max="3" width="12.25" style="111" customWidth="1"/>
    <col min="4" max="4" width="11.5" style="111" customWidth="1"/>
    <col min="5" max="5" width="13.125" style="111" customWidth="1"/>
    <col min="6" max="6" width="12.75" style="111" customWidth="1"/>
    <col min="7" max="10" width="13.75" style="111" customWidth="1"/>
    <col min="11" max="16384" width="9.75" style="111"/>
  </cols>
  <sheetData>
    <row r="1" spans="2:10" s="110" customFormat="1" ht="5.0999999999999996" customHeight="1"/>
    <row r="2" spans="2:10" s="110" customFormat="1" ht="32.1" customHeight="1">
      <c r="B2" s="253" t="s">
        <v>225</v>
      </c>
      <c r="C2" s="253"/>
      <c r="D2" s="253"/>
      <c r="E2" s="253"/>
      <c r="F2" s="253"/>
      <c r="G2" s="253"/>
      <c r="H2" s="253"/>
      <c r="I2" s="253"/>
      <c r="J2" s="253"/>
    </row>
    <row r="3" spans="2:10" s="110" customFormat="1" ht="5.0999999999999996" customHeight="1" thickBot="1"/>
    <row r="4" spans="2:10">
      <c r="B4" s="254" t="s">
        <v>226</v>
      </c>
      <c r="C4" s="257" t="s">
        <v>227</v>
      </c>
      <c r="D4" s="257"/>
      <c r="E4" s="257"/>
      <c r="F4" s="257"/>
      <c r="G4" s="260" t="s">
        <v>228</v>
      </c>
      <c r="H4" s="260"/>
      <c r="I4" s="260"/>
      <c r="J4" s="262"/>
    </row>
    <row r="5" spans="2:10">
      <c r="B5" s="255"/>
      <c r="C5" s="258"/>
      <c r="D5" s="258"/>
      <c r="E5" s="258"/>
      <c r="F5" s="258"/>
      <c r="G5" s="258" t="s">
        <v>229</v>
      </c>
      <c r="H5" s="258"/>
      <c r="I5" s="258" t="s">
        <v>230</v>
      </c>
      <c r="J5" s="266"/>
    </row>
    <row r="6" spans="2:10" ht="20.25" thickBot="1">
      <c r="B6" s="256"/>
      <c r="C6" s="259"/>
      <c r="D6" s="259"/>
      <c r="E6" s="259"/>
      <c r="F6" s="259"/>
      <c r="G6" s="112" t="s">
        <v>231</v>
      </c>
      <c r="H6" s="112" t="s">
        <v>232</v>
      </c>
      <c r="I6" s="112" t="s">
        <v>233</v>
      </c>
      <c r="J6" s="113" t="s">
        <v>234</v>
      </c>
    </row>
    <row r="7" spans="2:10" ht="21.75" customHeight="1">
      <c r="B7" s="286">
        <v>44984</v>
      </c>
      <c r="C7" s="257" t="s">
        <v>235</v>
      </c>
      <c r="D7" s="257" t="s">
        <v>236</v>
      </c>
      <c r="E7" s="277" t="s">
        <v>237</v>
      </c>
      <c r="F7" s="114" t="s">
        <v>238</v>
      </c>
      <c r="G7" s="115" t="s">
        <v>239</v>
      </c>
      <c r="H7" s="257" t="s">
        <v>366</v>
      </c>
      <c r="I7" s="114" t="s">
        <v>297</v>
      </c>
      <c r="J7" s="404" t="s">
        <v>367</v>
      </c>
    </row>
    <row r="8" spans="2:10" ht="20.100000000000001" customHeight="1">
      <c r="B8" s="287"/>
      <c r="C8" s="258"/>
      <c r="D8" s="258"/>
      <c r="E8" s="271"/>
      <c r="F8" s="116" t="s">
        <v>83</v>
      </c>
      <c r="G8" s="117" t="s">
        <v>248</v>
      </c>
      <c r="H8" s="258"/>
      <c r="I8" s="116" t="s">
        <v>368</v>
      </c>
      <c r="J8" s="266"/>
    </row>
    <row r="9" spans="2:10" ht="21.75" customHeight="1">
      <c r="B9" s="287"/>
      <c r="C9" s="258"/>
      <c r="D9" s="258"/>
      <c r="E9" s="259" t="s">
        <v>244</v>
      </c>
      <c r="F9" s="116" t="s">
        <v>238</v>
      </c>
      <c r="G9" s="116" t="s">
        <v>79</v>
      </c>
      <c r="H9" s="258"/>
      <c r="I9" s="116" t="s">
        <v>79</v>
      </c>
      <c r="J9" s="266"/>
    </row>
    <row r="10" spans="2:10" ht="20.25" customHeight="1">
      <c r="B10" s="287"/>
      <c r="C10" s="258"/>
      <c r="D10" s="258"/>
      <c r="E10" s="271"/>
      <c r="F10" s="116" t="s">
        <v>83</v>
      </c>
      <c r="G10" s="116" t="s">
        <v>369</v>
      </c>
      <c r="H10" s="258"/>
      <c r="I10" s="118" t="s">
        <v>370</v>
      </c>
      <c r="J10" s="266"/>
    </row>
    <row r="11" spans="2:10" ht="19.5" customHeight="1">
      <c r="B11" s="287"/>
      <c r="C11" s="258"/>
      <c r="D11" s="258" t="s">
        <v>247</v>
      </c>
      <c r="E11" s="258"/>
      <c r="F11" s="258"/>
      <c r="G11" s="272" t="s">
        <v>278</v>
      </c>
      <c r="H11" s="258"/>
      <c r="I11" s="272" t="s">
        <v>371</v>
      </c>
      <c r="J11" s="266"/>
    </row>
    <row r="12" spans="2:10" ht="20.25" customHeight="1">
      <c r="B12" s="287"/>
      <c r="C12" s="258"/>
      <c r="D12" s="258"/>
      <c r="E12" s="258"/>
      <c r="F12" s="258"/>
      <c r="G12" s="272"/>
      <c r="H12" s="258"/>
      <c r="I12" s="272">
        <v>0</v>
      </c>
      <c r="J12" s="266"/>
    </row>
    <row r="13" spans="2:10" ht="20.25" customHeight="1">
      <c r="B13" s="287"/>
      <c r="C13" s="258" t="s">
        <v>250</v>
      </c>
      <c r="D13" s="289" t="s">
        <v>251</v>
      </c>
      <c r="E13" s="290"/>
      <c r="F13" s="116" t="s">
        <v>238</v>
      </c>
      <c r="G13" s="120" t="s">
        <v>239</v>
      </c>
      <c r="H13" s="293"/>
      <c r="I13" s="116" t="s">
        <v>372</v>
      </c>
      <c r="J13" s="405"/>
    </row>
    <row r="14" spans="2:10" ht="20.25" customHeight="1">
      <c r="B14" s="287"/>
      <c r="C14" s="258"/>
      <c r="D14" s="291"/>
      <c r="E14" s="292"/>
      <c r="F14" s="116" t="s">
        <v>83</v>
      </c>
      <c r="G14" s="120" t="s">
        <v>239</v>
      </c>
      <c r="H14" s="293"/>
      <c r="I14" s="116" t="s">
        <v>372</v>
      </c>
      <c r="J14" s="405"/>
    </row>
    <row r="15" spans="2:10" ht="24" customHeight="1" thickBot="1">
      <c r="B15" s="288"/>
      <c r="C15" s="285"/>
      <c r="D15" s="285" t="s">
        <v>253</v>
      </c>
      <c r="E15" s="285"/>
      <c r="F15" s="285"/>
      <c r="G15" s="121" t="s">
        <v>239</v>
      </c>
      <c r="H15" s="294"/>
      <c r="I15" s="122" t="s">
        <v>372</v>
      </c>
      <c r="J15" s="406"/>
    </row>
    <row r="16" spans="2:10" ht="21.75" customHeight="1">
      <c r="B16" s="307">
        <v>44985</v>
      </c>
      <c r="C16" s="369" t="s">
        <v>235</v>
      </c>
      <c r="D16" s="369" t="s">
        <v>236</v>
      </c>
      <c r="E16" s="370" t="s">
        <v>237</v>
      </c>
      <c r="F16" s="123" t="s">
        <v>238</v>
      </c>
      <c r="G16" s="129" t="s">
        <v>239</v>
      </c>
      <c r="H16" s="369" t="s">
        <v>240</v>
      </c>
      <c r="I16" s="123" t="s">
        <v>297</v>
      </c>
      <c r="J16" s="451" t="s">
        <v>367</v>
      </c>
    </row>
    <row r="17" spans="2:10" ht="20.100000000000001" customHeight="1">
      <c r="B17" s="308"/>
      <c r="C17" s="368"/>
      <c r="D17" s="368"/>
      <c r="E17" s="367"/>
      <c r="F17" s="118" t="s">
        <v>83</v>
      </c>
      <c r="G17" s="130" t="s">
        <v>278</v>
      </c>
      <c r="H17" s="368"/>
      <c r="I17" s="118" t="s">
        <v>359</v>
      </c>
      <c r="J17" s="452"/>
    </row>
    <row r="18" spans="2:10" ht="21.75" customHeight="1">
      <c r="B18" s="308"/>
      <c r="C18" s="368"/>
      <c r="D18" s="368"/>
      <c r="E18" s="366" t="s">
        <v>244</v>
      </c>
      <c r="F18" s="118" t="s">
        <v>238</v>
      </c>
      <c r="G18" s="118" t="s">
        <v>79</v>
      </c>
      <c r="H18" s="368"/>
      <c r="I18" s="118" t="s">
        <v>79</v>
      </c>
      <c r="J18" s="452"/>
    </row>
    <row r="19" spans="2:10" ht="20.25" customHeight="1">
      <c r="B19" s="308"/>
      <c r="C19" s="368"/>
      <c r="D19" s="368"/>
      <c r="E19" s="367"/>
      <c r="F19" s="118" t="s">
        <v>83</v>
      </c>
      <c r="G19" s="116" t="s">
        <v>280</v>
      </c>
      <c r="H19" s="368"/>
      <c r="I19" s="118" t="s">
        <v>373</v>
      </c>
      <c r="J19" s="452"/>
    </row>
    <row r="20" spans="2:10" ht="19.5" customHeight="1">
      <c r="B20" s="308"/>
      <c r="C20" s="368"/>
      <c r="D20" s="368" t="s">
        <v>247</v>
      </c>
      <c r="E20" s="368"/>
      <c r="F20" s="368"/>
      <c r="G20" s="453" t="s">
        <v>282</v>
      </c>
      <c r="H20" s="368"/>
      <c r="I20" s="453" t="s">
        <v>374</v>
      </c>
      <c r="J20" s="452"/>
    </row>
    <row r="21" spans="2:10" ht="20.25" customHeight="1">
      <c r="B21" s="308"/>
      <c r="C21" s="368"/>
      <c r="D21" s="368"/>
      <c r="E21" s="368"/>
      <c r="F21" s="368"/>
      <c r="G21" s="453"/>
      <c r="H21" s="368"/>
      <c r="I21" s="453">
        <v>0</v>
      </c>
      <c r="J21" s="452"/>
    </row>
    <row r="22" spans="2:10" ht="20.25" customHeight="1">
      <c r="B22" s="308"/>
      <c r="C22" s="368" t="s">
        <v>250</v>
      </c>
      <c r="D22" s="372" t="s">
        <v>251</v>
      </c>
      <c r="E22" s="373"/>
      <c r="F22" s="118" t="s">
        <v>238</v>
      </c>
      <c r="G22" s="131" t="s">
        <v>239</v>
      </c>
      <c r="H22" s="293"/>
      <c r="I22" s="118" t="s">
        <v>372</v>
      </c>
      <c r="J22" s="405"/>
    </row>
    <row r="23" spans="2:10" ht="20.25" customHeight="1">
      <c r="B23" s="308"/>
      <c r="C23" s="368"/>
      <c r="D23" s="374"/>
      <c r="E23" s="375"/>
      <c r="F23" s="118" t="s">
        <v>83</v>
      </c>
      <c r="G23" s="131" t="s">
        <v>239</v>
      </c>
      <c r="H23" s="293"/>
      <c r="I23" s="118" t="s">
        <v>372</v>
      </c>
      <c r="J23" s="405"/>
    </row>
    <row r="24" spans="2:10" ht="24" customHeight="1" thickBot="1">
      <c r="B24" s="309"/>
      <c r="C24" s="407"/>
      <c r="D24" s="407" t="s">
        <v>253</v>
      </c>
      <c r="E24" s="407"/>
      <c r="F24" s="407"/>
      <c r="G24" s="132" t="s">
        <v>239</v>
      </c>
      <c r="H24" s="294"/>
      <c r="I24" s="133" t="s">
        <v>372</v>
      </c>
      <c r="J24" s="406"/>
    </row>
    <row r="25" spans="2:10" ht="18" customHeight="1">
      <c r="B25" s="124"/>
      <c r="C25" s="125"/>
      <c r="D25" s="125"/>
      <c r="E25" s="125"/>
      <c r="F25" s="125"/>
      <c r="G25" s="411"/>
      <c r="H25" s="411"/>
      <c r="I25" s="411"/>
      <c r="J25" s="411"/>
    </row>
    <row r="26" spans="2:10" ht="12" customHeight="1">
      <c r="B26" s="126" t="s">
        <v>254</v>
      </c>
    </row>
    <row r="27" spans="2:10" ht="12" customHeight="1">
      <c r="B27" s="126" t="s">
        <v>255</v>
      </c>
    </row>
    <row r="28" spans="2:10" ht="12" customHeight="1">
      <c r="B28" s="126" t="s">
        <v>256</v>
      </c>
    </row>
    <row r="29" spans="2:10" ht="12" customHeight="1">
      <c r="B29" s="126" t="s">
        <v>257</v>
      </c>
      <c r="J29" s="111" t="s">
        <v>258</v>
      </c>
    </row>
    <row r="30" spans="2:10" ht="12" customHeight="1">
      <c r="B30" s="126" t="s">
        <v>259</v>
      </c>
    </row>
    <row r="31" spans="2:10" ht="12" customHeight="1">
      <c r="B31" s="127" t="s">
        <v>260</v>
      </c>
    </row>
    <row r="32" spans="2:10" ht="12" customHeight="1">
      <c r="B32" s="126" t="s">
        <v>261</v>
      </c>
    </row>
    <row r="33" spans="2:2" ht="12" customHeight="1">
      <c r="B33" s="126" t="s">
        <v>262</v>
      </c>
    </row>
    <row r="34" spans="2:2" ht="12" customHeight="1">
      <c r="B34" s="128" t="s">
        <v>263</v>
      </c>
    </row>
  </sheetData>
  <mergeCells count="37">
    <mergeCell ref="B2:J2"/>
    <mergeCell ref="B4:B6"/>
    <mergeCell ref="C4:F6"/>
    <mergeCell ref="G4:J4"/>
    <mergeCell ref="G5:H5"/>
    <mergeCell ref="I5:J5"/>
    <mergeCell ref="J7:J12"/>
    <mergeCell ref="E9:E10"/>
    <mergeCell ref="D11:F12"/>
    <mergeCell ref="G11:G12"/>
    <mergeCell ref="I11:I12"/>
    <mergeCell ref="B7:B15"/>
    <mergeCell ref="C7:C12"/>
    <mergeCell ref="D7:D10"/>
    <mergeCell ref="E7:E8"/>
    <mergeCell ref="H7:H12"/>
    <mergeCell ref="C13:C15"/>
    <mergeCell ref="D13:E14"/>
    <mergeCell ref="H13:H15"/>
    <mergeCell ref="B16:B24"/>
    <mergeCell ref="C16:C21"/>
    <mergeCell ref="D16:D19"/>
    <mergeCell ref="E16:E17"/>
    <mergeCell ref="H16:H21"/>
    <mergeCell ref="J13:J15"/>
    <mergeCell ref="D15:F15"/>
    <mergeCell ref="C22:C24"/>
    <mergeCell ref="D22:E23"/>
    <mergeCell ref="H22:H24"/>
    <mergeCell ref="J22:J24"/>
    <mergeCell ref="D24:F24"/>
    <mergeCell ref="G25:J25"/>
    <mergeCell ref="J16:J21"/>
    <mergeCell ref="E18:E19"/>
    <mergeCell ref="D20:F21"/>
    <mergeCell ref="G20:G21"/>
    <mergeCell ref="I20:I21"/>
  </mergeCells>
  <phoneticPr fontId="6"/>
  <printOptions horizontalCentered="1" verticalCentered="1"/>
  <pageMargins left="0.31496062992125984" right="0.31496062992125984" top="0.15748031496062992" bottom="0.35433070866141736" header="0.31496062992125984" footer="0.31496062992125984"/>
  <pageSetup paperSize="9" scale="96" orientation="landscape" r:id="rId1"/>
  <drawing r:id="rId2"/>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6401A6-0A1E-454F-9894-76CE71B58FE4}">
  <sheetPr>
    <pageSetUpPr fitToPage="1"/>
  </sheetPr>
  <dimension ref="B1:J34"/>
  <sheetViews>
    <sheetView view="pageBreakPreview" zoomScale="85" zoomScaleNormal="100" zoomScaleSheetLayoutView="85" workbookViewId="0">
      <selection activeCell="N13" sqref="N13"/>
    </sheetView>
  </sheetViews>
  <sheetFormatPr defaultColWidth="9.75" defaultRowHeight="19.5"/>
  <cols>
    <col min="1" max="1" width="9.75" style="111"/>
    <col min="2" max="2" width="24.75" style="111" customWidth="1"/>
    <col min="3" max="3" width="12.25" style="111" customWidth="1"/>
    <col min="4" max="4" width="11.5" style="111" customWidth="1"/>
    <col min="5" max="5" width="13.125" style="111" customWidth="1"/>
    <col min="6" max="6" width="12.75" style="111" customWidth="1"/>
    <col min="7" max="10" width="13.75" style="111" customWidth="1"/>
    <col min="11" max="16384" width="9.75" style="111"/>
  </cols>
  <sheetData>
    <row r="1" spans="2:10" s="110" customFormat="1" ht="5.0999999999999996" customHeight="1"/>
    <row r="2" spans="2:10" s="110" customFormat="1" ht="32.1" customHeight="1">
      <c r="B2" s="253" t="s">
        <v>225</v>
      </c>
      <c r="C2" s="253"/>
      <c r="D2" s="253"/>
      <c r="E2" s="253"/>
      <c r="F2" s="253"/>
      <c r="G2" s="253"/>
      <c r="H2" s="253"/>
      <c r="I2" s="253"/>
      <c r="J2" s="253"/>
    </row>
    <row r="3" spans="2:10" s="110" customFormat="1" ht="5.0999999999999996" customHeight="1" thickBot="1"/>
    <row r="4" spans="2:10">
      <c r="B4" s="254" t="s">
        <v>226</v>
      </c>
      <c r="C4" s="257" t="s">
        <v>227</v>
      </c>
      <c r="D4" s="257"/>
      <c r="E4" s="257"/>
      <c r="F4" s="257"/>
      <c r="G4" s="260" t="s">
        <v>228</v>
      </c>
      <c r="H4" s="260"/>
      <c r="I4" s="260"/>
      <c r="J4" s="262"/>
    </row>
    <row r="5" spans="2:10">
      <c r="B5" s="255"/>
      <c r="C5" s="258"/>
      <c r="D5" s="258"/>
      <c r="E5" s="258"/>
      <c r="F5" s="258"/>
      <c r="G5" s="258" t="s">
        <v>229</v>
      </c>
      <c r="H5" s="258"/>
      <c r="I5" s="258" t="s">
        <v>230</v>
      </c>
      <c r="J5" s="266"/>
    </row>
    <row r="6" spans="2:10" ht="20.25" thickBot="1">
      <c r="B6" s="256"/>
      <c r="C6" s="259"/>
      <c r="D6" s="259"/>
      <c r="E6" s="259"/>
      <c r="F6" s="259"/>
      <c r="G6" s="112" t="s">
        <v>231</v>
      </c>
      <c r="H6" s="112" t="s">
        <v>232</v>
      </c>
      <c r="I6" s="112" t="s">
        <v>233</v>
      </c>
      <c r="J6" s="113" t="s">
        <v>234</v>
      </c>
    </row>
    <row r="7" spans="2:10" ht="21.75" customHeight="1">
      <c r="B7" s="286">
        <v>44982</v>
      </c>
      <c r="C7" s="257" t="s">
        <v>235</v>
      </c>
      <c r="D7" s="257" t="s">
        <v>236</v>
      </c>
      <c r="E7" s="277" t="s">
        <v>237</v>
      </c>
      <c r="F7" s="114" t="s">
        <v>238</v>
      </c>
      <c r="G7" s="115" t="s">
        <v>239</v>
      </c>
      <c r="H7" s="277" t="s">
        <v>375</v>
      </c>
      <c r="I7" s="114" t="s">
        <v>297</v>
      </c>
      <c r="J7" s="412" t="s">
        <v>376</v>
      </c>
    </row>
    <row r="8" spans="2:10" ht="20.100000000000001" customHeight="1">
      <c r="B8" s="287"/>
      <c r="C8" s="258"/>
      <c r="D8" s="258"/>
      <c r="E8" s="271"/>
      <c r="F8" s="116" t="s">
        <v>83</v>
      </c>
      <c r="G8" s="117" t="s">
        <v>377</v>
      </c>
      <c r="H8" s="310"/>
      <c r="I8" s="116" t="s">
        <v>378</v>
      </c>
      <c r="J8" s="413"/>
    </row>
    <row r="9" spans="2:10" ht="21.75" customHeight="1">
      <c r="B9" s="287"/>
      <c r="C9" s="258"/>
      <c r="D9" s="258"/>
      <c r="E9" s="259" t="s">
        <v>244</v>
      </c>
      <c r="F9" s="116" t="s">
        <v>238</v>
      </c>
      <c r="G9" s="116" t="s">
        <v>79</v>
      </c>
      <c r="H9" s="310"/>
      <c r="I9" s="116" t="s">
        <v>79</v>
      </c>
      <c r="J9" s="413"/>
    </row>
    <row r="10" spans="2:10" ht="20.25" customHeight="1">
      <c r="B10" s="287"/>
      <c r="C10" s="258"/>
      <c r="D10" s="258"/>
      <c r="E10" s="271"/>
      <c r="F10" s="116" t="s">
        <v>83</v>
      </c>
      <c r="G10" s="117" t="s">
        <v>377</v>
      </c>
      <c r="H10" s="310"/>
      <c r="I10" s="118" t="s">
        <v>379</v>
      </c>
      <c r="J10" s="413"/>
    </row>
    <row r="11" spans="2:10" ht="19.5" customHeight="1">
      <c r="B11" s="287"/>
      <c r="C11" s="258"/>
      <c r="D11" s="258" t="s">
        <v>247</v>
      </c>
      <c r="E11" s="258"/>
      <c r="F11" s="258"/>
      <c r="G11" s="273" t="s">
        <v>248</v>
      </c>
      <c r="H11" s="310"/>
      <c r="I11" s="273" t="s">
        <v>380</v>
      </c>
      <c r="J11" s="413"/>
    </row>
    <row r="12" spans="2:10" ht="20.25" customHeight="1">
      <c r="B12" s="287"/>
      <c r="C12" s="258"/>
      <c r="D12" s="258"/>
      <c r="E12" s="258"/>
      <c r="F12" s="258"/>
      <c r="G12" s="274"/>
      <c r="H12" s="271"/>
      <c r="I12" s="274">
        <v>0</v>
      </c>
      <c r="J12" s="276"/>
    </row>
    <row r="13" spans="2:10" ht="20.25" customHeight="1">
      <c r="B13" s="287"/>
      <c r="C13" s="258" t="s">
        <v>250</v>
      </c>
      <c r="D13" s="289" t="s">
        <v>251</v>
      </c>
      <c r="E13" s="290"/>
      <c r="F13" s="116" t="s">
        <v>238</v>
      </c>
      <c r="G13" s="120" t="s">
        <v>239</v>
      </c>
      <c r="H13" s="293"/>
      <c r="I13" s="116" t="s">
        <v>381</v>
      </c>
      <c r="J13" s="405"/>
    </row>
    <row r="14" spans="2:10" ht="20.25" customHeight="1">
      <c r="B14" s="287"/>
      <c r="C14" s="258"/>
      <c r="D14" s="291"/>
      <c r="E14" s="292"/>
      <c r="F14" s="116" t="s">
        <v>83</v>
      </c>
      <c r="G14" s="120" t="s">
        <v>239</v>
      </c>
      <c r="H14" s="293"/>
      <c r="I14" s="116" t="s">
        <v>372</v>
      </c>
      <c r="J14" s="405"/>
    </row>
    <row r="15" spans="2:10" ht="24" customHeight="1" thickBot="1">
      <c r="B15" s="288"/>
      <c r="C15" s="285"/>
      <c r="D15" s="285" t="s">
        <v>253</v>
      </c>
      <c r="E15" s="285"/>
      <c r="F15" s="285"/>
      <c r="G15" s="121" t="s">
        <v>239</v>
      </c>
      <c r="H15" s="294"/>
      <c r="I15" s="122" t="s">
        <v>372</v>
      </c>
      <c r="J15" s="406"/>
    </row>
    <row r="16" spans="2:10" ht="21.75" customHeight="1">
      <c r="B16" s="307">
        <v>44983</v>
      </c>
      <c r="C16" s="369" t="s">
        <v>235</v>
      </c>
      <c r="D16" s="369" t="s">
        <v>236</v>
      </c>
      <c r="E16" s="370" t="s">
        <v>237</v>
      </c>
      <c r="F16" s="123" t="s">
        <v>238</v>
      </c>
      <c r="G16" s="129" t="s">
        <v>239</v>
      </c>
      <c r="H16" s="369" t="s">
        <v>325</v>
      </c>
      <c r="I16" s="123" t="s">
        <v>297</v>
      </c>
      <c r="J16" s="451" t="s">
        <v>367</v>
      </c>
    </row>
    <row r="17" spans="2:10" ht="20.100000000000001" customHeight="1">
      <c r="B17" s="308"/>
      <c r="C17" s="368"/>
      <c r="D17" s="368"/>
      <c r="E17" s="367"/>
      <c r="F17" s="118" t="s">
        <v>83</v>
      </c>
      <c r="G17" s="130" t="s">
        <v>291</v>
      </c>
      <c r="H17" s="368"/>
      <c r="I17" s="118" t="s">
        <v>368</v>
      </c>
      <c r="J17" s="452"/>
    </row>
    <row r="18" spans="2:10" ht="21.75" customHeight="1">
      <c r="B18" s="308"/>
      <c r="C18" s="368"/>
      <c r="D18" s="368"/>
      <c r="E18" s="366" t="s">
        <v>244</v>
      </c>
      <c r="F18" s="118" t="s">
        <v>238</v>
      </c>
      <c r="G18" s="118" t="s">
        <v>79</v>
      </c>
      <c r="H18" s="368"/>
      <c r="I18" s="118" t="s">
        <v>79</v>
      </c>
      <c r="J18" s="452"/>
    </row>
    <row r="19" spans="2:10" ht="20.25" customHeight="1">
      <c r="B19" s="308"/>
      <c r="C19" s="368"/>
      <c r="D19" s="368"/>
      <c r="E19" s="367"/>
      <c r="F19" s="118" t="s">
        <v>83</v>
      </c>
      <c r="G19" s="116" t="s">
        <v>317</v>
      </c>
      <c r="H19" s="368"/>
      <c r="I19" s="118" t="s">
        <v>370</v>
      </c>
      <c r="J19" s="452"/>
    </row>
    <row r="20" spans="2:10" ht="19.5" customHeight="1">
      <c r="B20" s="308"/>
      <c r="C20" s="368"/>
      <c r="D20" s="368" t="s">
        <v>247</v>
      </c>
      <c r="E20" s="368"/>
      <c r="F20" s="368"/>
      <c r="G20" s="453" t="s">
        <v>305</v>
      </c>
      <c r="H20" s="368"/>
      <c r="I20" s="453" t="s">
        <v>382</v>
      </c>
      <c r="J20" s="452"/>
    </row>
    <row r="21" spans="2:10" ht="20.25" customHeight="1">
      <c r="B21" s="308"/>
      <c r="C21" s="368"/>
      <c r="D21" s="368"/>
      <c r="E21" s="368"/>
      <c r="F21" s="368"/>
      <c r="G21" s="453"/>
      <c r="H21" s="368"/>
      <c r="I21" s="453">
        <v>0</v>
      </c>
      <c r="J21" s="452"/>
    </row>
    <row r="22" spans="2:10" ht="20.25" customHeight="1">
      <c r="B22" s="308"/>
      <c r="C22" s="368" t="s">
        <v>250</v>
      </c>
      <c r="D22" s="372" t="s">
        <v>251</v>
      </c>
      <c r="E22" s="373"/>
      <c r="F22" s="118" t="s">
        <v>238</v>
      </c>
      <c r="G22" s="131" t="s">
        <v>272</v>
      </c>
      <c r="H22" s="293"/>
      <c r="I22" s="118" t="s">
        <v>372</v>
      </c>
      <c r="J22" s="405"/>
    </row>
    <row r="23" spans="2:10" ht="20.25" customHeight="1">
      <c r="B23" s="308"/>
      <c r="C23" s="368"/>
      <c r="D23" s="374"/>
      <c r="E23" s="375"/>
      <c r="F23" s="118" t="s">
        <v>83</v>
      </c>
      <c r="G23" s="131" t="s">
        <v>239</v>
      </c>
      <c r="H23" s="293"/>
      <c r="I23" s="118" t="s">
        <v>372</v>
      </c>
      <c r="J23" s="405"/>
    </row>
    <row r="24" spans="2:10" ht="24" customHeight="1" thickBot="1">
      <c r="B24" s="309"/>
      <c r="C24" s="407"/>
      <c r="D24" s="407" t="s">
        <v>253</v>
      </c>
      <c r="E24" s="407"/>
      <c r="F24" s="407"/>
      <c r="G24" s="132" t="s">
        <v>239</v>
      </c>
      <c r="H24" s="294"/>
      <c r="I24" s="133" t="s">
        <v>372</v>
      </c>
      <c r="J24" s="406"/>
    </row>
    <row r="25" spans="2:10" ht="18" customHeight="1">
      <c r="B25" s="124"/>
      <c r="C25" s="125"/>
      <c r="D25" s="125"/>
      <c r="E25" s="125"/>
      <c r="F25" s="125"/>
      <c r="G25" s="411"/>
      <c r="H25" s="411"/>
      <c r="I25" s="411"/>
      <c r="J25" s="411"/>
    </row>
    <row r="26" spans="2:10" ht="12" customHeight="1">
      <c r="B26" s="126" t="s">
        <v>254</v>
      </c>
    </row>
    <row r="27" spans="2:10" ht="12" customHeight="1">
      <c r="B27" s="126" t="s">
        <v>255</v>
      </c>
    </row>
    <row r="28" spans="2:10" ht="12" customHeight="1">
      <c r="B28" s="126" t="s">
        <v>256</v>
      </c>
    </row>
    <row r="29" spans="2:10" ht="12" customHeight="1">
      <c r="B29" s="126" t="s">
        <v>257</v>
      </c>
      <c r="J29" s="111" t="s">
        <v>258</v>
      </c>
    </row>
    <row r="30" spans="2:10" ht="12" customHeight="1">
      <c r="B30" s="126" t="s">
        <v>259</v>
      </c>
    </row>
    <row r="31" spans="2:10" ht="12" customHeight="1">
      <c r="B31" s="127" t="s">
        <v>260</v>
      </c>
    </row>
    <row r="32" spans="2:10" ht="12" customHeight="1">
      <c r="B32" s="126" t="s">
        <v>261</v>
      </c>
    </row>
    <row r="33" spans="2:2" ht="12" customHeight="1">
      <c r="B33" s="126" t="s">
        <v>262</v>
      </c>
    </row>
    <row r="34" spans="2:2" ht="12" customHeight="1">
      <c r="B34" s="128" t="s">
        <v>263</v>
      </c>
    </row>
  </sheetData>
  <mergeCells count="37">
    <mergeCell ref="B2:J2"/>
    <mergeCell ref="B4:B6"/>
    <mergeCell ref="C4:F6"/>
    <mergeCell ref="G4:J4"/>
    <mergeCell ref="G5:H5"/>
    <mergeCell ref="I5:J5"/>
    <mergeCell ref="J7:J12"/>
    <mergeCell ref="E9:E10"/>
    <mergeCell ref="D11:F12"/>
    <mergeCell ref="G11:G12"/>
    <mergeCell ref="I11:I12"/>
    <mergeCell ref="B7:B15"/>
    <mergeCell ref="C7:C12"/>
    <mergeCell ref="D7:D10"/>
    <mergeCell ref="E7:E8"/>
    <mergeCell ref="H7:H12"/>
    <mergeCell ref="C13:C15"/>
    <mergeCell ref="D13:E14"/>
    <mergeCell ref="H13:H15"/>
    <mergeCell ref="B16:B24"/>
    <mergeCell ref="C16:C21"/>
    <mergeCell ref="D16:D19"/>
    <mergeCell ref="E16:E17"/>
    <mergeCell ref="H16:H21"/>
    <mergeCell ref="J13:J15"/>
    <mergeCell ref="D15:F15"/>
    <mergeCell ref="C22:C24"/>
    <mergeCell ref="D22:E23"/>
    <mergeCell ref="H22:H24"/>
    <mergeCell ref="J22:J24"/>
    <mergeCell ref="D24:F24"/>
    <mergeCell ref="G25:J25"/>
    <mergeCell ref="J16:J21"/>
    <mergeCell ref="E18:E19"/>
    <mergeCell ref="D20:F21"/>
    <mergeCell ref="G20:G21"/>
    <mergeCell ref="I20:I21"/>
  </mergeCells>
  <phoneticPr fontId="6"/>
  <printOptions horizontalCentered="1" verticalCentered="1"/>
  <pageMargins left="0.31496062992125984" right="0.31496062992125984" top="0.15748031496062992" bottom="0.35433070866141736" header="0.31496062992125984" footer="0.31496062992125984"/>
  <pageSetup paperSize="9" scale="96"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36164A-38ED-44F2-9EAD-97D184B83652}">
  <sheetPr>
    <pageSetUpPr fitToPage="1"/>
  </sheetPr>
  <dimension ref="B1:M40"/>
  <sheetViews>
    <sheetView view="pageBreakPreview" zoomScaleNormal="100" zoomScaleSheetLayoutView="100" workbookViewId="0">
      <selection activeCell="A4" sqref="A4"/>
    </sheetView>
  </sheetViews>
  <sheetFormatPr defaultColWidth="9" defaultRowHeight="19.5"/>
  <cols>
    <col min="1" max="1" width="9" style="111"/>
    <col min="2" max="2" width="22.625" style="111" customWidth="1"/>
    <col min="3" max="3" width="11.125" style="111" customWidth="1"/>
    <col min="4" max="4" width="10.625" style="111" customWidth="1"/>
    <col min="5" max="5" width="12" style="111" customWidth="1"/>
    <col min="6" max="6" width="11.625" style="111" customWidth="1"/>
    <col min="7" max="12" width="12.625" style="111" customWidth="1"/>
    <col min="13" max="16384" width="9" style="111"/>
  </cols>
  <sheetData>
    <row r="1" spans="2:13" s="110" customFormat="1" ht="5.0999999999999996" customHeight="1"/>
    <row r="2" spans="2:13" s="110" customFormat="1" ht="32.1" customHeight="1">
      <c r="B2" s="253" t="s">
        <v>831</v>
      </c>
      <c r="C2" s="253"/>
      <c r="D2" s="253"/>
      <c r="E2" s="253"/>
      <c r="F2" s="253"/>
      <c r="G2" s="253"/>
      <c r="H2" s="253"/>
      <c r="I2" s="253"/>
      <c r="J2" s="253"/>
      <c r="K2" s="253"/>
      <c r="L2" s="253"/>
    </row>
    <row r="3" spans="2:13" s="110" customFormat="1" ht="5.0999999999999996" customHeight="1" thickBot="1"/>
    <row r="4" spans="2:13">
      <c r="B4" s="254" t="s">
        <v>226</v>
      </c>
      <c r="C4" s="257" t="s">
        <v>227</v>
      </c>
      <c r="D4" s="257"/>
      <c r="E4" s="257"/>
      <c r="F4" s="257"/>
      <c r="G4" s="260" t="s">
        <v>447</v>
      </c>
      <c r="H4" s="260"/>
      <c r="I4" s="260"/>
      <c r="J4" s="260"/>
      <c r="K4" s="261"/>
      <c r="L4" s="262"/>
    </row>
    <row r="5" spans="2:13">
      <c r="B5" s="255"/>
      <c r="C5" s="258"/>
      <c r="D5" s="258"/>
      <c r="E5" s="258"/>
      <c r="F5" s="258"/>
      <c r="G5" s="263" t="s">
        <v>229</v>
      </c>
      <c r="H5" s="264"/>
      <c r="I5" s="265"/>
      <c r="J5" s="258" t="s">
        <v>230</v>
      </c>
      <c r="K5" s="263"/>
      <c r="L5" s="266"/>
    </row>
    <row r="6" spans="2:13" ht="21.75" thickBot="1">
      <c r="B6" s="256"/>
      <c r="C6" s="259"/>
      <c r="D6" s="259"/>
      <c r="E6" s="259"/>
      <c r="F6" s="259"/>
      <c r="G6" s="112" t="s">
        <v>231</v>
      </c>
      <c r="H6" s="112" t="s">
        <v>234</v>
      </c>
      <c r="I6" s="112" t="s">
        <v>448</v>
      </c>
      <c r="J6" s="112" t="s">
        <v>233</v>
      </c>
      <c r="K6" s="119" t="s">
        <v>234</v>
      </c>
      <c r="L6" s="113" t="s">
        <v>448</v>
      </c>
    </row>
    <row r="7" spans="2:13" ht="21.75" customHeight="1">
      <c r="B7" s="286">
        <v>45705</v>
      </c>
      <c r="C7" s="257" t="s">
        <v>235</v>
      </c>
      <c r="D7" s="257" t="s">
        <v>236</v>
      </c>
      <c r="E7" s="277" t="s">
        <v>237</v>
      </c>
      <c r="F7" s="114" t="s">
        <v>238</v>
      </c>
      <c r="G7" s="115" t="s">
        <v>239</v>
      </c>
      <c r="H7" s="257" t="s">
        <v>461</v>
      </c>
      <c r="I7" s="278"/>
      <c r="J7" s="114" t="s">
        <v>842</v>
      </c>
      <c r="K7" s="267" t="s">
        <v>857</v>
      </c>
      <c r="L7" s="268"/>
    </row>
    <row r="8" spans="2:13" ht="20.100000000000001" customHeight="1">
      <c r="B8" s="287"/>
      <c r="C8" s="258"/>
      <c r="D8" s="258"/>
      <c r="E8" s="271"/>
      <c r="F8" s="116" t="s">
        <v>83</v>
      </c>
      <c r="G8" s="117" t="s">
        <v>462</v>
      </c>
      <c r="H8" s="258"/>
      <c r="I8" s="279"/>
      <c r="J8" s="116" t="s">
        <v>770</v>
      </c>
      <c r="K8" s="263"/>
      <c r="L8" s="269"/>
    </row>
    <row r="9" spans="2:13" ht="21.75" customHeight="1">
      <c r="B9" s="287"/>
      <c r="C9" s="258"/>
      <c r="D9" s="258"/>
      <c r="E9" s="259" t="s">
        <v>244</v>
      </c>
      <c r="F9" s="116" t="s">
        <v>238</v>
      </c>
      <c r="G9" s="116" t="s">
        <v>79</v>
      </c>
      <c r="H9" s="258"/>
      <c r="I9" s="279"/>
      <c r="J9" s="116" t="s">
        <v>79</v>
      </c>
      <c r="K9" s="263"/>
      <c r="L9" s="269"/>
    </row>
    <row r="10" spans="2:13" ht="20.25" customHeight="1">
      <c r="B10" s="287"/>
      <c r="C10" s="258"/>
      <c r="D10" s="258"/>
      <c r="E10" s="271"/>
      <c r="F10" s="116" t="s">
        <v>83</v>
      </c>
      <c r="G10" s="120" t="s">
        <v>699</v>
      </c>
      <c r="H10" s="258"/>
      <c r="I10" s="280"/>
      <c r="J10" s="116" t="s">
        <v>770</v>
      </c>
      <c r="K10" s="263"/>
      <c r="L10" s="270"/>
    </row>
    <row r="11" spans="2:13" ht="19.5" customHeight="1">
      <c r="B11" s="287"/>
      <c r="C11" s="258"/>
      <c r="D11" s="258" t="s">
        <v>247</v>
      </c>
      <c r="E11" s="258"/>
      <c r="F11" s="258"/>
      <c r="G11" s="272" t="s">
        <v>268</v>
      </c>
      <c r="H11" s="258"/>
      <c r="I11" s="273" t="s">
        <v>268</v>
      </c>
      <c r="J11" s="272" t="s">
        <v>863</v>
      </c>
      <c r="K11" s="263"/>
      <c r="L11" s="275" t="s">
        <v>864</v>
      </c>
    </row>
    <row r="12" spans="2:13" ht="20.25" customHeight="1">
      <c r="B12" s="287"/>
      <c r="C12" s="258"/>
      <c r="D12" s="258"/>
      <c r="E12" s="258"/>
      <c r="F12" s="258"/>
      <c r="G12" s="272"/>
      <c r="H12" s="258"/>
      <c r="I12" s="274"/>
      <c r="J12" s="272">
        <v>0</v>
      </c>
      <c r="K12" s="263"/>
      <c r="L12" s="276"/>
    </row>
    <row r="13" spans="2:13" ht="20.25" customHeight="1">
      <c r="B13" s="287"/>
      <c r="C13" s="258" t="s">
        <v>250</v>
      </c>
      <c r="D13" s="289" t="s">
        <v>251</v>
      </c>
      <c r="E13" s="290"/>
      <c r="F13" s="116" t="s">
        <v>238</v>
      </c>
      <c r="G13" s="120" t="s">
        <v>239</v>
      </c>
      <c r="H13" s="293"/>
      <c r="I13" s="295"/>
      <c r="J13" s="116" t="s">
        <v>643</v>
      </c>
      <c r="K13" s="281"/>
      <c r="L13" s="283"/>
    </row>
    <row r="14" spans="2:13" ht="20.25" customHeight="1">
      <c r="B14" s="287"/>
      <c r="C14" s="258"/>
      <c r="D14" s="291"/>
      <c r="E14" s="292"/>
      <c r="F14" s="116" t="s">
        <v>83</v>
      </c>
      <c r="G14" s="120" t="s">
        <v>239</v>
      </c>
      <c r="H14" s="293"/>
      <c r="I14" s="296"/>
      <c r="J14" s="116" t="s">
        <v>643</v>
      </c>
      <c r="K14" s="281"/>
      <c r="L14" s="284"/>
    </row>
    <row r="15" spans="2:13" ht="24" customHeight="1" thickBot="1">
      <c r="B15" s="288"/>
      <c r="C15" s="285"/>
      <c r="D15" s="285" t="s">
        <v>458</v>
      </c>
      <c r="E15" s="285"/>
      <c r="F15" s="285"/>
      <c r="G15" s="121" t="s">
        <v>272</v>
      </c>
      <c r="H15" s="294"/>
      <c r="I15" s="121">
        <v>1</v>
      </c>
      <c r="J15" s="122" t="s">
        <v>576</v>
      </c>
      <c r="K15" s="282"/>
      <c r="L15" s="143" t="s">
        <v>865</v>
      </c>
      <c r="M15" s="144"/>
    </row>
    <row r="16" spans="2:13" ht="21.75" customHeight="1">
      <c r="B16" s="286">
        <v>45706</v>
      </c>
      <c r="C16" s="257" t="s">
        <v>235</v>
      </c>
      <c r="D16" s="257" t="s">
        <v>236</v>
      </c>
      <c r="E16" s="277" t="s">
        <v>237</v>
      </c>
      <c r="F16" s="114" t="s">
        <v>238</v>
      </c>
      <c r="G16" s="115" t="s">
        <v>239</v>
      </c>
      <c r="H16" s="257" t="s">
        <v>461</v>
      </c>
      <c r="I16" s="278"/>
      <c r="J16" s="114" t="s">
        <v>842</v>
      </c>
      <c r="K16" s="267" t="s">
        <v>857</v>
      </c>
      <c r="L16" s="268"/>
    </row>
    <row r="17" spans="2:13" ht="20.100000000000001" customHeight="1">
      <c r="B17" s="287"/>
      <c r="C17" s="258"/>
      <c r="D17" s="258"/>
      <c r="E17" s="271"/>
      <c r="F17" s="116" t="s">
        <v>83</v>
      </c>
      <c r="G17" s="117" t="s">
        <v>462</v>
      </c>
      <c r="H17" s="258"/>
      <c r="I17" s="279"/>
      <c r="J17" s="116" t="s">
        <v>770</v>
      </c>
      <c r="K17" s="263"/>
      <c r="L17" s="269"/>
    </row>
    <row r="18" spans="2:13" ht="21.75" customHeight="1">
      <c r="B18" s="287"/>
      <c r="C18" s="258"/>
      <c r="D18" s="258"/>
      <c r="E18" s="259" t="s">
        <v>244</v>
      </c>
      <c r="F18" s="116" t="s">
        <v>238</v>
      </c>
      <c r="G18" s="116" t="s">
        <v>79</v>
      </c>
      <c r="H18" s="258"/>
      <c r="I18" s="279"/>
      <c r="J18" s="116" t="s">
        <v>79</v>
      </c>
      <c r="K18" s="263"/>
      <c r="L18" s="269"/>
    </row>
    <row r="19" spans="2:13" ht="20.25" customHeight="1">
      <c r="B19" s="287"/>
      <c r="C19" s="258"/>
      <c r="D19" s="258"/>
      <c r="E19" s="271"/>
      <c r="F19" s="116" t="s">
        <v>83</v>
      </c>
      <c r="G19" s="120" t="s">
        <v>699</v>
      </c>
      <c r="H19" s="258"/>
      <c r="I19" s="280"/>
      <c r="J19" s="116" t="s">
        <v>770</v>
      </c>
      <c r="K19" s="263"/>
      <c r="L19" s="270"/>
    </row>
    <row r="20" spans="2:13" ht="19.5" customHeight="1">
      <c r="B20" s="287"/>
      <c r="C20" s="258"/>
      <c r="D20" s="258" t="s">
        <v>247</v>
      </c>
      <c r="E20" s="258"/>
      <c r="F20" s="258"/>
      <c r="G20" s="272" t="s">
        <v>245</v>
      </c>
      <c r="H20" s="258"/>
      <c r="I20" s="273" t="s">
        <v>245</v>
      </c>
      <c r="J20" s="272" t="s">
        <v>866</v>
      </c>
      <c r="K20" s="263"/>
      <c r="L20" s="275" t="s">
        <v>867</v>
      </c>
    </row>
    <row r="21" spans="2:13" ht="20.25" customHeight="1">
      <c r="B21" s="287"/>
      <c r="C21" s="258"/>
      <c r="D21" s="258"/>
      <c r="E21" s="258"/>
      <c r="F21" s="258"/>
      <c r="G21" s="272"/>
      <c r="H21" s="258"/>
      <c r="I21" s="274"/>
      <c r="J21" s="272">
        <v>0</v>
      </c>
      <c r="K21" s="263"/>
      <c r="L21" s="276"/>
    </row>
    <row r="22" spans="2:13" ht="20.25" customHeight="1">
      <c r="B22" s="287"/>
      <c r="C22" s="258" t="s">
        <v>250</v>
      </c>
      <c r="D22" s="289" t="s">
        <v>251</v>
      </c>
      <c r="E22" s="290"/>
      <c r="F22" s="116" t="s">
        <v>238</v>
      </c>
      <c r="G22" s="120" t="s">
        <v>239</v>
      </c>
      <c r="H22" s="293"/>
      <c r="I22" s="295"/>
      <c r="J22" s="116" t="s">
        <v>643</v>
      </c>
      <c r="K22" s="281"/>
      <c r="L22" s="283"/>
    </row>
    <row r="23" spans="2:13" ht="20.25" customHeight="1">
      <c r="B23" s="287"/>
      <c r="C23" s="258"/>
      <c r="D23" s="291"/>
      <c r="E23" s="292"/>
      <c r="F23" s="116" t="s">
        <v>83</v>
      </c>
      <c r="G23" s="120" t="s">
        <v>239</v>
      </c>
      <c r="H23" s="293"/>
      <c r="I23" s="296"/>
      <c r="J23" s="116" t="s">
        <v>643</v>
      </c>
      <c r="K23" s="281"/>
      <c r="L23" s="284"/>
    </row>
    <row r="24" spans="2:13" ht="24" customHeight="1" thickBot="1">
      <c r="B24" s="288"/>
      <c r="C24" s="285"/>
      <c r="D24" s="285" t="s">
        <v>458</v>
      </c>
      <c r="E24" s="285"/>
      <c r="F24" s="285"/>
      <c r="G24" s="121" t="s">
        <v>239</v>
      </c>
      <c r="H24" s="294"/>
      <c r="I24" s="121">
        <v>0</v>
      </c>
      <c r="J24" s="122" t="s">
        <v>576</v>
      </c>
      <c r="K24" s="282"/>
      <c r="L24" s="145" t="s">
        <v>865</v>
      </c>
    </row>
    <row r="25" spans="2:13" ht="18" customHeight="1">
      <c r="B25" s="124"/>
      <c r="C25" s="125"/>
      <c r="D25" s="125"/>
      <c r="E25" s="125"/>
      <c r="F25" s="125"/>
    </row>
    <row r="26" spans="2:13" ht="12" customHeight="1">
      <c r="B26" s="192" t="s">
        <v>467</v>
      </c>
    </row>
    <row r="27" spans="2:13" ht="12" customHeight="1">
      <c r="B27" s="192" t="s">
        <v>468</v>
      </c>
    </row>
    <row r="28" spans="2:13" ht="12" customHeight="1">
      <c r="B28" s="193" t="s">
        <v>257</v>
      </c>
      <c r="C28" s="110"/>
      <c r="D28" s="110"/>
      <c r="E28" s="110"/>
      <c r="F28" s="110"/>
      <c r="G28" s="110"/>
      <c r="H28" s="110"/>
      <c r="I28" s="110"/>
      <c r="J28" s="110"/>
      <c r="K28" s="110" t="s">
        <v>258</v>
      </c>
      <c r="L28" s="110" t="s">
        <v>258</v>
      </c>
      <c r="M28" s="110"/>
    </row>
    <row r="29" spans="2:13" ht="12" customHeight="1">
      <c r="B29" s="193" t="s">
        <v>469</v>
      </c>
      <c r="C29" s="110"/>
      <c r="D29" s="110"/>
      <c r="E29" s="110"/>
      <c r="F29" s="110"/>
      <c r="G29" s="110"/>
      <c r="H29" s="110"/>
      <c r="I29" s="110"/>
      <c r="J29" s="110"/>
      <c r="K29" s="110"/>
      <c r="L29" s="110"/>
      <c r="M29" s="110"/>
    </row>
    <row r="30" spans="2:13" ht="12" customHeight="1">
      <c r="B30" s="194" t="s">
        <v>470</v>
      </c>
      <c r="C30" s="110"/>
      <c r="D30" s="110"/>
      <c r="E30" s="110"/>
      <c r="F30" s="110"/>
      <c r="G30" s="110"/>
      <c r="H30" s="110"/>
      <c r="I30" s="110"/>
      <c r="J30" s="110"/>
      <c r="K30" s="110"/>
      <c r="L30" s="110"/>
      <c r="M30" s="110"/>
    </row>
    <row r="31" spans="2:13" ht="12" customHeight="1">
      <c r="B31" s="194" t="s">
        <v>471</v>
      </c>
      <c r="C31" s="110"/>
      <c r="D31" s="110"/>
      <c r="E31" s="110"/>
      <c r="F31" s="110"/>
      <c r="G31" s="110"/>
      <c r="H31" s="110"/>
      <c r="I31" s="110"/>
      <c r="J31" s="110"/>
      <c r="K31" s="110"/>
      <c r="L31" s="110"/>
      <c r="M31" s="110"/>
    </row>
    <row r="32" spans="2:13" ht="12" customHeight="1">
      <c r="B32" s="193" t="s">
        <v>472</v>
      </c>
      <c r="C32" s="110"/>
      <c r="D32" s="110"/>
      <c r="E32" s="110"/>
      <c r="F32" s="110"/>
      <c r="G32" s="110"/>
      <c r="H32" s="110"/>
      <c r="I32" s="110"/>
      <c r="J32" s="110"/>
      <c r="K32" s="110"/>
      <c r="L32" s="110"/>
      <c r="M32" s="110"/>
    </row>
    <row r="33" spans="2:13" ht="12" customHeight="1">
      <c r="B33" s="193" t="s">
        <v>262</v>
      </c>
      <c r="C33" s="110"/>
      <c r="D33" s="110"/>
      <c r="E33" s="110"/>
      <c r="F33" s="110"/>
      <c r="G33" s="110"/>
      <c r="H33" s="110"/>
      <c r="I33" s="110"/>
      <c r="J33" s="110"/>
      <c r="K33" s="110"/>
      <c r="L33" s="110"/>
      <c r="M33" s="110"/>
    </row>
    <row r="34" spans="2:13" ht="12" customHeight="1">
      <c r="B34" s="195" t="s">
        <v>263</v>
      </c>
      <c r="C34" s="110"/>
      <c r="D34" s="110"/>
      <c r="E34" s="110"/>
      <c r="F34" s="110"/>
      <c r="G34" s="110"/>
      <c r="H34" s="110"/>
      <c r="I34" s="110"/>
      <c r="J34" s="110"/>
      <c r="K34" s="110"/>
      <c r="L34" s="110"/>
      <c r="M34" s="110"/>
    </row>
    <row r="35" spans="2:13" ht="12" customHeight="1">
      <c r="B35" s="195" t="s">
        <v>473</v>
      </c>
      <c r="C35" s="110"/>
      <c r="D35" s="110"/>
      <c r="E35" s="110"/>
      <c r="F35" s="110"/>
      <c r="G35" s="110"/>
      <c r="H35" s="110"/>
      <c r="I35" s="110"/>
      <c r="J35" s="110"/>
      <c r="K35" s="110"/>
      <c r="L35" s="110"/>
      <c r="M35" s="110"/>
    </row>
    <row r="36" spans="2:13" ht="12" customHeight="1">
      <c r="B36" s="195" t="s">
        <v>474</v>
      </c>
      <c r="C36" s="110"/>
      <c r="D36" s="110"/>
      <c r="E36" s="110"/>
      <c r="F36" s="110"/>
      <c r="G36" s="110"/>
      <c r="H36" s="110"/>
      <c r="I36" s="110"/>
      <c r="J36" s="110"/>
      <c r="K36" s="110"/>
      <c r="L36" s="110"/>
      <c r="M36" s="110"/>
    </row>
    <row r="37" spans="2:13" ht="12" customHeight="1">
      <c r="B37" s="317" t="s">
        <v>475</v>
      </c>
      <c r="C37" s="317"/>
      <c r="D37" s="317"/>
      <c r="E37" s="317"/>
      <c r="F37" s="317"/>
      <c r="G37" s="317"/>
      <c r="H37" s="317"/>
      <c r="I37" s="317"/>
      <c r="J37" s="317"/>
      <c r="K37" s="317"/>
      <c r="L37" s="317"/>
      <c r="M37" s="317"/>
    </row>
    <row r="38" spans="2:13" ht="12" customHeight="1">
      <c r="B38" s="317" t="s">
        <v>476</v>
      </c>
      <c r="C38" s="317"/>
      <c r="D38" s="317"/>
      <c r="E38" s="317"/>
      <c r="F38" s="317"/>
      <c r="G38" s="317"/>
      <c r="H38" s="317"/>
      <c r="I38" s="317"/>
      <c r="J38" s="317"/>
      <c r="K38" s="317"/>
      <c r="L38" s="317"/>
      <c r="M38" s="317"/>
    </row>
    <row r="39" spans="2:13" ht="12" customHeight="1">
      <c r="B39" s="317" t="s">
        <v>477</v>
      </c>
      <c r="C39" s="317"/>
      <c r="D39" s="317"/>
      <c r="E39" s="317"/>
      <c r="F39" s="317"/>
      <c r="G39" s="317"/>
      <c r="H39" s="317"/>
      <c r="I39" s="317"/>
      <c r="J39" s="317"/>
      <c r="K39" s="317"/>
      <c r="L39" s="317"/>
      <c r="M39" s="317"/>
    </row>
    <row r="40" spans="2:13" ht="12" customHeight="1">
      <c r="B40" s="317" t="s">
        <v>478</v>
      </c>
      <c r="C40" s="317"/>
      <c r="D40" s="317"/>
      <c r="E40" s="317"/>
      <c r="F40" s="317"/>
      <c r="G40" s="317"/>
      <c r="H40" s="317"/>
      <c r="I40" s="317"/>
      <c r="J40" s="317"/>
      <c r="K40" s="317"/>
      <c r="L40" s="317"/>
      <c r="M40" s="317"/>
    </row>
  </sheetData>
  <mergeCells count="52">
    <mergeCell ref="B2:L2"/>
    <mergeCell ref="B4:B6"/>
    <mergeCell ref="C4:F6"/>
    <mergeCell ref="G4:L4"/>
    <mergeCell ref="G5:I5"/>
    <mergeCell ref="J5:L5"/>
    <mergeCell ref="K7:K12"/>
    <mergeCell ref="L7:L10"/>
    <mergeCell ref="E9:E10"/>
    <mergeCell ref="D11:F12"/>
    <mergeCell ref="G11:G12"/>
    <mergeCell ref="I11:I12"/>
    <mergeCell ref="J11:J12"/>
    <mergeCell ref="L11:L12"/>
    <mergeCell ref="D7:D10"/>
    <mergeCell ref="E7:E8"/>
    <mergeCell ref="H7:H12"/>
    <mergeCell ref="I7:I10"/>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L16:L19"/>
    <mergeCell ref="E18:E19"/>
    <mergeCell ref="D20:F21"/>
    <mergeCell ref="G20:G21"/>
    <mergeCell ref="I20:I21"/>
    <mergeCell ref="J20:J21"/>
    <mergeCell ref="L20:L21"/>
    <mergeCell ref="B37:M37"/>
    <mergeCell ref="B38:M38"/>
    <mergeCell ref="B39:M39"/>
    <mergeCell ref="B40:M40"/>
    <mergeCell ref="C22:C24"/>
    <mergeCell ref="D22:E23"/>
    <mergeCell ref="H22:H24"/>
    <mergeCell ref="I22:I23"/>
    <mergeCell ref="K22:K24"/>
    <mergeCell ref="L22:L23"/>
    <mergeCell ref="D24:F24"/>
  </mergeCells>
  <phoneticPr fontId="6"/>
  <printOptions horizontalCentered="1" verticalCentered="1"/>
  <pageMargins left="0.31496062992125984" right="0.31496062992125984" top="0.15748031496062992" bottom="0.35433070866141736" header="0.31496062992125984" footer="0.31496062992125984"/>
  <pageSetup paperSize="9" scale="87" orientation="landscape" cellComments="asDisplayed" r:id="rId1"/>
  <drawing r:id="rId2"/>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CD6CBE-53FF-4188-91D3-43602F6E9F3A}">
  <sheetPr>
    <pageSetUpPr fitToPage="1"/>
  </sheetPr>
  <dimension ref="B1:J34"/>
  <sheetViews>
    <sheetView view="pageBreakPreview" zoomScale="85" zoomScaleNormal="100" zoomScaleSheetLayoutView="85" workbookViewId="0">
      <selection activeCell="M14" sqref="M14"/>
    </sheetView>
  </sheetViews>
  <sheetFormatPr defaultColWidth="9.75" defaultRowHeight="19.5"/>
  <cols>
    <col min="1" max="1" width="9.75" style="111"/>
    <col min="2" max="2" width="24.75" style="111" customWidth="1"/>
    <col min="3" max="3" width="12.25" style="111" customWidth="1"/>
    <col min="4" max="4" width="11.5" style="111" customWidth="1"/>
    <col min="5" max="5" width="13.125" style="111" customWidth="1"/>
    <col min="6" max="6" width="12.75" style="111" customWidth="1"/>
    <col min="7" max="10" width="13.75" style="111" customWidth="1"/>
    <col min="11" max="16384" width="9.75" style="111"/>
  </cols>
  <sheetData>
    <row r="1" spans="2:10" s="110" customFormat="1" ht="5.0999999999999996" customHeight="1"/>
    <row r="2" spans="2:10" s="110" customFormat="1" ht="32.1" customHeight="1">
      <c r="B2" s="253" t="s">
        <v>225</v>
      </c>
      <c r="C2" s="253"/>
      <c r="D2" s="253"/>
      <c r="E2" s="253"/>
      <c r="F2" s="253"/>
      <c r="G2" s="253"/>
      <c r="H2" s="253"/>
      <c r="I2" s="253"/>
      <c r="J2" s="253"/>
    </row>
    <row r="3" spans="2:10" s="110" customFormat="1" ht="5.0999999999999996" customHeight="1" thickBot="1"/>
    <row r="4" spans="2:10">
      <c r="B4" s="254" t="s">
        <v>226</v>
      </c>
      <c r="C4" s="257" t="s">
        <v>227</v>
      </c>
      <c r="D4" s="257"/>
      <c r="E4" s="257"/>
      <c r="F4" s="257"/>
      <c r="G4" s="260" t="s">
        <v>228</v>
      </c>
      <c r="H4" s="260"/>
      <c r="I4" s="260"/>
      <c r="J4" s="262"/>
    </row>
    <row r="5" spans="2:10">
      <c r="B5" s="255"/>
      <c r="C5" s="258"/>
      <c r="D5" s="258"/>
      <c r="E5" s="258"/>
      <c r="F5" s="258"/>
      <c r="G5" s="258" t="s">
        <v>229</v>
      </c>
      <c r="H5" s="258"/>
      <c r="I5" s="258" t="s">
        <v>230</v>
      </c>
      <c r="J5" s="266"/>
    </row>
    <row r="6" spans="2:10" ht="20.25" thickBot="1">
      <c r="B6" s="256"/>
      <c r="C6" s="259"/>
      <c r="D6" s="259"/>
      <c r="E6" s="259"/>
      <c r="F6" s="259"/>
      <c r="G6" s="112" t="s">
        <v>231</v>
      </c>
      <c r="H6" s="112" t="s">
        <v>232</v>
      </c>
      <c r="I6" s="112" t="s">
        <v>233</v>
      </c>
      <c r="J6" s="113" t="s">
        <v>234</v>
      </c>
    </row>
    <row r="7" spans="2:10" ht="21.75" customHeight="1">
      <c r="B7" s="286">
        <v>44977</v>
      </c>
      <c r="C7" s="257" t="s">
        <v>235</v>
      </c>
      <c r="D7" s="257" t="s">
        <v>236</v>
      </c>
      <c r="E7" s="277" t="s">
        <v>237</v>
      </c>
      <c r="F7" s="114" t="s">
        <v>238</v>
      </c>
      <c r="G7" s="115" t="s">
        <v>239</v>
      </c>
      <c r="H7" s="257" t="s">
        <v>366</v>
      </c>
      <c r="I7" s="114" t="s">
        <v>297</v>
      </c>
      <c r="J7" s="404" t="s">
        <v>376</v>
      </c>
    </row>
    <row r="8" spans="2:10" ht="20.100000000000001" customHeight="1">
      <c r="B8" s="287"/>
      <c r="C8" s="258"/>
      <c r="D8" s="258"/>
      <c r="E8" s="271"/>
      <c r="F8" s="116" t="s">
        <v>83</v>
      </c>
      <c r="G8" s="117" t="s">
        <v>278</v>
      </c>
      <c r="H8" s="258"/>
      <c r="I8" s="116" t="s">
        <v>378</v>
      </c>
      <c r="J8" s="266"/>
    </row>
    <row r="9" spans="2:10" ht="21.75" customHeight="1">
      <c r="B9" s="287"/>
      <c r="C9" s="258"/>
      <c r="D9" s="258"/>
      <c r="E9" s="259" t="s">
        <v>244</v>
      </c>
      <c r="F9" s="116" t="s">
        <v>238</v>
      </c>
      <c r="G9" s="116" t="s">
        <v>79</v>
      </c>
      <c r="H9" s="258"/>
      <c r="I9" s="116" t="s">
        <v>79</v>
      </c>
      <c r="J9" s="266"/>
    </row>
    <row r="10" spans="2:10" ht="20.25" customHeight="1">
      <c r="B10" s="287"/>
      <c r="C10" s="258"/>
      <c r="D10" s="258"/>
      <c r="E10" s="271"/>
      <c r="F10" s="116" t="s">
        <v>83</v>
      </c>
      <c r="G10" s="116" t="s">
        <v>363</v>
      </c>
      <c r="H10" s="258"/>
      <c r="I10" s="118" t="s">
        <v>379</v>
      </c>
      <c r="J10" s="266"/>
    </row>
    <row r="11" spans="2:10" ht="19.5" customHeight="1">
      <c r="B11" s="287"/>
      <c r="C11" s="258"/>
      <c r="D11" s="258" t="s">
        <v>247</v>
      </c>
      <c r="E11" s="258"/>
      <c r="F11" s="258"/>
      <c r="G11" s="272" t="s">
        <v>248</v>
      </c>
      <c r="H11" s="258"/>
      <c r="I11" s="272" t="s">
        <v>383</v>
      </c>
      <c r="J11" s="266"/>
    </row>
    <row r="12" spans="2:10" ht="20.25" customHeight="1">
      <c r="B12" s="287"/>
      <c r="C12" s="258"/>
      <c r="D12" s="258"/>
      <c r="E12" s="258"/>
      <c r="F12" s="258"/>
      <c r="G12" s="272"/>
      <c r="H12" s="258"/>
      <c r="I12" s="272">
        <v>0</v>
      </c>
      <c r="J12" s="266"/>
    </row>
    <row r="13" spans="2:10" ht="20.25" customHeight="1">
      <c r="B13" s="287"/>
      <c r="C13" s="258" t="s">
        <v>250</v>
      </c>
      <c r="D13" s="289" t="s">
        <v>251</v>
      </c>
      <c r="E13" s="290"/>
      <c r="F13" s="116" t="s">
        <v>238</v>
      </c>
      <c r="G13" s="120" t="s">
        <v>239</v>
      </c>
      <c r="H13" s="293"/>
      <c r="I13" s="116" t="s">
        <v>381</v>
      </c>
      <c r="J13" s="405"/>
    </row>
    <row r="14" spans="2:10" ht="20.25" customHeight="1">
      <c r="B14" s="287"/>
      <c r="C14" s="258"/>
      <c r="D14" s="291"/>
      <c r="E14" s="292"/>
      <c r="F14" s="116" t="s">
        <v>83</v>
      </c>
      <c r="G14" s="120" t="s">
        <v>239</v>
      </c>
      <c r="H14" s="293"/>
      <c r="I14" s="116" t="s">
        <v>372</v>
      </c>
      <c r="J14" s="405"/>
    </row>
    <row r="15" spans="2:10" ht="24" customHeight="1" thickBot="1">
      <c r="B15" s="288"/>
      <c r="C15" s="285"/>
      <c r="D15" s="285" t="s">
        <v>253</v>
      </c>
      <c r="E15" s="285"/>
      <c r="F15" s="285"/>
      <c r="G15" s="121" t="s">
        <v>239</v>
      </c>
      <c r="H15" s="294"/>
      <c r="I15" s="122" t="s">
        <v>372</v>
      </c>
      <c r="J15" s="406"/>
    </row>
    <row r="16" spans="2:10" ht="21.75" customHeight="1">
      <c r="B16" s="307">
        <v>44979</v>
      </c>
      <c r="C16" s="369" t="s">
        <v>235</v>
      </c>
      <c r="D16" s="369" t="s">
        <v>236</v>
      </c>
      <c r="E16" s="370" t="s">
        <v>237</v>
      </c>
      <c r="F16" s="123" t="s">
        <v>238</v>
      </c>
      <c r="G16" s="129" t="s">
        <v>239</v>
      </c>
      <c r="H16" s="370" t="s">
        <v>384</v>
      </c>
      <c r="I16" s="123" t="s">
        <v>297</v>
      </c>
      <c r="J16" s="454" t="s">
        <v>376</v>
      </c>
    </row>
    <row r="17" spans="2:10" ht="20.100000000000001" customHeight="1">
      <c r="B17" s="308"/>
      <c r="C17" s="368"/>
      <c r="D17" s="368"/>
      <c r="E17" s="367"/>
      <c r="F17" s="118" t="s">
        <v>83</v>
      </c>
      <c r="G17" s="130" t="s">
        <v>385</v>
      </c>
      <c r="H17" s="444"/>
      <c r="I17" s="118" t="s">
        <v>378</v>
      </c>
      <c r="J17" s="455"/>
    </row>
    <row r="18" spans="2:10" ht="21.75" customHeight="1">
      <c r="B18" s="308"/>
      <c r="C18" s="368"/>
      <c r="D18" s="368"/>
      <c r="E18" s="366" t="s">
        <v>244</v>
      </c>
      <c r="F18" s="118" t="s">
        <v>238</v>
      </c>
      <c r="G18" s="118" t="s">
        <v>79</v>
      </c>
      <c r="H18" s="444"/>
      <c r="I18" s="118" t="s">
        <v>79</v>
      </c>
      <c r="J18" s="455"/>
    </row>
    <row r="19" spans="2:10" ht="20.25" customHeight="1">
      <c r="B19" s="308"/>
      <c r="C19" s="368"/>
      <c r="D19" s="368"/>
      <c r="E19" s="367"/>
      <c r="F19" s="118" t="s">
        <v>83</v>
      </c>
      <c r="G19" s="131" t="s">
        <v>386</v>
      </c>
      <c r="H19" s="444"/>
      <c r="I19" s="118" t="s">
        <v>379</v>
      </c>
      <c r="J19" s="455"/>
    </row>
    <row r="20" spans="2:10" ht="19.5" customHeight="1">
      <c r="B20" s="308"/>
      <c r="C20" s="368"/>
      <c r="D20" s="368" t="s">
        <v>247</v>
      </c>
      <c r="E20" s="368"/>
      <c r="F20" s="368"/>
      <c r="G20" s="457" t="s">
        <v>386</v>
      </c>
      <c r="H20" s="444"/>
      <c r="I20" s="457" t="s">
        <v>383</v>
      </c>
      <c r="J20" s="455"/>
    </row>
    <row r="21" spans="2:10" ht="20.25" customHeight="1">
      <c r="B21" s="308"/>
      <c r="C21" s="368"/>
      <c r="D21" s="368"/>
      <c r="E21" s="368"/>
      <c r="F21" s="368"/>
      <c r="G21" s="458"/>
      <c r="H21" s="367"/>
      <c r="I21" s="458">
        <v>0</v>
      </c>
      <c r="J21" s="456"/>
    </row>
    <row r="22" spans="2:10" ht="20.25" customHeight="1">
      <c r="B22" s="308"/>
      <c r="C22" s="368" t="s">
        <v>250</v>
      </c>
      <c r="D22" s="372" t="s">
        <v>251</v>
      </c>
      <c r="E22" s="373"/>
      <c r="F22" s="118" t="s">
        <v>238</v>
      </c>
      <c r="G22" s="131" t="s">
        <v>239</v>
      </c>
      <c r="H22" s="293"/>
      <c r="I22" s="118" t="s">
        <v>381</v>
      </c>
      <c r="J22" s="405"/>
    </row>
    <row r="23" spans="2:10" ht="20.25" customHeight="1">
      <c r="B23" s="308"/>
      <c r="C23" s="368"/>
      <c r="D23" s="374"/>
      <c r="E23" s="375"/>
      <c r="F23" s="118" t="s">
        <v>83</v>
      </c>
      <c r="G23" s="131" t="s">
        <v>239</v>
      </c>
      <c r="H23" s="293"/>
      <c r="I23" s="118" t="s">
        <v>372</v>
      </c>
      <c r="J23" s="405"/>
    </row>
    <row r="24" spans="2:10" ht="24" customHeight="1" thickBot="1">
      <c r="B24" s="309"/>
      <c r="C24" s="407"/>
      <c r="D24" s="407" t="s">
        <v>253</v>
      </c>
      <c r="E24" s="407"/>
      <c r="F24" s="407"/>
      <c r="G24" s="132" t="s">
        <v>239</v>
      </c>
      <c r="H24" s="294"/>
      <c r="I24" s="133" t="s">
        <v>372</v>
      </c>
      <c r="J24" s="406"/>
    </row>
    <row r="25" spans="2:10" ht="18" customHeight="1">
      <c r="B25" s="124"/>
      <c r="C25" s="125"/>
      <c r="D25" s="125"/>
      <c r="E25" s="125"/>
      <c r="F25" s="125"/>
      <c r="G25" s="411"/>
      <c r="H25" s="411"/>
      <c r="I25" s="411"/>
      <c r="J25" s="411"/>
    </row>
    <row r="26" spans="2:10" ht="12" customHeight="1">
      <c r="B26" s="126" t="s">
        <v>254</v>
      </c>
    </row>
    <row r="27" spans="2:10" ht="12" customHeight="1">
      <c r="B27" s="126" t="s">
        <v>255</v>
      </c>
    </row>
    <row r="28" spans="2:10" ht="12" customHeight="1">
      <c r="B28" s="126" t="s">
        <v>256</v>
      </c>
    </row>
    <row r="29" spans="2:10" ht="12" customHeight="1">
      <c r="B29" s="126" t="s">
        <v>257</v>
      </c>
      <c r="J29" s="111" t="s">
        <v>258</v>
      </c>
    </row>
    <row r="30" spans="2:10" ht="12" customHeight="1">
      <c r="B30" s="126" t="s">
        <v>259</v>
      </c>
    </row>
    <row r="31" spans="2:10" ht="12" customHeight="1">
      <c r="B31" s="127" t="s">
        <v>260</v>
      </c>
    </row>
    <row r="32" spans="2:10" ht="12" customHeight="1">
      <c r="B32" s="126" t="s">
        <v>261</v>
      </c>
    </row>
    <row r="33" spans="2:2" ht="12" customHeight="1">
      <c r="B33" s="126" t="s">
        <v>262</v>
      </c>
    </row>
    <row r="34" spans="2:2" ht="12" customHeight="1">
      <c r="B34" s="128" t="s">
        <v>263</v>
      </c>
    </row>
  </sheetData>
  <mergeCells count="37">
    <mergeCell ref="B2:J2"/>
    <mergeCell ref="B4:B6"/>
    <mergeCell ref="C4:F6"/>
    <mergeCell ref="G4:J4"/>
    <mergeCell ref="G5:H5"/>
    <mergeCell ref="I5:J5"/>
    <mergeCell ref="J7:J12"/>
    <mergeCell ref="E9:E10"/>
    <mergeCell ref="D11:F12"/>
    <mergeCell ref="G11:G12"/>
    <mergeCell ref="I11:I12"/>
    <mergeCell ref="B7:B15"/>
    <mergeCell ref="C7:C12"/>
    <mergeCell ref="D7:D10"/>
    <mergeCell ref="E7:E8"/>
    <mergeCell ref="H7:H12"/>
    <mergeCell ref="C13:C15"/>
    <mergeCell ref="D13:E14"/>
    <mergeCell ref="H13:H15"/>
    <mergeCell ref="B16:B24"/>
    <mergeCell ref="C16:C21"/>
    <mergeCell ref="D16:D19"/>
    <mergeCell ref="E16:E17"/>
    <mergeCell ref="H16:H21"/>
    <mergeCell ref="J13:J15"/>
    <mergeCell ref="D15:F15"/>
    <mergeCell ref="C22:C24"/>
    <mergeCell ref="D22:E23"/>
    <mergeCell ref="H22:H24"/>
    <mergeCell ref="J22:J24"/>
    <mergeCell ref="D24:F24"/>
    <mergeCell ref="G25:J25"/>
    <mergeCell ref="J16:J21"/>
    <mergeCell ref="E18:E19"/>
    <mergeCell ref="D20:F21"/>
    <mergeCell ref="G20:G21"/>
    <mergeCell ref="I20:I21"/>
  </mergeCells>
  <phoneticPr fontId="6"/>
  <printOptions horizontalCentered="1" verticalCentered="1"/>
  <pageMargins left="0.31496062992125984" right="0.31496062992125984" top="0.15748031496062992" bottom="0.35433070866141736" header="0.31496062992125984" footer="0.31496062992125984"/>
  <pageSetup paperSize="9" scale="96" orientation="landscape" r:id="rId1"/>
  <drawing r:id="rId2"/>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665352-D118-421B-A01B-656E549D1FAA}">
  <sheetPr>
    <pageSetUpPr fitToPage="1"/>
  </sheetPr>
  <dimension ref="B1:J34"/>
  <sheetViews>
    <sheetView view="pageBreakPreview" zoomScale="85" zoomScaleNormal="100" zoomScaleSheetLayoutView="85" workbookViewId="0">
      <selection activeCell="O9" sqref="O9"/>
    </sheetView>
  </sheetViews>
  <sheetFormatPr defaultColWidth="9.75" defaultRowHeight="19.5"/>
  <cols>
    <col min="1" max="1" width="9.75" style="111"/>
    <col min="2" max="2" width="24.75" style="111" customWidth="1"/>
    <col min="3" max="3" width="12.25" style="111" customWidth="1"/>
    <col min="4" max="4" width="11.5" style="111" customWidth="1"/>
    <col min="5" max="5" width="13.125" style="111" customWidth="1"/>
    <col min="6" max="6" width="12.75" style="111" customWidth="1"/>
    <col min="7" max="10" width="13.75" style="111" customWidth="1"/>
    <col min="11" max="16384" width="9.75" style="111"/>
  </cols>
  <sheetData>
    <row r="1" spans="2:10" s="110" customFormat="1" ht="5.0999999999999996" customHeight="1"/>
    <row r="2" spans="2:10" s="110" customFormat="1" ht="32.1" customHeight="1">
      <c r="B2" s="253" t="s">
        <v>225</v>
      </c>
      <c r="C2" s="253"/>
      <c r="D2" s="253"/>
      <c r="E2" s="253"/>
      <c r="F2" s="253"/>
      <c r="G2" s="253"/>
      <c r="H2" s="253"/>
      <c r="I2" s="253"/>
      <c r="J2" s="253"/>
    </row>
    <row r="3" spans="2:10" s="110" customFormat="1" ht="5.0999999999999996" customHeight="1" thickBot="1"/>
    <row r="4" spans="2:10">
      <c r="B4" s="254" t="s">
        <v>226</v>
      </c>
      <c r="C4" s="257" t="s">
        <v>227</v>
      </c>
      <c r="D4" s="257"/>
      <c r="E4" s="257"/>
      <c r="F4" s="257"/>
      <c r="G4" s="260" t="s">
        <v>228</v>
      </c>
      <c r="H4" s="260"/>
      <c r="I4" s="260"/>
      <c r="J4" s="262"/>
    </row>
    <row r="5" spans="2:10">
      <c r="B5" s="255"/>
      <c r="C5" s="258"/>
      <c r="D5" s="258"/>
      <c r="E5" s="258"/>
      <c r="F5" s="258"/>
      <c r="G5" s="258" t="s">
        <v>229</v>
      </c>
      <c r="H5" s="258"/>
      <c r="I5" s="258" t="s">
        <v>230</v>
      </c>
      <c r="J5" s="266"/>
    </row>
    <row r="6" spans="2:10" ht="20.25" thickBot="1">
      <c r="B6" s="256"/>
      <c r="C6" s="259"/>
      <c r="D6" s="259"/>
      <c r="E6" s="259"/>
      <c r="F6" s="259"/>
      <c r="G6" s="112" t="s">
        <v>231</v>
      </c>
      <c r="H6" s="112" t="s">
        <v>232</v>
      </c>
      <c r="I6" s="112" t="s">
        <v>233</v>
      </c>
      <c r="J6" s="113" t="s">
        <v>234</v>
      </c>
    </row>
    <row r="7" spans="2:10" ht="21.75" customHeight="1">
      <c r="B7" s="286">
        <v>44972</v>
      </c>
      <c r="C7" s="257" t="s">
        <v>235</v>
      </c>
      <c r="D7" s="257" t="s">
        <v>236</v>
      </c>
      <c r="E7" s="277" t="s">
        <v>237</v>
      </c>
      <c r="F7" s="114" t="s">
        <v>238</v>
      </c>
      <c r="G7" s="115" t="s">
        <v>239</v>
      </c>
      <c r="H7" s="257" t="s">
        <v>384</v>
      </c>
      <c r="I7" s="114" t="s">
        <v>297</v>
      </c>
      <c r="J7" s="404" t="s">
        <v>376</v>
      </c>
    </row>
    <row r="8" spans="2:10" ht="20.100000000000001" customHeight="1">
      <c r="B8" s="287"/>
      <c r="C8" s="258"/>
      <c r="D8" s="258"/>
      <c r="E8" s="271"/>
      <c r="F8" s="116" t="s">
        <v>83</v>
      </c>
      <c r="G8" s="117" t="s">
        <v>385</v>
      </c>
      <c r="H8" s="258"/>
      <c r="I8" s="116" t="s">
        <v>387</v>
      </c>
      <c r="J8" s="266"/>
    </row>
    <row r="9" spans="2:10" ht="21.75" customHeight="1">
      <c r="B9" s="287"/>
      <c r="C9" s="258"/>
      <c r="D9" s="258"/>
      <c r="E9" s="259" t="s">
        <v>244</v>
      </c>
      <c r="F9" s="116" t="s">
        <v>238</v>
      </c>
      <c r="G9" s="116" t="s">
        <v>79</v>
      </c>
      <c r="H9" s="258"/>
      <c r="I9" s="116" t="s">
        <v>79</v>
      </c>
      <c r="J9" s="266"/>
    </row>
    <row r="10" spans="2:10" ht="20.25" customHeight="1">
      <c r="B10" s="287"/>
      <c r="C10" s="258"/>
      <c r="D10" s="258"/>
      <c r="E10" s="271"/>
      <c r="F10" s="116" t="s">
        <v>83</v>
      </c>
      <c r="G10" s="116" t="s">
        <v>388</v>
      </c>
      <c r="H10" s="258"/>
      <c r="I10" s="118" t="s">
        <v>389</v>
      </c>
      <c r="J10" s="266"/>
    </row>
    <row r="11" spans="2:10" ht="19.5" customHeight="1">
      <c r="B11" s="287"/>
      <c r="C11" s="258"/>
      <c r="D11" s="258" t="s">
        <v>247</v>
      </c>
      <c r="E11" s="258"/>
      <c r="F11" s="258"/>
      <c r="G11" s="272" t="s">
        <v>385</v>
      </c>
      <c r="H11" s="258"/>
      <c r="I11" s="272" t="s">
        <v>390</v>
      </c>
      <c r="J11" s="266"/>
    </row>
    <row r="12" spans="2:10" ht="20.25" customHeight="1">
      <c r="B12" s="287"/>
      <c r="C12" s="258"/>
      <c r="D12" s="258"/>
      <c r="E12" s="258"/>
      <c r="F12" s="258"/>
      <c r="G12" s="272"/>
      <c r="H12" s="258"/>
      <c r="I12" s="272">
        <v>0</v>
      </c>
      <c r="J12" s="266"/>
    </row>
    <row r="13" spans="2:10" ht="20.25" customHeight="1">
      <c r="B13" s="287"/>
      <c r="C13" s="258" t="s">
        <v>250</v>
      </c>
      <c r="D13" s="289" t="s">
        <v>251</v>
      </c>
      <c r="E13" s="290"/>
      <c r="F13" s="116" t="s">
        <v>238</v>
      </c>
      <c r="G13" s="120" t="s">
        <v>239</v>
      </c>
      <c r="H13" s="293"/>
      <c r="I13" s="116" t="s">
        <v>381</v>
      </c>
      <c r="J13" s="405"/>
    </row>
    <row r="14" spans="2:10" ht="20.25" customHeight="1">
      <c r="B14" s="287"/>
      <c r="C14" s="258"/>
      <c r="D14" s="291"/>
      <c r="E14" s="292"/>
      <c r="F14" s="116" t="s">
        <v>83</v>
      </c>
      <c r="G14" s="120" t="s">
        <v>239</v>
      </c>
      <c r="H14" s="293"/>
      <c r="I14" s="116" t="s">
        <v>372</v>
      </c>
      <c r="J14" s="405"/>
    </row>
    <row r="15" spans="2:10" ht="24" customHeight="1" thickBot="1">
      <c r="B15" s="288"/>
      <c r="C15" s="285"/>
      <c r="D15" s="285" t="s">
        <v>253</v>
      </c>
      <c r="E15" s="285"/>
      <c r="F15" s="285"/>
      <c r="G15" s="121" t="s">
        <v>239</v>
      </c>
      <c r="H15" s="294"/>
      <c r="I15" s="122" t="s">
        <v>372</v>
      </c>
      <c r="J15" s="406"/>
    </row>
    <row r="16" spans="2:10" ht="21.75" customHeight="1">
      <c r="B16" s="307">
        <v>44973</v>
      </c>
      <c r="C16" s="369" t="s">
        <v>235</v>
      </c>
      <c r="D16" s="369" t="s">
        <v>236</v>
      </c>
      <c r="E16" s="370" t="s">
        <v>237</v>
      </c>
      <c r="F16" s="123" t="s">
        <v>238</v>
      </c>
      <c r="G16" s="129" t="s">
        <v>239</v>
      </c>
      <c r="H16" s="369" t="s">
        <v>366</v>
      </c>
      <c r="I16" s="123" t="s">
        <v>297</v>
      </c>
      <c r="J16" s="451" t="s">
        <v>376</v>
      </c>
    </row>
    <row r="17" spans="2:10" ht="20.100000000000001" customHeight="1">
      <c r="B17" s="308"/>
      <c r="C17" s="368"/>
      <c r="D17" s="368"/>
      <c r="E17" s="367"/>
      <c r="F17" s="118" t="s">
        <v>83</v>
      </c>
      <c r="G17" s="130" t="s">
        <v>377</v>
      </c>
      <c r="H17" s="368"/>
      <c r="I17" s="118" t="s">
        <v>391</v>
      </c>
      <c r="J17" s="452"/>
    </row>
    <row r="18" spans="2:10" ht="21.75" customHeight="1">
      <c r="B18" s="308"/>
      <c r="C18" s="368"/>
      <c r="D18" s="368"/>
      <c r="E18" s="366" t="s">
        <v>244</v>
      </c>
      <c r="F18" s="118" t="s">
        <v>238</v>
      </c>
      <c r="G18" s="118" t="s">
        <v>79</v>
      </c>
      <c r="H18" s="368"/>
      <c r="I18" s="118" t="s">
        <v>79</v>
      </c>
      <c r="J18" s="452"/>
    </row>
    <row r="19" spans="2:10" ht="20.25" customHeight="1">
      <c r="B19" s="308"/>
      <c r="C19" s="368"/>
      <c r="D19" s="368"/>
      <c r="E19" s="367"/>
      <c r="F19" s="118" t="s">
        <v>83</v>
      </c>
      <c r="G19" s="116" t="s">
        <v>369</v>
      </c>
      <c r="H19" s="368"/>
      <c r="I19" s="118" t="s">
        <v>389</v>
      </c>
      <c r="J19" s="452"/>
    </row>
    <row r="20" spans="2:10" ht="19.5" customHeight="1">
      <c r="B20" s="308"/>
      <c r="C20" s="368"/>
      <c r="D20" s="368" t="s">
        <v>247</v>
      </c>
      <c r="E20" s="368"/>
      <c r="F20" s="368"/>
      <c r="G20" s="453" t="s">
        <v>377</v>
      </c>
      <c r="H20" s="368"/>
      <c r="I20" s="453" t="s">
        <v>392</v>
      </c>
      <c r="J20" s="452"/>
    </row>
    <row r="21" spans="2:10" ht="20.25" customHeight="1">
      <c r="B21" s="308"/>
      <c r="C21" s="368"/>
      <c r="D21" s="368"/>
      <c r="E21" s="368"/>
      <c r="F21" s="368"/>
      <c r="G21" s="453"/>
      <c r="H21" s="368"/>
      <c r="I21" s="453">
        <v>0</v>
      </c>
      <c r="J21" s="452"/>
    </row>
    <row r="22" spans="2:10" ht="20.25" customHeight="1">
      <c r="B22" s="308"/>
      <c r="C22" s="368" t="s">
        <v>250</v>
      </c>
      <c r="D22" s="372" t="s">
        <v>251</v>
      </c>
      <c r="E22" s="373"/>
      <c r="F22" s="118" t="s">
        <v>238</v>
      </c>
      <c r="G22" s="131" t="s">
        <v>239</v>
      </c>
      <c r="H22" s="293"/>
      <c r="I22" s="118" t="s">
        <v>381</v>
      </c>
      <c r="J22" s="405"/>
    </row>
    <row r="23" spans="2:10" ht="20.25" customHeight="1">
      <c r="B23" s="308"/>
      <c r="C23" s="368"/>
      <c r="D23" s="374"/>
      <c r="E23" s="375"/>
      <c r="F23" s="118" t="s">
        <v>83</v>
      </c>
      <c r="G23" s="131" t="s">
        <v>239</v>
      </c>
      <c r="H23" s="293"/>
      <c r="I23" s="118" t="s">
        <v>372</v>
      </c>
      <c r="J23" s="405"/>
    </row>
    <row r="24" spans="2:10" ht="24" customHeight="1" thickBot="1">
      <c r="B24" s="309"/>
      <c r="C24" s="407"/>
      <c r="D24" s="407" t="s">
        <v>253</v>
      </c>
      <c r="E24" s="407"/>
      <c r="F24" s="407"/>
      <c r="G24" s="132" t="s">
        <v>239</v>
      </c>
      <c r="H24" s="294"/>
      <c r="I24" s="133" t="s">
        <v>372</v>
      </c>
      <c r="J24" s="406"/>
    </row>
    <row r="25" spans="2:10" ht="18" customHeight="1">
      <c r="B25" s="124"/>
      <c r="C25" s="125"/>
      <c r="D25" s="125"/>
      <c r="E25" s="125"/>
      <c r="F25" s="125"/>
      <c r="G25" s="411"/>
      <c r="H25" s="411"/>
      <c r="I25" s="411"/>
      <c r="J25" s="411"/>
    </row>
    <row r="26" spans="2:10" ht="12" customHeight="1">
      <c r="B26" s="126" t="s">
        <v>254</v>
      </c>
    </row>
    <row r="27" spans="2:10" ht="12" customHeight="1">
      <c r="B27" s="126" t="s">
        <v>255</v>
      </c>
    </row>
    <row r="28" spans="2:10" ht="12" customHeight="1">
      <c r="B28" s="126" t="s">
        <v>256</v>
      </c>
    </row>
    <row r="29" spans="2:10" ht="12" customHeight="1">
      <c r="B29" s="126" t="s">
        <v>257</v>
      </c>
      <c r="J29" s="111" t="s">
        <v>258</v>
      </c>
    </row>
    <row r="30" spans="2:10" ht="12" customHeight="1">
      <c r="B30" s="126" t="s">
        <v>259</v>
      </c>
    </row>
    <row r="31" spans="2:10" ht="12" customHeight="1">
      <c r="B31" s="127" t="s">
        <v>260</v>
      </c>
    </row>
    <row r="32" spans="2:10" ht="12" customHeight="1">
      <c r="B32" s="126" t="s">
        <v>261</v>
      </c>
    </row>
    <row r="33" spans="2:2" ht="12" customHeight="1">
      <c r="B33" s="126" t="s">
        <v>262</v>
      </c>
    </row>
    <row r="34" spans="2:2" ht="12" customHeight="1">
      <c r="B34" s="128" t="s">
        <v>263</v>
      </c>
    </row>
  </sheetData>
  <mergeCells count="37">
    <mergeCell ref="B2:J2"/>
    <mergeCell ref="B4:B6"/>
    <mergeCell ref="C4:F6"/>
    <mergeCell ref="G4:J4"/>
    <mergeCell ref="G5:H5"/>
    <mergeCell ref="I5:J5"/>
    <mergeCell ref="J7:J12"/>
    <mergeCell ref="E9:E10"/>
    <mergeCell ref="D11:F12"/>
    <mergeCell ref="G11:G12"/>
    <mergeCell ref="I11:I12"/>
    <mergeCell ref="B7:B15"/>
    <mergeCell ref="C7:C12"/>
    <mergeCell ref="D7:D10"/>
    <mergeCell ref="E7:E8"/>
    <mergeCell ref="H7:H12"/>
    <mergeCell ref="C13:C15"/>
    <mergeCell ref="D13:E14"/>
    <mergeCell ref="H13:H15"/>
    <mergeCell ref="B16:B24"/>
    <mergeCell ref="C16:C21"/>
    <mergeCell ref="D16:D19"/>
    <mergeCell ref="E16:E17"/>
    <mergeCell ref="H16:H21"/>
    <mergeCell ref="J13:J15"/>
    <mergeCell ref="D15:F15"/>
    <mergeCell ref="C22:C24"/>
    <mergeCell ref="D22:E23"/>
    <mergeCell ref="H22:H24"/>
    <mergeCell ref="J22:J24"/>
    <mergeCell ref="D24:F24"/>
    <mergeCell ref="G25:J25"/>
    <mergeCell ref="J16:J21"/>
    <mergeCell ref="E18:E19"/>
    <mergeCell ref="D20:F21"/>
    <mergeCell ref="G20:G21"/>
    <mergeCell ref="I20:I21"/>
  </mergeCells>
  <phoneticPr fontId="6"/>
  <printOptions horizontalCentered="1" verticalCentered="1"/>
  <pageMargins left="0.31496062992125984" right="0.31496062992125984" top="0.15748031496062992" bottom="0.35433070866141736" header="0.31496062992125984" footer="0.31496062992125984"/>
  <pageSetup paperSize="9" scale="96" orientation="landscape" r:id="rId1"/>
  <drawing r:id="rId2"/>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0711D9-EC64-454C-992C-2D5921ADB14A}">
  <sheetPr>
    <pageSetUpPr fitToPage="1"/>
  </sheetPr>
  <dimension ref="B1:J34"/>
  <sheetViews>
    <sheetView view="pageBreakPreview" zoomScale="85" zoomScaleNormal="100" zoomScaleSheetLayoutView="85" workbookViewId="0">
      <selection activeCell="N9" sqref="N9"/>
    </sheetView>
  </sheetViews>
  <sheetFormatPr defaultColWidth="9.75" defaultRowHeight="19.5"/>
  <cols>
    <col min="1" max="1" width="9.75" style="111"/>
    <col min="2" max="2" width="24.75" style="111" customWidth="1"/>
    <col min="3" max="3" width="12.25" style="111" customWidth="1"/>
    <col min="4" max="4" width="11.5" style="111" customWidth="1"/>
    <col min="5" max="5" width="13.125" style="111" customWidth="1"/>
    <col min="6" max="6" width="12.75" style="111" customWidth="1"/>
    <col min="7" max="10" width="13.75" style="111" customWidth="1"/>
    <col min="11" max="16384" width="9.75" style="111"/>
  </cols>
  <sheetData>
    <row r="1" spans="2:10" s="110" customFormat="1" ht="5.0999999999999996" customHeight="1"/>
    <row r="2" spans="2:10" s="110" customFormat="1" ht="32.1" customHeight="1">
      <c r="B2" s="253" t="s">
        <v>225</v>
      </c>
      <c r="C2" s="253"/>
      <c r="D2" s="253"/>
      <c r="E2" s="253"/>
      <c r="F2" s="253"/>
      <c r="G2" s="253"/>
      <c r="H2" s="253"/>
      <c r="I2" s="253"/>
      <c r="J2" s="253"/>
    </row>
    <row r="3" spans="2:10" s="110" customFormat="1" ht="5.0999999999999996" customHeight="1" thickBot="1"/>
    <row r="4" spans="2:10">
      <c r="B4" s="254" t="s">
        <v>226</v>
      </c>
      <c r="C4" s="257" t="s">
        <v>227</v>
      </c>
      <c r="D4" s="257"/>
      <c r="E4" s="257"/>
      <c r="F4" s="257"/>
      <c r="G4" s="260" t="s">
        <v>228</v>
      </c>
      <c r="H4" s="260"/>
      <c r="I4" s="260"/>
      <c r="J4" s="262"/>
    </row>
    <row r="5" spans="2:10">
      <c r="B5" s="255"/>
      <c r="C5" s="258"/>
      <c r="D5" s="258"/>
      <c r="E5" s="258"/>
      <c r="F5" s="258"/>
      <c r="G5" s="258" t="s">
        <v>229</v>
      </c>
      <c r="H5" s="258"/>
      <c r="I5" s="258" t="s">
        <v>230</v>
      </c>
      <c r="J5" s="266"/>
    </row>
    <row r="6" spans="2:10" ht="20.25" thickBot="1">
      <c r="B6" s="256"/>
      <c r="C6" s="259"/>
      <c r="D6" s="259"/>
      <c r="E6" s="259"/>
      <c r="F6" s="259"/>
      <c r="G6" s="112" t="s">
        <v>231</v>
      </c>
      <c r="H6" s="112" t="s">
        <v>232</v>
      </c>
      <c r="I6" s="112" t="s">
        <v>233</v>
      </c>
      <c r="J6" s="113" t="s">
        <v>234</v>
      </c>
    </row>
    <row r="7" spans="2:10" ht="21.75" customHeight="1">
      <c r="B7" s="286">
        <v>44968</v>
      </c>
      <c r="C7" s="257" t="s">
        <v>235</v>
      </c>
      <c r="D7" s="257" t="s">
        <v>236</v>
      </c>
      <c r="E7" s="277" t="s">
        <v>237</v>
      </c>
      <c r="F7" s="114" t="s">
        <v>238</v>
      </c>
      <c r="G7" s="115" t="s">
        <v>239</v>
      </c>
      <c r="H7" s="257" t="s">
        <v>375</v>
      </c>
      <c r="I7" s="114" t="s">
        <v>297</v>
      </c>
      <c r="J7" s="404" t="s">
        <v>376</v>
      </c>
    </row>
    <row r="8" spans="2:10" ht="20.100000000000001" customHeight="1">
      <c r="B8" s="287"/>
      <c r="C8" s="258"/>
      <c r="D8" s="258"/>
      <c r="E8" s="271"/>
      <c r="F8" s="116" t="s">
        <v>83</v>
      </c>
      <c r="G8" s="117" t="s">
        <v>385</v>
      </c>
      <c r="H8" s="258"/>
      <c r="I8" s="116" t="s">
        <v>387</v>
      </c>
      <c r="J8" s="266"/>
    </row>
    <row r="9" spans="2:10" ht="21.75" customHeight="1">
      <c r="B9" s="287"/>
      <c r="C9" s="258"/>
      <c r="D9" s="258"/>
      <c r="E9" s="259" t="s">
        <v>244</v>
      </c>
      <c r="F9" s="116" t="s">
        <v>238</v>
      </c>
      <c r="G9" s="116" t="s">
        <v>79</v>
      </c>
      <c r="H9" s="258"/>
      <c r="I9" s="116" t="s">
        <v>79</v>
      </c>
      <c r="J9" s="266"/>
    </row>
    <row r="10" spans="2:10" ht="20.25" customHeight="1">
      <c r="B10" s="287"/>
      <c r="C10" s="258"/>
      <c r="D10" s="258"/>
      <c r="E10" s="271"/>
      <c r="F10" s="116" t="s">
        <v>83</v>
      </c>
      <c r="G10" s="116" t="s">
        <v>239</v>
      </c>
      <c r="H10" s="258"/>
      <c r="I10" s="118" t="s">
        <v>393</v>
      </c>
      <c r="J10" s="266"/>
    </row>
    <row r="11" spans="2:10" ht="19.5" customHeight="1">
      <c r="B11" s="287"/>
      <c r="C11" s="258"/>
      <c r="D11" s="258" t="s">
        <v>247</v>
      </c>
      <c r="E11" s="258"/>
      <c r="F11" s="258"/>
      <c r="G11" s="272" t="s">
        <v>385</v>
      </c>
      <c r="H11" s="258"/>
      <c r="I11" s="272" t="s">
        <v>395</v>
      </c>
      <c r="J11" s="266"/>
    </row>
    <row r="12" spans="2:10" ht="20.25" customHeight="1">
      <c r="B12" s="287"/>
      <c r="C12" s="258"/>
      <c r="D12" s="258"/>
      <c r="E12" s="258"/>
      <c r="F12" s="258"/>
      <c r="G12" s="272"/>
      <c r="H12" s="258"/>
      <c r="I12" s="272">
        <v>0</v>
      </c>
      <c r="J12" s="266"/>
    </row>
    <row r="13" spans="2:10" ht="20.25" customHeight="1">
      <c r="B13" s="287"/>
      <c r="C13" s="258" t="s">
        <v>250</v>
      </c>
      <c r="D13" s="289" t="s">
        <v>251</v>
      </c>
      <c r="E13" s="290"/>
      <c r="F13" s="116" t="s">
        <v>238</v>
      </c>
      <c r="G13" s="120" t="s">
        <v>239</v>
      </c>
      <c r="H13" s="293"/>
      <c r="I13" s="116" t="s">
        <v>381</v>
      </c>
      <c r="J13" s="405"/>
    </row>
    <row r="14" spans="2:10" ht="20.25" customHeight="1">
      <c r="B14" s="287"/>
      <c r="C14" s="258"/>
      <c r="D14" s="291"/>
      <c r="E14" s="292"/>
      <c r="F14" s="116" t="s">
        <v>83</v>
      </c>
      <c r="G14" s="120" t="s">
        <v>239</v>
      </c>
      <c r="H14" s="293"/>
      <c r="I14" s="116" t="s">
        <v>372</v>
      </c>
      <c r="J14" s="405"/>
    </row>
    <row r="15" spans="2:10" ht="24" customHeight="1" thickBot="1">
      <c r="B15" s="288"/>
      <c r="C15" s="285"/>
      <c r="D15" s="285" t="s">
        <v>253</v>
      </c>
      <c r="E15" s="285"/>
      <c r="F15" s="285"/>
      <c r="G15" s="121" t="s">
        <v>239</v>
      </c>
      <c r="H15" s="294"/>
      <c r="I15" s="122" t="s">
        <v>372</v>
      </c>
      <c r="J15" s="406"/>
    </row>
    <row r="16" spans="2:10" ht="21.75" customHeight="1">
      <c r="B16" s="307">
        <v>44969</v>
      </c>
      <c r="C16" s="369" t="s">
        <v>235</v>
      </c>
      <c r="D16" s="369" t="s">
        <v>236</v>
      </c>
      <c r="E16" s="370" t="s">
        <v>237</v>
      </c>
      <c r="F16" s="123" t="s">
        <v>238</v>
      </c>
      <c r="G16" s="129" t="s">
        <v>239</v>
      </c>
      <c r="H16" s="369" t="s">
        <v>264</v>
      </c>
      <c r="I16" s="123" t="s">
        <v>297</v>
      </c>
      <c r="J16" s="451" t="s">
        <v>376</v>
      </c>
    </row>
    <row r="17" spans="2:10" ht="20.100000000000001" customHeight="1">
      <c r="B17" s="308"/>
      <c r="C17" s="368"/>
      <c r="D17" s="368"/>
      <c r="E17" s="367"/>
      <c r="F17" s="118" t="s">
        <v>83</v>
      </c>
      <c r="G17" s="130" t="s">
        <v>270</v>
      </c>
      <c r="H17" s="368"/>
      <c r="I17" s="118" t="s">
        <v>387</v>
      </c>
      <c r="J17" s="452"/>
    </row>
    <row r="18" spans="2:10" ht="21.75" customHeight="1">
      <c r="B18" s="308"/>
      <c r="C18" s="368"/>
      <c r="D18" s="368"/>
      <c r="E18" s="366" t="s">
        <v>244</v>
      </c>
      <c r="F18" s="118" t="s">
        <v>238</v>
      </c>
      <c r="G18" s="118" t="s">
        <v>79</v>
      </c>
      <c r="H18" s="368"/>
      <c r="I18" s="118" t="s">
        <v>79</v>
      </c>
      <c r="J18" s="452"/>
    </row>
    <row r="19" spans="2:10" ht="20.25" customHeight="1">
      <c r="B19" s="308"/>
      <c r="C19" s="368"/>
      <c r="D19" s="368"/>
      <c r="E19" s="367"/>
      <c r="F19" s="118" t="s">
        <v>83</v>
      </c>
      <c r="G19" s="116" t="s">
        <v>287</v>
      </c>
      <c r="H19" s="368"/>
      <c r="I19" s="118" t="s">
        <v>393</v>
      </c>
      <c r="J19" s="452"/>
    </row>
    <row r="20" spans="2:10" ht="19.5" customHeight="1">
      <c r="B20" s="308"/>
      <c r="C20" s="368"/>
      <c r="D20" s="368" t="s">
        <v>247</v>
      </c>
      <c r="E20" s="368"/>
      <c r="F20" s="368"/>
      <c r="G20" s="453" t="s">
        <v>291</v>
      </c>
      <c r="H20" s="368"/>
      <c r="I20" s="453" t="s">
        <v>390</v>
      </c>
      <c r="J20" s="452"/>
    </row>
    <row r="21" spans="2:10" ht="20.25" customHeight="1">
      <c r="B21" s="308"/>
      <c r="C21" s="368"/>
      <c r="D21" s="368"/>
      <c r="E21" s="368"/>
      <c r="F21" s="368"/>
      <c r="G21" s="453"/>
      <c r="H21" s="368"/>
      <c r="I21" s="453">
        <v>0</v>
      </c>
      <c r="J21" s="452"/>
    </row>
    <row r="22" spans="2:10" ht="20.25" customHeight="1">
      <c r="B22" s="308"/>
      <c r="C22" s="368" t="s">
        <v>250</v>
      </c>
      <c r="D22" s="372" t="s">
        <v>251</v>
      </c>
      <c r="E22" s="373"/>
      <c r="F22" s="118" t="s">
        <v>238</v>
      </c>
      <c r="G22" s="131" t="s">
        <v>239</v>
      </c>
      <c r="H22" s="293"/>
      <c r="I22" s="118" t="s">
        <v>381</v>
      </c>
      <c r="J22" s="405"/>
    </row>
    <row r="23" spans="2:10" ht="20.25" customHeight="1">
      <c r="B23" s="308"/>
      <c r="C23" s="368"/>
      <c r="D23" s="374"/>
      <c r="E23" s="375"/>
      <c r="F23" s="118" t="s">
        <v>83</v>
      </c>
      <c r="G23" s="131" t="s">
        <v>239</v>
      </c>
      <c r="H23" s="293"/>
      <c r="I23" s="118" t="s">
        <v>372</v>
      </c>
      <c r="J23" s="405"/>
    </row>
    <row r="24" spans="2:10" ht="24" customHeight="1" thickBot="1">
      <c r="B24" s="309"/>
      <c r="C24" s="407"/>
      <c r="D24" s="407" t="s">
        <v>253</v>
      </c>
      <c r="E24" s="407"/>
      <c r="F24" s="407"/>
      <c r="G24" s="132" t="s">
        <v>239</v>
      </c>
      <c r="H24" s="294"/>
      <c r="I24" s="133" t="s">
        <v>372</v>
      </c>
      <c r="J24" s="406"/>
    </row>
    <row r="25" spans="2:10" ht="18" customHeight="1">
      <c r="B25" s="124"/>
      <c r="C25" s="125"/>
      <c r="D25" s="125"/>
      <c r="E25" s="125"/>
      <c r="F25" s="125"/>
      <c r="G25" s="411"/>
      <c r="H25" s="411"/>
      <c r="I25" s="411"/>
      <c r="J25" s="411"/>
    </row>
    <row r="26" spans="2:10" ht="12" customHeight="1">
      <c r="B26" s="126" t="s">
        <v>254</v>
      </c>
    </row>
    <row r="27" spans="2:10" ht="12" customHeight="1">
      <c r="B27" s="126" t="s">
        <v>255</v>
      </c>
    </row>
    <row r="28" spans="2:10" ht="12" customHeight="1">
      <c r="B28" s="126" t="s">
        <v>256</v>
      </c>
    </row>
    <row r="29" spans="2:10" ht="12" customHeight="1">
      <c r="B29" s="126" t="s">
        <v>257</v>
      </c>
      <c r="J29" s="111" t="s">
        <v>258</v>
      </c>
    </row>
    <row r="30" spans="2:10" ht="12" customHeight="1">
      <c r="B30" s="126" t="s">
        <v>259</v>
      </c>
    </row>
    <row r="31" spans="2:10" ht="12" customHeight="1">
      <c r="B31" s="127" t="s">
        <v>260</v>
      </c>
    </row>
    <row r="32" spans="2:10" ht="12" customHeight="1">
      <c r="B32" s="126" t="s">
        <v>261</v>
      </c>
    </row>
    <row r="33" spans="2:2" ht="12" customHeight="1">
      <c r="B33" s="126" t="s">
        <v>262</v>
      </c>
    </row>
    <row r="34" spans="2:2" ht="12" customHeight="1">
      <c r="B34" s="128" t="s">
        <v>263</v>
      </c>
    </row>
  </sheetData>
  <mergeCells count="37">
    <mergeCell ref="B2:J2"/>
    <mergeCell ref="B4:B6"/>
    <mergeCell ref="C4:F6"/>
    <mergeCell ref="G4:J4"/>
    <mergeCell ref="G5:H5"/>
    <mergeCell ref="I5:J5"/>
    <mergeCell ref="J7:J12"/>
    <mergeCell ref="E9:E10"/>
    <mergeCell ref="D11:F12"/>
    <mergeCell ref="G11:G12"/>
    <mergeCell ref="I11:I12"/>
    <mergeCell ref="B7:B15"/>
    <mergeCell ref="C7:C12"/>
    <mergeCell ref="D7:D10"/>
    <mergeCell ref="E7:E8"/>
    <mergeCell ref="H7:H12"/>
    <mergeCell ref="C13:C15"/>
    <mergeCell ref="D13:E14"/>
    <mergeCell ref="H13:H15"/>
    <mergeCell ref="B16:B24"/>
    <mergeCell ref="C16:C21"/>
    <mergeCell ref="D16:D19"/>
    <mergeCell ref="E16:E17"/>
    <mergeCell ref="H16:H21"/>
    <mergeCell ref="J13:J15"/>
    <mergeCell ref="D15:F15"/>
    <mergeCell ref="C22:C24"/>
    <mergeCell ref="D22:E23"/>
    <mergeCell ref="H22:H24"/>
    <mergeCell ref="J22:J24"/>
    <mergeCell ref="D24:F24"/>
    <mergeCell ref="G25:J25"/>
    <mergeCell ref="J16:J21"/>
    <mergeCell ref="E18:E19"/>
    <mergeCell ref="D20:F21"/>
    <mergeCell ref="G20:G21"/>
    <mergeCell ref="I20:I21"/>
  </mergeCells>
  <phoneticPr fontId="6"/>
  <printOptions horizontalCentered="1" verticalCentered="1"/>
  <pageMargins left="0.31496062992125984" right="0.31496062992125984" top="0.15748031496062992" bottom="0.35433070866141736" header="0.31496062992125984" footer="0.31496062992125984"/>
  <pageSetup paperSize="9" scale="96" orientation="landscape" r:id="rId1"/>
  <drawing r:id="rId2"/>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668F09-7891-444D-8780-36CCBABA0E8F}">
  <sheetPr>
    <pageSetUpPr fitToPage="1"/>
  </sheetPr>
  <dimension ref="B1:J34"/>
  <sheetViews>
    <sheetView view="pageBreakPreview" zoomScale="85" zoomScaleNormal="100" zoomScaleSheetLayoutView="85" workbookViewId="0">
      <selection activeCell="N24" sqref="N24"/>
    </sheetView>
  </sheetViews>
  <sheetFormatPr defaultColWidth="9.75" defaultRowHeight="19.5"/>
  <cols>
    <col min="1" max="1" width="9.75" style="111"/>
    <col min="2" max="2" width="24.75" style="111" customWidth="1"/>
    <col min="3" max="3" width="12.25" style="111" customWidth="1"/>
    <col min="4" max="4" width="11.5" style="111" customWidth="1"/>
    <col min="5" max="5" width="13.125" style="111" customWidth="1"/>
    <col min="6" max="6" width="12.75" style="111" customWidth="1"/>
    <col min="7" max="10" width="13.75" style="111" customWidth="1"/>
    <col min="11" max="16384" width="9.75" style="111"/>
  </cols>
  <sheetData>
    <row r="1" spans="2:10" s="110" customFormat="1" ht="5.0999999999999996" customHeight="1"/>
    <row r="2" spans="2:10" s="110" customFormat="1" ht="32.1" customHeight="1">
      <c r="B2" s="253" t="s">
        <v>225</v>
      </c>
      <c r="C2" s="253"/>
      <c r="D2" s="253"/>
      <c r="E2" s="253"/>
      <c r="F2" s="253"/>
      <c r="G2" s="253"/>
      <c r="H2" s="253"/>
      <c r="I2" s="253"/>
      <c r="J2" s="253"/>
    </row>
    <row r="3" spans="2:10" s="110" customFormat="1" ht="5.0999999999999996" customHeight="1" thickBot="1"/>
    <row r="4" spans="2:10">
      <c r="B4" s="254" t="s">
        <v>226</v>
      </c>
      <c r="C4" s="257" t="s">
        <v>227</v>
      </c>
      <c r="D4" s="257"/>
      <c r="E4" s="257"/>
      <c r="F4" s="257"/>
      <c r="G4" s="260" t="s">
        <v>228</v>
      </c>
      <c r="H4" s="260"/>
      <c r="I4" s="260"/>
      <c r="J4" s="262"/>
    </row>
    <row r="5" spans="2:10">
      <c r="B5" s="255"/>
      <c r="C5" s="258"/>
      <c r="D5" s="258"/>
      <c r="E5" s="258"/>
      <c r="F5" s="258"/>
      <c r="G5" s="258" t="s">
        <v>229</v>
      </c>
      <c r="H5" s="258"/>
      <c r="I5" s="258" t="s">
        <v>230</v>
      </c>
      <c r="J5" s="266"/>
    </row>
    <row r="6" spans="2:10" ht="20.25" thickBot="1">
      <c r="B6" s="256"/>
      <c r="C6" s="259"/>
      <c r="D6" s="259"/>
      <c r="E6" s="259"/>
      <c r="F6" s="259"/>
      <c r="G6" s="112" t="s">
        <v>231</v>
      </c>
      <c r="H6" s="112" t="s">
        <v>232</v>
      </c>
      <c r="I6" s="112" t="s">
        <v>233</v>
      </c>
      <c r="J6" s="113" t="s">
        <v>234</v>
      </c>
    </row>
    <row r="7" spans="2:10" ht="21.75" customHeight="1">
      <c r="B7" s="286">
        <v>44962</v>
      </c>
      <c r="C7" s="257" t="s">
        <v>235</v>
      </c>
      <c r="D7" s="257" t="s">
        <v>236</v>
      </c>
      <c r="E7" s="277" t="s">
        <v>237</v>
      </c>
      <c r="F7" s="114" t="s">
        <v>238</v>
      </c>
      <c r="G7" s="115" t="s">
        <v>239</v>
      </c>
      <c r="H7" s="257" t="s">
        <v>375</v>
      </c>
      <c r="I7" s="114" t="s">
        <v>297</v>
      </c>
      <c r="J7" s="404" t="s">
        <v>397</v>
      </c>
    </row>
    <row r="8" spans="2:10" ht="20.100000000000001" customHeight="1">
      <c r="B8" s="287"/>
      <c r="C8" s="258"/>
      <c r="D8" s="258"/>
      <c r="E8" s="271"/>
      <c r="F8" s="116" t="s">
        <v>83</v>
      </c>
      <c r="G8" s="117" t="s">
        <v>398</v>
      </c>
      <c r="H8" s="258"/>
      <c r="I8" s="116" t="s">
        <v>399</v>
      </c>
      <c r="J8" s="266"/>
    </row>
    <row r="9" spans="2:10" ht="21.75" customHeight="1">
      <c r="B9" s="287"/>
      <c r="C9" s="258"/>
      <c r="D9" s="258"/>
      <c r="E9" s="259" t="s">
        <v>244</v>
      </c>
      <c r="F9" s="116" t="s">
        <v>238</v>
      </c>
      <c r="G9" s="116" t="s">
        <v>79</v>
      </c>
      <c r="H9" s="258"/>
      <c r="I9" s="116" t="s">
        <v>79</v>
      </c>
      <c r="J9" s="266"/>
    </row>
    <row r="10" spans="2:10" ht="20.25" customHeight="1">
      <c r="B10" s="287"/>
      <c r="C10" s="258"/>
      <c r="D10" s="258"/>
      <c r="E10" s="271"/>
      <c r="F10" s="116" t="s">
        <v>83</v>
      </c>
      <c r="G10" s="116" t="s">
        <v>239</v>
      </c>
      <c r="H10" s="258"/>
      <c r="I10" s="116" t="s">
        <v>400</v>
      </c>
      <c r="J10" s="266"/>
    </row>
    <row r="11" spans="2:10" ht="19.5" customHeight="1">
      <c r="B11" s="287"/>
      <c r="C11" s="258"/>
      <c r="D11" s="258" t="s">
        <v>247</v>
      </c>
      <c r="E11" s="258"/>
      <c r="F11" s="258"/>
      <c r="G11" s="272" t="s">
        <v>248</v>
      </c>
      <c r="H11" s="258"/>
      <c r="I11" s="272" t="s">
        <v>401</v>
      </c>
      <c r="J11" s="266"/>
    </row>
    <row r="12" spans="2:10" ht="20.25" customHeight="1">
      <c r="B12" s="287"/>
      <c r="C12" s="258"/>
      <c r="D12" s="258"/>
      <c r="E12" s="258"/>
      <c r="F12" s="258"/>
      <c r="G12" s="272"/>
      <c r="H12" s="258"/>
      <c r="I12" s="272">
        <v>0</v>
      </c>
      <c r="J12" s="266"/>
    </row>
    <row r="13" spans="2:10" ht="20.25" customHeight="1">
      <c r="B13" s="287"/>
      <c r="C13" s="258" t="s">
        <v>250</v>
      </c>
      <c r="D13" s="289" t="s">
        <v>251</v>
      </c>
      <c r="E13" s="290"/>
      <c r="F13" s="116" t="s">
        <v>238</v>
      </c>
      <c r="G13" s="120" t="s">
        <v>239</v>
      </c>
      <c r="H13" s="293"/>
      <c r="I13" s="116" t="s">
        <v>381</v>
      </c>
      <c r="J13" s="405"/>
    </row>
    <row r="14" spans="2:10" ht="20.25" customHeight="1">
      <c r="B14" s="287"/>
      <c r="C14" s="258"/>
      <c r="D14" s="291"/>
      <c r="E14" s="292"/>
      <c r="F14" s="116" t="s">
        <v>83</v>
      </c>
      <c r="G14" s="120" t="s">
        <v>239</v>
      </c>
      <c r="H14" s="293"/>
      <c r="I14" s="116" t="s">
        <v>372</v>
      </c>
      <c r="J14" s="405"/>
    </row>
    <row r="15" spans="2:10" ht="24" customHeight="1" thickBot="1">
      <c r="B15" s="288"/>
      <c r="C15" s="285"/>
      <c r="D15" s="285" t="s">
        <v>253</v>
      </c>
      <c r="E15" s="285"/>
      <c r="F15" s="285"/>
      <c r="G15" s="121" t="s">
        <v>239</v>
      </c>
      <c r="H15" s="294"/>
      <c r="I15" s="122" t="s">
        <v>372</v>
      </c>
      <c r="J15" s="406"/>
    </row>
    <row r="16" spans="2:10" ht="21.75" customHeight="1">
      <c r="B16" s="307">
        <v>44965</v>
      </c>
      <c r="C16" s="369" t="s">
        <v>235</v>
      </c>
      <c r="D16" s="369" t="s">
        <v>236</v>
      </c>
      <c r="E16" s="370" t="s">
        <v>237</v>
      </c>
      <c r="F16" s="123" t="s">
        <v>238</v>
      </c>
      <c r="G16" s="129" t="s">
        <v>239</v>
      </c>
      <c r="H16" s="370" t="s">
        <v>375</v>
      </c>
      <c r="I16" s="123" t="s">
        <v>297</v>
      </c>
      <c r="J16" s="454" t="s">
        <v>397</v>
      </c>
    </row>
    <row r="17" spans="2:10" ht="20.100000000000001" customHeight="1">
      <c r="B17" s="308"/>
      <c r="C17" s="368"/>
      <c r="D17" s="368"/>
      <c r="E17" s="367"/>
      <c r="F17" s="118" t="s">
        <v>83</v>
      </c>
      <c r="G17" s="130" t="s">
        <v>377</v>
      </c>
      <c r="H17" s="444"/>
      <c r="I17" s="118" t="s">
        <v>387</v>
      </c>
      <c r="J17" s="455"/>
    </row>
    <row r="18" spans="2:10" ht="21.75" customHeight="1">
      <c r="B18" s="308"/>
      <c r="C18" s="368"/>
      <c r="D18" s="368"/>
      <c r="E18" s="366" t="s">
        <v>244</v>
      </c>
      <c r="F18" s="118" t="s">
        <v>238</v>
      </c>
      <c r="G18" s="118" t="s">
        <v>79</v>
      </c>
      <c r="H18" s="444"/>
      <c r="I18" s="118" t="s">
        <v>79</v>
      </c>
      <c r="J18" s="455"/>
    </row>
    <row r="19" spans="2:10" ht="20.25" customHeight="1">
      <c r="B19" s="308"/>
      <c r="C19" s="368"/>
      <c r="D19" s="368"/>
      <c r="E19" s="367"/>
      <c r="F19" s="118" t="s">
        <v>83</v>
      </c>
      <c r="G19" s="118" t="s">
        <v>402</v>
      </c>
      <c r="H19" s="444"/>
      <c r="I19" s="118" t="s">
        <v>393</v>
      </c>
      <c r="J19" s="455"/>
    </row>
    <row r="20" spans="2:10" ht="19.5" customHeight="1">
      <c r="B20" s="308"/>
      <c r="C20" s="368"/>
      <c r="D20" s="368" t="s">
        <v>247</v>
      </c>
      <c r="E20" s="368"/>
      <c r="F20" s="368"/>
      <c r="G20" s="457" t="s">
        <v>377</v>
      </c>
      <c r="H20" s="444"/>
      <c r="I20" s="457" t="s">
        <v>403</v>
      </c>
      <c r="J20" s="455"/>
    </row>
    <row r="21" spans="2:10" ht="20.25" customHeight="1">
      <c r="B21" s="308"/>
      <c r="C21" s="368"/>
      <c r="D21" s="368"/>
      <c r="E21" s="368"/>
      <c r="F21" s="368"/>
      <c r="G21" s="458"/>
      <c r="H21" s="367"/>
      <c r="I21" s="458">
        <v>0</v>
      </c>
      <c r="J21" s="456"/>
    </row>
    <row r="22" spans="2:10" ht="20.25" customHeight="1">
      <c r="B22" s="308"/>
      <c r="C22" s="368" t="s">
        <v>250</v>
      </c>
      <c r="D22" s="372" t="s">
        <v>251</v>
      </c>
      <c r="E22" s="373"/>
      <c r="F22" s="118" t="s">
        <v>238</v>
      </c>
      <c r="G22" s="131" t="s">
        <v>239</v>
      </c>
      <c r="H22" s="295"/>
      <c r="I22" s="118" t="s">
        <v>381</v>
      </c>
      <c r="J22" s="408"/>
    </row>
    <row r="23" spans="2:10" ht="20.25" customHeight="1">
      <c r="B23" s="308"/>
      <c r="C23" s="368"/>
      <c r="D23" s="374"/>
      <c r="E23" s="375"/>
      <c r="F23" s="118" t="s">
        <v>83</v>
      </c>
      <c r="G23" s="131" t="s">
        <v>239</v>
      </c>
      <c r="H23" s="312"/>
      <c r="I23" s="118" t="s">
        <v>372</v>
      </c>
      <c r="J23" s="409"/>
    </row>
    <row r="24" spans="2:10" ht="24" customHeight="1" thickBot="1">
      <c r="B24" s="309"/>
      <c r="C24" s="407"/>
      <c r="D24" s="407" t="s">
        <v>253</v>
      </c>
      <c r="E24" s="407"/>
      <c r="F24" s="407"/>
      <c r="G24" s="132" t="s">
        <v>239</v>
      </c>
      <c r="H24" s="313"/>
      <c r="I24" s="133" t="s">
        <v>372</v>
      </c>
      <c r="J24" s="410"/>
    </row>
    <row r="25" spans="2:10" ht="18" customHeight="1">
      <c r="B25" s="124"/>
      <c r="C25" s="125"/>
      <c r="D25" s="125"/>
      <c r="E25" s="125"/>
      <c r="F25" s="125"/>
      <c r="G25" s="411"/>
      <c r="H25" s="411"/>
      <c r="I25" s="411"/>
      <c r="J25" s="411"/>
    </row>
    <row r="26" spans="2:10" ht="12" customHeight="1">
      <c r="B26" s="126" t="s">
        <v>254</v>
      </c>
    </row>
    <row r="27" spans="2:10" ht="12" customHeight="1">
      <c r="B27" s="126" t="s">
        <v>255</v>
      </c>
    </row>
    <row r="28" spans="2:10" ht="12" customHeight="1">
      <c r="B28" s="126" t="s">
        <v>256</v>
      </c>
    </row>
    <row r="29" spans="2:10" ht="12" customHeight="1">
      <c r="B29" s="126" t="s">
        <v>257</v>
      </c>
      <c r="J29" s="111" t="s">
        <v>258</v>
      </c>
    </row>
    <row r="30" spans="2:10" ht="12" customHeight="1">
      <c r="B30" s="126" t="s">
        <v>259</v>
      </c>
    </row>
    <row r="31" spans="2:10" ht="12" customHeight="1">
      <c r="B31" s="127" t="s">
        <v>260</v>
      </c>
    </row>
    <row r="32" spans="2:10" ht="12" customHeight="1">
      <c r="B32" s="126" t="s">
        <v>261</v>
      </c>
    </row>
    <row r="33" spans="2:2" ht="12" customHeight="1">
      <c r="B33" s="126" t="s">
        <v>262</v>
      </c>
    </row>
    <row r="34" spans="2:2" ht="12" customHeight="1">
      <c r="B34" s="128" t="s">
        <v>263</v>
      </c>
    </row>
  </sheetData>
  <mergeCells count="37">
    <mergeCell ref="B2:J2"/>
    <mergeCell ref="B4:B6"/>
    <mergeCell ref="C4:F6"/>
    <mergeCell ref="G4:J4"/>
    <mergeCell ref="G5:H5"/>
    <mergeCell ref="I5:J5"/>
    <mergeCell ref="J7:J12"/>
    <mergeCell ref="E9:E10"/>
    <mergeCell ref="D11:F12"/>
    <mergeCell ref="G11:G12"/>
    <mergeCell ref="I11:I12"/>
    <mergeCell ref="B7:B15"/>
    <mergeCell ref="C7:C12"/>
    <mergeCell ref="D7:D10"/>
    <mergeCell ref="E7:E8"/>
    <mergeCell ref="H7:H12"/>
    <mergeCell ref="C13:C15"/>
    <mergeCell ref="D13:E14"/>
    <mergeCell ref="H13:H15"/>
    <mergeCell ref="B16:B24"/>
    <mergeCell ref="C16:C21"/>
    <mergeCell ref="D16:D19"/>
    <mergeCell ref="E16:E17"/>
    <mergeCell ref="H16:H21"/>
    <mergeCell ref="J13:J15"/>
    <mergeCell ref="D15:F15"/>
    <mergeCell ref="C22:C24"/>
    <mergeCell ref="D22:E23"/>
    <mergeCell ref="H22:H24"/>
    <mergeCell ref="J22:J24"/>
    <mergeCell ref="D24:F24"/>
    <mergeCell ref="G25:J25"/>
    <mergeCell ref="J16:J21"/>
    <mergeCell ref="E18:E19"/>
    <mergeCell ref="D20:F21"/>
    <mergeCell ref="G20:G21"/>
    <mergeCell ref="I20:I21"/>
  </mergeCells>
  <phoneticPr fontId="6"/>
  <printOptions horizontalCentered="1" verticalCentered="1"/>
  <pageMargins left="0.31496062992125984" right="0.31496062992125984" top="0.15748031496062992" bottom="0.35433070866141736" header="0.31496062992125984" footer="0.31496062992125984"/>
  <pageSetup paperSize="9" scale="96" orientation="landscape" r:id="rId1"/>
  <drawing r:id="rId2"/>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7A8C3A-3EC6-488A-890F-DD9B224C0A6C}">
  <sheetPr>
    <tabColor theme="2"/>
    <pageSetUpPr fitToPage="1"/>
  </sheetPr>
  <dimension ref="B1:J34"/>
  <sheetViews>
    <sheetView view="pageBreakPreview" zoomScale="85" zoomScaleNormal="100" zoomScaleSheetLayoutView="85" workbookViewId="0">
      <selection activeCell="O8" sqref="O8"/>
    </sheetView>
  </sheetViews>
  <sheetFormatPr defaultColWidth="9.75" defaultRowHeight="19.5"/>
  <cols>
    <col min="1" max="1" width="9.75" style="111"/>
    <col min="2" max="2" width="24.75" style="111" customWidth="1"/>
    <col min="3" max="3" width="12.25" style="111" customWidth="1"/>
    <col min="4" max="4" width="11.5" style="111" customWidth="1"/>
    <col min="5" max="5" width="13.125" style="111" customWidth="1"/>
    <col min="6" max="6" width="12.75" style="111" customWidth="1"/>
    <col min="7" max="10" width="13.75" style="111" customWidth="1"/>
    <col min="11" max="16384" width="9.75" style="111"/>
  </cols>
  <sheetData>
    <row r="1" spans="2:10" s="110" customFormat="1" ht="5.0999999999999996" customHeight="1"/>
    <row r="2" spans="2:10" s="110" customFormat="1" ht="32.1" customHeight="1">
      <c r="B2" s="253" t="s">
        <v>225</v>
      </c>
      <c r="C2" s="253"/>
      <c r="D2" s="253"/>
      <c r="E2" s="253"/>
      <c r="F2" s="253"/>
      <c r="G2" s="253"/>
      <c r="H2" s="253"/>
      <c r="I2" s="253"/>
      <c r="J2" s="253"/>
    </row>
    <row r="3" spans="2:10" s="110" customFormat="1" ht="5.0999999999999996" customHeight="1" thickBot="1"/>
    <row r="4" spans="2:10">
      <c r="B4" s="254" t="s">
        <v>226</v>
      </c>
      <c r="C4" s="257" t="s">
        <v>227</v>
      </c>
      <c r="D4" s="257"/>
      <c r="E4" s="257"/>
      <c r="F4" s="257"/>
      <c r="G4" s="260" t="s">
        <v>228</v>
      </c>
      <c r="H4" s="260"/>
      <c r="I4" s="260"/>
      <c r="J4" s="262"/>
    </row>
    <row r="5" spans="2:10">
      <c r="B5" s="255"/>
      <c r="C5" s="258"/>
      <c r="D5" s="258"/>
      <c r="E5" s="258"/>
      <c r="F5" s="258"/>
      <c r="G5" s="258" t="s">
        <v>229</v>
      </c>
      <c r="H5" s="258"/>
      <c r="I5" s="258" t="s">
        <v>230</v>
      </c>
      <c r="J5" s="266"/>
    </row>
    <row r="6" spans="2:10" ht="20.25" thickBot="1">
      <c r="B6" s="256"/>
      <c r="C6" s="259"/>
      <c r="D6" s="259"/>
      <c r="E6" s="259"/>
      <c r="F6" s="259"/>
      <c r="G6" s="112" t="s">
        <v>231</v>
      </c>
      <c r="H6" s="112" t="s">
        <v>232</v>
      </c>
      <c r="I6" s="112" t="s">
        <v>233</v>
      </c>
      <c r="J6" s="113" t="s">
        <v>234</v>
      </c>
    </row>
    <row r="7" spans="2:10" ht="21.75" customHeight="1">
      <c r="B7" s="286">
        <v>44935</v>
      </c>
      <c r="C7" s="257" t="s">
        <v>404</v>
      </c>
      <c r="D7" s="257" t="s">
        <v>405</v>
      </c>
      <c r="E7" s="257" t="s">
        <v>406</v>
      </c>
      <c r="F7" s="114" t="s">
        <v>238</v>
      </c>
      <c r="G7" s="134" t="s">
        <v>394</v>
      </c>
      <c r="H7" s="462" t="s">
        <v>407</v>
      </c>
      <c r="I7" s="114" t="s">
        <v>408</v>
      </c>
      <c r="J7" s="412" t="s">
        <v>409</v>
      </c>
    </row>
    <row r="8" spans="2:10" ht="21">
      <c r="B8" s="287"/>
      <c r="C8" s="258"/>
      <c r="D8" s="258"/>
      <c r="E8" s="258"/>
      <c r="F8" s="116" t="s">
        <v>83</v>
      </c>
      <c r="G8" s="117" t="s">
        <v>388</v>
      </c>
      <c r="H8" s="463"/>
      <c r="I8" s="116" t="s">
        <v>410</v>
      </c>
      <c r="J8" s="413"/>
    </row>
    <row r="9" spans="2:10" ht="21.75" customHeight="1">
      <c r="B9" s="287"/>
      <c r="C9" s="258"/>
      <c r="D9" s="258"/>
      <c r="E9" s="258" t="s">
        <v>411</v>
      </c>
      <c r="F9" s="116" t="s">
        <v>238</v>
      </c>
      <c r="G9" s="116" t="s">
        <v>412</v>
      </c>
      <c r="H9" s="463"/>
      <c r="I9" s="116" t="s">
        <v>412</v>
      </c>
      <c r="J9" s="413"/>
    </row>
    <row r="10" spans="2:10" ht="20.25" customHeight="1">
      <c r="B10" s="287"/>
      <c r="C10" s="258"/>
      <c r="D10" s="258"/>
      <c r="E10" s="258"/>
      <c r="F10" s="116" t="s">
        <v>83</v>
      </c>
      <c r="G10" s="116" t="s">
        <v>413</v>
      </c>
      <c r="H10" s="463"/>
      <c r="I10" s="116" t="s">
        <v>414</v>
      </c>
      <c r="J10" s="413"/>
    </row>
    <row r="11" spans="2:10" ht="19.5" customHeight="1">
      <c r="B11" s="287"/>
      <c r="C11" s="258"/>
      <c r="D11" s="258" t="s">
        <v>415</v>
      </c>
      <c r="E11" s="258"/>
      <c r="F11" s="258"/>
      <c r="G11" s="273">
        <v>0.2</v>
      </c>
      <c r="H11" s="463"/>
      <c r="I11" s="259" t="s">
        <v>416</v>
      </c>
      <c r="J11" s="413"/>
    </row>
    <row r="12" spans="2:10" ht="20.25" customHeight="1">
      <c r="B12" s="287"/>
      <c r="C12" s="258"/>
      <c r="D12" s="258"/>
      <c r="E12" s="258"/>
      <c r="F12" s="258"/>
      <c r="G12" s="274"/>
      <c r="H12" s="274"/>
      <c r="I12" s="271"/>
      <c r="J12" s="276"/>
    </row>
    <row r="13" spans="2:10" ht="20.25" customHeight="1">
      <c r="B13" s="287"/>
      <c r="C13" s="258" t="s">
        <v>250</v>
      </c>
      <c r="D13" s="258" t="s">
        <v>417</v>
      </c>
      <c r="E13" s="258"/>
      <c r="F13" s="116" t="s">
        <v>238</v>
      </c>
      <c r="G13" s="116" t="s">
        <v>239</v>
      </c>
      <c r="H13" s="295"/>
      <c r="I13" s="116" t="s">
        <v>381</v>
      </c>
      <c r="J13" s="459"/>
    </row>
    <row r="14" spans="2:10" ht="20.25" customHeight="1">
      <c r="B14" s="287"/>
      <c r="C14" s="258"/>
      <c r="D14" s="258"/>
      <c r="E14" s="258"/>
      <c r="F14" s="116" t="s">
        <v>83</v>
      </c>
      <c r="G14" s="116" t="s">
        <v>413</v>
      </c>
      <c r="H14" s="312"/>
      <c r="I14" s="116" t="s">
        <v>372</v>
      </c>
      <c r="J14" s="460"/>
    </row>
    <row r="15" spans="2:10" ht="24" customHeight="1" thickBot="1">
      <c r="B15" s="288"/>
      <c r="C15" s="285"/>
      <c r="D15" s="285" t="s">
        <v>418</v>
      </c>
      <c r="E15" s="285"/>
      <c r="F15" s="285"/>
      <c r="G15" s="122" t="s">
        <v>413</v>
      </c>
      <c r="H15" s="313"/>
      <c r="I15" s="122" t="s">
        <v>372</v>
      </c>
      <c r="J15" s="461"/>
    </row>
    <row r="16" spans="2:10" ht="21.75" customHeight="1">
      <c r="B16" s="307">
        <v>44961</v>
      </c>
      <c r="C16" s="369" t="s">
        <v>235</v>
      </c>
      <c r="D16" s="369" t="s">
        <v>236</v>
      </c>
      <c r="E16" s="370" t="s">
        <v>237</v>
      </c>
      <c r="F16" s="123" t="s">
        <v>238</v>
      </c>
      <c r="G16" s="115" t="s">
        <v>239</v>
      </c>
      <c r="H16" s="257" t="s">
        <v>366</v>
      </c>
      <c r="I16" s="114" t="s">
        <v>297</v>
      </c>
      <c r="J16" s="451" t="s">
        <v>397</v>
      </c>
    </row>
    <row r="17" spans="2:10" ht="20.100000000000001" customHeight="1">
      <c r="B17" s="308"/>
      <c r="C17" s="368"/>
      <c r="D17" s="368"/>
      <c r="E17" s="367"/>
      <c r="F17" s="118" t="s">
        <v>83</v>
      </c>
      <c r="G17" s="117" t="s">
        <v>282</v>
      </c>
      <c r="H17" s="258"/>
      <c r="I17" s="116" t="s">
        <v>399</v>
      </c>
      <c r="J17" s="452"/>
    </row>
    <row r="18" spans="2:10" ht="21.75" customHeight="1">
      <c r="B18" s="308"/>
      <c r="C18" s="368"/>
      <c r="D18" s="368"/>
      <c r="E18" s="366" t="s">
        <v>244</v>
      </c>
      <c r="F18" s="118" t="s">
        <v>238</v>
      </c>
      <c r="G18" s="116" t="s">
        <v>79</v>
      </c>
      <c r="H18" s="258"/>
      <c r="I18" s="116" t="s">
        <v>79</v>
      </c>
      <c r="J18" s="452"/>
    </row>
    <row r="19" spans="2:10" ht="20.25" customHeight="1">
      <c r="B19" s="308"/>
      <c r="C19" s="368"/>
      <c r="D19" s="368"/>
      <c r="E19" s="367"/>
      <c r="F19" s="118" t="s">
        <v>83</v>
      </c>
      <c r="G19" s="116" t="s">
        <v>239</v>
      </c>
      <c r="H19" s="258"/>
      <c r="I19" s="116" t="s">
        <v>400</v>
      </c>
      <c r="J19" s="452"/>
    </row>
    <row r="20" spans="2:10" ht="19.5" customHeight="1">
      <c r="B20" s="308"/>
      <c r="C20" s="368"/>
      <c r="D20" s="368" t="s">
        <v>247</v>
      </c>
      <c r="E20" s="368"/>
      <c r="F20" s="368"/>
      <c r="G20" s="272" t="s">
        <v>248</v>
      </c>
      <c r="H20" s="258"/>
      <c r="I20" s="272" t="s">
        <v>419</v>
      </c>
      <c r="J20" s="452"/>
    </row>
    <row r="21" spans="2:10" ht="20.25" customHeight="1">
      <c r="B21" s="308"/>
      <c r="C21" s="368"/>
      <c r="D21" s="368"/>
      <c r="E21" s="368"/>
      <c r="F21" s="368"/>
      <c r="G21" s="272"/>
      <c r="H21" s="258"/>
      <c r="I21" s="272">
        <v>0</v>
      </c>
      <c r="J21" s="452"/>
    </row>
    <row r="22" spans="2:10" ht="20.25" customHeight="1">
      <c r="B22" s="308"/>
      <c r="C22" s="368" t="s">
        <v>250</v>
      </c>
      <c r="D22" s="372" t="s">
        <v>251</v>
      </c>
      <c r="E22" s="373"/>
      <c r="F22" s="118" t="s">
        <v>238</v>
      </c>
      <c r="G22" s="131" t="s">
        <v>239</v>
      </c>
      <c r="H22" s="293"/>
      <c r="I22" s="118" t="s">
        <v>381</v>
      </c>
      <c r="J22" s="405"/>
    </row>
    <row r="23" spans="2:10" ht="20.25" customHeight="1">
      <c r="B23" s="308"/>
      <c r="C23" s="368"/>
      <c r="D23" s="374"/>
      <c r="E23" s="375"/>
      <c r="F23" s="118" t="s">
        <v>83</v>
      </c>
      <c r="G23" s="131" t="s">
        <v>239</v>
      </c>
      <c r="H23" s="293"/>
      <c r="I23" s="118" t="s">
        <v>372</v>
      </c>
      <c r="J23" s="405"/>
    </row>
    <row r="24" spans="2:10" ht="24" customHeight="1" thickBot="1">
      <c r="B24" s="309"/>
      <c r="C24" s="407"/>
      <c r="D24" s="407" t="s">
        <v>253</v>
      </c>
      <c r="E24" s="407"/>
      <c r="F24" s="407"/>
      <c r="G24" s="132" t="s">
        <v>239</v>
      </c>
      <c r="H24" s="294"/>
      <c r="I24" s="133" t="s">
        <v>372</v>
      </c>
      <c r="J24" s="406"/>
    </row>
    <row r="25" spans="2:10" ht="18" customHeight="1">
      <c r="B25" s="124"/>
      <c r="C25" s="125"/>
      <c r="D25" s="125"/>
      <c r="E25" s="125"/>
      <c r="F25" s="125"/>
      <c r="G25" s="411"/>
      <c r="H25" s="411"/>
      <c r="I25" s="411"/>
      <c r="J25" s="411"/>
    </row>
    <row r="26" spans="2:10" ht="12" customHeight="1">
      <c r="B26" s="126" t="s">
        <v>254</v>
      </c>
    </row>
    <row r="27" spans="2:10" ht="12" customHeight="1">
      <c r="B27" s="126" t="s">
        <v>255</v>
      </c>
    </row>
    <row r="28" spans="2:10" ht="12" customHeight="1">
      <c r="B28" s="126" t="s">
        <v>256</v>
      </c>
    </row>
    <row r="29" spans="2:10" ht="12" customHeight="1">
      <c r="B29" s="126" t="s">
        <v>257</v>
      </c>
      <c r="J29" s="111" t="s">
        <v>258</v>
      </c>
    </row>
    <row r="30" spans="2:10" ht="12" customHeight="1">
      <c r="B30" s="126" t="s">
        <v>259</v>
      </c>
    </row>
    <row r="31" spans="2:10" ht="12" customHeight="1">
      <c r="B31" s="127" t="s">
        <v>260</v>
      </c>
    </row>
    <row r="32" spans="2:10" ht="12" customHeight="1">
      <c r="B32" s="126" t="s">
        <v>261</v>
      </c>
    </row>
    <row r="33" spans="2:2" ht="12" customHeight="1">
      <c r="B33" s="126" t="s">
        <v>262</v>
      </c>
    </row>
    <row r="34" spans="2:2" ht="12" customHeight="1">
      <c r="B34" s="128" t="s">
        <v>263</v>
      </c>
    </row>
  </sheetData>
  <mergeCells count="37">
    <mergeCell ref="B2:J2"/>
    <mergeCell ref="B4:B6"/>
    <mergeCell ref="C4:F6"/>
    <mergeCell ref="G4:J4"/>
    <mergeCell ref="G5:H5"/>
    <mergeCell ref="I5:J5"/>
    <mergeCell ref="J7:J12"/>
    <mergeCell ref="E9:E10"/>
    <mergeCell ref="D11:F12"/>
    <mergeCell ref="G11:G12"/>
    <mergeCell ref="I11:I12"/>
    <mergeCell ref="B7:B15"/>
    <mergeCell ref="C7:C12"/>
    <mergeCell ref="D7:D10"/>
    <mergeCell ref="E7:E8"/>
    <mergeCell ref="H7:H12"/>
    <mergeCell ref="C13:C15"/>
    <mergeCell ref="D13:E14"/>
    <mergeCell ref="H13:H15"/>
    <mergeCell ref="B16:B24"/>
    <mergeCell ref="C16:C21"/>
    <mergeCell ref="D16:D19"/>
    <mergeCell ref="E16:E17"/>
    <mergeCell ref="H16:H21"/>
    <mergeCell ref="J13:J15"/>
    <mergeCell ref="D15:F15"/>
    <mergeCell ref="C22:C24"/>
    <mergeCell ref="D22:E23"/>
    <mergeCell ref="H22:H24"/>
    <mergeCell ref="J22:J24"/>
    <mergeCell ref="D24:F24"/>
    <mergeCell ref="G25:J25"/>
    <mergeCell ref="J16:J21"/>
    <mergeCell ref="E18:E19"/>
    <mergeCell ref="D20:F21"/>
    <mergeCell ref="G20:G21"/>
    <mergeCell ref="I20:I21"/>
  </mergeCells>
  <phoneticPr fontId="6"/>
  <printOptions horizontalCentered="1" verticalCentered="1"/>
  <pageMargins left="0.31496062992125984" right="0.31496062992125984" top="0.15748031496062992" bottom="0.35433070866141736" header="0.31496062992125984" footer="0.31496062992125984"/>
  <pageSetup paperSize="9" scale="96" orientation="landscape" r:id="rId1"/>
  <drawing r:id="rId2"/>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BB4E8C-6C1B-4758-88CC-CA8160B1ABD5}">
  <sheetPr>
    <tabColor theme="2"/>
    <pageSetUpPr fitToPage="1"/>
  </sheetPr>
  <dimension ref="B1:J34"/>
  <sheetViews>
    <sheetView view="pageBreakPreview" zoomScale="85" zoomScaleNormal="100" zoomScaleSheetLayoutView="85" workbookViewId="0">
      <selection activeCell="H35" sqref="H35"/>
    </sheetView>
  </sheetViews>
  <sheetFormatPr defaultColWidth="9.75" defaultRowHeight="19.5"/>
  <cols>
    <col min="1" max="1" width="9.75" style="111"/>
    <col min="2" max="2" width="24.75" style="111" customWidth="1"/>
    <col min="3" max="3" width="12.25" style="111" customWidth="1"/>
    <col min="4" max="4" width="11.5" style="111" customWidth="1"/>
    <col min="5" max="5" width="13.125" style="111" customWidth="1"/>
    <col min="6" max="6" width="12.75" style="111" customWidth="1"/>
    <col min="7" max="10" width="13.75" style="111" customWidth="1"/>
    <col min="11" max="16384" width="9.75" style="111"/>
  </cols>
  <sheetData>
    <row r="1" spans="2:10" s="110" customFormat="1" ht="5.0999999999999996" customHeight="1"/>
    <row r="2" spans="2:10" s="110" customFormat="1" ht="32.1" customHeight="1">
      <c r="B2" s="253" t="s">
        <v>225</v>
      </c>
      <c r="C2" s="253"/>
      <c r="D2" s="253"/>
      <c r="E2" s="253"/>
      <c r="F2" s="253"/>
      <c r="G2" s="253"/>
      <c r="H2" s="253"/>
      <c r="I2" s="253"/>
      <c r="J2" s="253"/>
    </row>
    <row r="3" spans="2:10" s="110" customFormat="1" ht="5.0999999999999996" customHeight="1" thickBot="1"/>
    <row r="4" spans="2:10">
      <c r="B4" s="254" t="s">
        <v>226</v>
      </c>
      <c r="C4" s="257" t="s">
        <v>227</v>
      </c>
      <c r="D4" s="257"/>
      <c r="E4" s="257"/>
      <c r="F4" s="257"/>
      <c r="G4" s="260" t="s">
        <v>228</v>
      </c>
      <c r="H4" s="260"/>
      <c r="I4" s="260"/>
      <c r="J4" s="262"/>
    </row>
    <row r="5" spans="2:10">
      <c r="B5" s="255"/>
      <c r="C5" s="258"/>
      <c r="D5" s="258"/>
      <c r="E5" s="258"/>
      <c r="F5" s="258"/>
      <c r="G5" s="258" t="s">
        <v>229</v>
      </c>
      <c r="H5" s="258"/>
      <c r="I5" s="258" t="s">
        <v>230</v>
      </c>
      <c r="J5" s="266"/>
    </row>
    <row r="6" spans="2:10" ht="20.25" thickBot="1">
      <c r="B6" s="256"/>
      <c r="C6" s="259"/>
      <c r="D6" s="259"/>
      <c r="E6" s="259"/>
      <c r="F6" s="259"/>
      <c r="G6" s="112" t="s">
        <v>231</v>
      </c>
      <c r="H6" s="112" t="s">
        <v>232</v>
      </c>
      <c r="I6" s="112" t="s">
        <v>233</v>
      </c>
      <c r="J6" s="113" t="s">
        <v>234</v>
      </c>
    </row>
    <row r="7" spans="2:10" ht="21.75" customHeight="1">
      <c r="B7" s="286">
        <v>44930</v>
      </c>
      <c r="C7" s="257" t="s">
        <v>404</v>
      </c>
      <c r="D7" s="257" t="s">
        <v>405</v>
      </c>
      <c r="E7" s="257" t="s">
        <v>406</v>
      </c>
      <c r="F7" s="114" t="s">
        <v>238</v>
      </c>
      <c r="G7" s="134" t="s">
        <v>420</v>
      </c>
      <c r="H7" s="462" t="s">
        <v>407</v>
      </c>
      <c r="I7" s="114" t="s">
        <v>408</v>
      </c>
      <c r="J7" s="412" t="s">
        <v>421</v>
      </c>
    </row>
    <row r="8" spans="2:10" ht="21">
      <c r="B8" s="287"/>
      <c r="C8" s="258"/>
      <c r="D8" s="258"/>
      <c r="E8" s="258"/>
      <c r="F8" s="116" t="s">
        <v>83</v>
      </c>
      <c r="G8" s="117">
        <v>0.2</v>
      </c>
      <c r="H8" s="463"/>
      <c r="I8" s="116" t="s">
        <v>422</v>
      </c>
      <c r="J8" s="413"/>
    </row>
    <row r="9" spans="2:10" ht="21.75" customHeight="1">
      <c r="B9" s="287"/>
      <c r="C9" s="258"/>
      <c r="D9" s="258"/>
      <c r="E9" s="258" t="s">
        <v>411</v>
      </c>
      <c r="F9" s="116" t="s">
        <v>238</v>
      </c>
      <c r="G9" s="116" t="s">
        <v>412</v>
      </c>
      <c r="H9" s="463"/>
      <c r="I9" s="116" t="s">
        <v>79</v>
      </c>
      <c r="J9" s="413"/>
    </row>
    <row r="10" spans="2:10" ht="20.25" customHeight="1">
      <c r="B10" s="287"/>
      <c r="C10" s="258"/>
      <c r="D10" s="258"/>
      <c r="E10" s="258"/>
      <c r="F10" s="116" t="s">
        <v>83</v>
      </c>
      <c r="G10" s="116" t="s">
        <v>396</v>
      </c>
      <c r="H10" s="463"/>
      <c r="I10" s="116" t="s">
        <v>414</v>
      </c>
      <c r="J10" s="413"/>
    </row>
    <row r="11" spans="2:10" ht="19.5" customHeight="1">
      <c r="B11" s="287"/>
      <c r="C11" s="258"/>
      <c r="D11" s="258" t="s">
        <v>415</v>
      </c>
      <c r="E11" s="258"/>
      <c r="F11" s="258"/>
      <c r="G11" s="273">
        <v>0.3</v>
      </c>
      <c r="H11" s="463"/>
      <c r="I11" s="259" t="s">
        <v>423</v>
      </c>
      <c r="J11" s="413"/>
    </row>
    <row r="12" spans="2:10" ht="20.25" customHeight="1">
      <c r="B12" s="287"/>
      <c r="C12" s="258"/>
      <c r="D12" s="258"/>
      <c r="E12" s="258"/>
      <c r="F12" s="258"/>
      <c r="G12" s="274"/>
      <c r="H12" s="274"/>
      <c r="I12" s="271"/>
      <c r="J12" s="276"/>
    </row>
    <row r="13" spans="2:10" ht="20.25" customHeight="1">
      <c r="B13" s="287"/>
      <c r="C13" s="258" t="s">
        <v>250</v>
      </c>
      <c r="D13" s="258" t="s">
        <v>417</v>
      </c>
      <c r="E13" s="258"/>
      <c r="F13" s="116" t="s">
        <v>238</v>
      </c>
      <c r="G13" s="116" t="s">
        <v>239</v>
      </c>
      <c r="H13" s="295"/>
      <c r="I13" s="116" t="s">
        <v>424</v>
      </c>
      <c r="J13" s="459"/>
    </row>
    <row r="14" spans="2:10" ht="20.25" customHeight="1">
      <c r="B14" s="287"/>
      <c r="C14" s="258"/>
      <c r="D14" s="258"/>
      <c r="E14" s="258"/>
      <c r="F14" s="116" t="s">
        <v>83</v>
      </c>
      <c r="G14" s="116" t="s">
        <v>413</v>
      </c>
      <c r="H14" s="312"/>
      <c r="I14" s="116" t="s">
        <v>381</v>
      </c>
      <c r="J14" s="460"/>
    </row>
    <row r="15" spans="2:10" ht="24" customHeight="1" thickBot="1">
      <c r="B15" s="288"/>
      <c r="C15" s="285"/>
      <c r="D15" s="285" t="s">
        <v>418</v>
      </c>
      <c r="E15" s="285"/>
      <c r="F15" s="285"/>
      <c r="G15" s="122" t="s">
        <v>413</v>
      </c>
      <c r="H15" s="313"/>
      <c r="I15" s="122" t="s">
        <v>381</v>
      </c>
      <c r="J15" s="461"/>
    </row>
    <row r="16" spans="2:10" ht="21.75" customHeight="1">
      <c r="B16" s="466">
        <v>44934</v>
      </c>
      <c r="C16" s="271" t="s">
        <v>404</v>
      </c>
      <c r="D16" s="271" t="s">
        <v>405</v>
      </c>
      <c r="E16" s="271" t="s">
        <v>406</v>
      </c>
      <c r="F16" s="135" t="s">
        <v>238</v>
      </c>
      <c r="G16" s="136" t="s">
        <v>420</v>
      </c>
      <c r="H16" s="274" t="s">
        <v>425</v>
      </c>
      <c r="I16" s="135" t="s">
        <v>408</v>
      </c>
      <c r="J16" s="276" t="s">
        <v>426</v>
      </c>
    </row>
    <row r="17" spans="2:10" ht="21">
      <c r="B17" s="287"/>
      <c r="C17" s="258"/>
      <c r="D17" s="258"/>
      <c r="E17" s="258"/>
      <c r="F17" s="116" t="s">
        <v>83</v>
      </c>
      <c r="G17" s="117">
        <v>0.3</v>
      </c>
      <c r="H17" s="272"/>
      <c r="I17" s="116" t="s">
        <v>422</v>
      </c>
      <c r="J17" s="266"/>
    </row>
    <row r="18" spans="2:10" ht="21.75" customHeight="1">
      <c r="B18" s="287"/>
      <c r="C18" s="258"/>
      <c r="D18" s="258"/>
      <c r="E18" s="258" t="s">
        <v>411</v>
      </c>
      <c r="F18" s="116" t="s">
        <v>238</v>
      </c>
      <c r="G18" s="116" t="s">
        <v>412</v>
      </c>
      <c r="H18" s="272"/>
      <c r="I18" s="116" t="s">
        <v>412</v>
      </c>
      <c r="J18" s="266"/>
    </row>
    <row r="19" spans="2:10" ht="20.25" customHeight="1">
      <c r="B19" s="287"/>
      <c r="C19" s="258"/>
      <c r="D19" s="258"/>
      <c r="E19" s="258"/>
      <c r="F19" s="116" t="s">
        <v>83</v>
      </c>
      <c r="G19" s="116" t="s">
        <v>413</v>
      </c>
      <c r="H19" s="272"/>
      <c r="I19" s="116" t="s">
        <v>414</v>
      </c>
      <c r="J19" s="266"/>
    </row>
    <row r="20" spans="2:10" ht="19.5" customHeight="1">
      <c r="B20" s="287"/>
      <c r="C20" s="258"/>
      <c r="D20" s="258" t="s">
        <v>415</v>
      </c>
      <c r="E20" s="258"/>
      <c r="F20" s="258"/>
      <c r="G20" s="272">
        <v>0.3</v>
      </c>
      <c r="H20" s="272"/>
      <c r="I20" s="258" t="s">
        <v>427</v>
      </c>
      <c r="J20" s="266"/>
    </row>
    <row r="21" spans="2:10" ht="20.25" customHeight="1">
      <c r="B21" s="287"/>
      <c r="C21" s="258"/>
      <c r="D21" s="258"/>
      <c r="E21" s="258"/>
      <c r="F21" s="258"/>
      <c r="G21" s="272"/>
      <c r="H21" s="272"/>
      <c r="I21" s="258"/>
      <c r="J21" s="266"/>
    </row>
    <row r="22" spans="2:10" ht="20.25" customHeight="1">
      <c r="B22" s="287"/>
      <c r="C22" s="258" t="s">
        <v>250</v>
      </c>
      <c r="D22" s="258" t="s">
        <v>417</v>
      </c>
      <c r="E22" s="258"/>
      <c r="F22" s="116" t="s">
        <v>238</v>
      </c>
      <c r="G22" s="116" t="s">
        <v>420</v>
      </c>
      <c r="H22" s="293"/>
      <c r="I22" s="116" t="s">
        <v>428</v>
      </c>
      <c r="J22" s="464"/>
    </row>
    <row r="23" spans="2:10" ht="20.25" customHeight="1">
      <c r="B23" s="287"/>
      <c r="C23" s="258"/>
      <c r="D23" s="258"/>
      <c r="E23" s="258"/>
      <c r="F23" s="116" t="s">
        <v>83</v>
      </c>
      <c r="G23" s="116" t="s">
        <v>429</v>
      </c>
      <c r="H23" s="293"/>
      <c r="I23" s="116" t="s">
        <v>430</v>
      </c>
      <c r="J23" s="464"/>
    </row>
    <row r="24" spans="2:10" ht="24" customHeight="1" thickBot="1">
      <c r="B24" s="288"/>
      <c r="C24" s="285"/>
      <c r="D24" s="285" t="s">
        <v>418</v>
      </c>
      <c r="E24" s="285"/>
      <c r="F24" s="285"/>
      <c r="G24" s="122" t="s">
        <v>429</v>
      </c>
      <c r="H24" s="294"/>
      <c r="I24" s="122" t="s">
        <v>430</v>
      </c>
      <c r="J24" s="465"/>
    </row>
    <row r="25" spans="2:10" ht="18" customHeight="1">
      <c r="B25" s="124"/>
      <c r="C25" s="125"/>
      <c r="D25" s="125"/>
      <c r="E25" s="125"/>
      <c r="F25" s="125"/>
      <c r="G25" s="411"/>
      <c r="H25" s="411"/>
      <c r="I25" s="411"/>
      <c r="J25" s="411"/>
    </row>
    <row r="26" spans="2:10" ht="12" customHeight="1">
      <c r="B26" s="126" t="s">
        <v>254</v>
      </c>
    </row>
    <row r="27" spans="2:10" ht="12" customHeight="1">
      <c r="B27" s="126" t="s">
        <v>255</v>
      </c>
    </row>
    <row r="28" spans="2:10" ht="12" customHeight="1">
      <c r="B28" s="126" t="s">
        <v>256</v>
      </c>
    </row>
    <row r="29" spans="2:10" ht="12" customHeight="1">
      <c r="B29" s="126" t="s">
        <v>257</v>
      </c>
      <c r="J29" s="111" t="s">
        <v>258</v>
      </c>
    </row>
    <row r="30" spans="2:10" ht="12" customHeight="1">
      <c r="B30" s="126" t="s">
        <v>259</v>
      </c>
    </row>
    <row r="31" spans="2:10" ht="12" customHeight="1">
      <c r="B31" s="127" t="s">
        <v>260</v>
      </c>
    </row>
    <row r="32" spans="2:10" ht="12" customHeight="1">
      <c r="B32" s="126" t="s">
        <v>261</v>
      </c>
    </row>
    <row r="33" spans="2:2" ht="12" customHeight="1">
      <c r="B33" s="126" t="s">
        <v>262</v>
      </c>
    </row>
    <row r="34" spans="2:2" ht="12" customHeight="1">
      <c r="B34" s="128" t="s">
        <v>263</v>
      </c>
    </row>
  </sheetData>
  <mergeCells count="37">
    <mergeCell ref="B2:J2"/>
    <mergeCell ref="B4:B6"/>
    <mergeCell ref="C4:F6"/>
    <mergeCell ref="G4:J4"/>
    <mergeCell ref="G5:H5"/>
    <mergeCell ref="I5:J5"/>
    <mergeCell ref="J7:J12"/>
    <mergeCell ref="E9:E10"/>
    <mergeCell ref="D11:F12"/>
    <mergeCell ref="G11:G12"/>
    <mergeCell ref="I11:I12"/>
    <mergeCell ref="B7:B15"/>
    <mergeCell ref="C7:C12"/>
    <mergeCell ref="D7:D10"/>
    <mergeCell ref="E7:E8"/>
    <mergeCell ref="H7:H12"/>
    <mergeCell ref="C13:C15"/>
    <mergeCell ref="D13:E14"/>
    <mergeCell ref="H13:H15"/>
    <mergeCell ref="B16:B24"/>
    <mergeCell ref="C16:C21"/>
    <mergeCell ref="D16:D19"/>
    <mergeCell ref="E16:E17"/>
    <mergeCell ref="H16:H21"/>
    <mergeCell ref="J13:J15"/>
    <mergeCell ref="D15:F15"/>
    <mergeCell ref="C22:C24"/>
    <mergeCell ref="D22:E23"/>
    <mergeCell ref="H22:H24"/>
    <mergeCell ref="J22:J24"/>
    <mergeCell ref="D24:F24"/>
    <mergeCell ref="G25:J25"/>
    <mergeCell ref="J16:J21"/>
    <mergeCell ref="E18:E19"/>
    <mergeCell ref="D20:F21"/>
    <mergeCell ref="G20:G21"/>
    <mergeCell ref="I20:I21"/>
  </mergeCells>
  <phoneticPr fontId="6"/>
  <printOptions horizontalCentered="1" verticalCentered="1"/>
  <pageMargins left="0.31496062992125984" right="0.31496062992125984" top="0.15748031496062992" bottom="0.35433070866141736" header="0.31496062992125984" footer="0.31496062992125984"/>
  <pageSetup paperSize="9" scale="96" orientation="landscape" r:id="rId1"/>
  <drawing r:id="rId2"/>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C08B43-F544-4902-8ABE-48C4F05A7A10}">
  <sheetPr>
    <tabColor theme="2"/>
    <pageSetUpPr fitToPage="1"/>
  </sheetPr>
  <dimension ref="B1:J34"/>
  <sheetViews>
    <sheetView view="pageBreakPreview" zoomScale="85" zoomScaleNormal="100" zoomScaleSheetLayoutView="85" workbookViewId="0">
      <selection activeCell="O9" sqref="O9"/>
    </sheetView>
  </sheetViews>
  <sheetFormatPr defaultColWidth="9.75" defaultRowHeight="19.5"/>
  <cols>
    <col min="1" max="1" width="9.75" style="111"/>
    <col min="2" max="2" width="24.75" style="111" customWidth="1"/>
    <col min="3" max="3" width="12.25" style="111" customWidth="1"/>
    <col min="4" max="4" width="11.5" style="111" customWidth="1"/>
    <col min="5" max="5" width="13.125" style="111" customWidth="1"/>
    <col min="6" max="6" width="12.75" style="111" customWidth="1"/>
    <col min="7" max="10" width="13.75" style="111" customWidth="1"/>
    <col min="11" max="16384" width="9.75" style="111"/>
  </cols>
  <sheetData>
    <row r="1" spans="2:10" s="110" customFormat="1" ht="5.0999999999999996" customHeight="1"/>
    <row r="2" spans="2:10" s="110" customFormat="1" ht="32.1" customHeight="1">
      <c r="B2" s="253" t="s">
        <v>225</v>
      </c>
      <c r="C2" s="253"/>
      <c r="D2" s="253"/>
      <c r="E2" s="253"/>
      <c r="F2" s="253"/>
      <c r="G2" s="253"/>
      <c r="H2" s="253"/>
      <c r="I2" s="253"/>
      <c r="J2" s="253"/>
    </row>
    <row r="3" spans="2:10" s="110" customFormat="1" ht="5.0999999999999996" customHeight="1" thickBot="1"/>
    <row r="4" spans="2:10">
      <c r="B4" s="467" t="s">
        <v>226</v>
      </c>
      <c r="C4" s="369" t="s">
        <v>227</v>
      </c>
      <c r="D4" s="369"/>
      <c r="E4" s="369"/>
      <c r="F4" s="369"/>
      <c r="G4" s="260" t="s">
        <v>228</v>
      </c>
      <c r="H4" s="260"/>
      <c r="I4" s="260"/>
      <c r="J4" s="262"/>
    </row>
    <row r="5" spans="2:10">
      <c r="B5" s="468"/>
      <c r="C5" s="368"/>
      <c r="D5" s="368"/>
      <c r="E5" s="368"/>
      <c r="F5" s="368"/>
      <c r="G5" s="368" t="s">
        <v>229</v>
      </c>
      <c r="H5" s="368"/>
      <c r="I5" s="368" t="s">
        <v>230</v>
      </c>
      <c r="J5" s="452"/>
    </row>
    <row r="6" spans="2:10" ht="20.25" thickBot="1">
      <c r="B6" s="469"/>
      <c r="C6" s="366"/>
      <c r="D6" s="366"/>
      <c r="E6" s="366"/>
      <c r="F6" s="366"/>
      <c r="G6" s="137" t="s">
        <v>231</v>
      </c>
      <c r="H6" s="137" t="s">
        <v>232</v>
      </c>
      <c r="I6" s="137" t="s">
        <v>233</v>
      </c>
      <c r="J6" s="138" t="s">
        <v>234</v>
      </c>
    </row>
    <row r="7" spans="2:10" ht="21.75" customHeight="1">
      <c r="B7" s="286">
        <v>44928</v>
      </c>
      <c r="C7" s="369" t="s">
        <v>404</v>
      </c>
      <c r="D7" s="257" t="s">
        <v>405</v>
      </c>
      <c r="E7" s="257" t="s">
        <v>406</v>
      </c>
      <c r="F7" s="114" t="s">
        <v>238</v>
      </c>
      <c r="G7" s="134" t="s">
        <v>420</v>
      </c>
      <c r="H7" s="462" t="s">
        <v>431</v>
      </c>
      <c r="I7" s="114" t="s">
        <v>408</v>
      </c>
      <c r="J7" s="454" t="s">
        <v>432</v>
      </c>
    </row>
    <row r="8" spans="2:10" ht="21">
      <c r="B8" s="287"/>
      <c r="C8" s="368"/>
      <c r="D8" s="258"/>
      <c r="E8" s="258"/>
      <c r="F8" s="116" t="s">
        <v>83</v>
      </c>
      <c r="G8" s="117">
        <v>0.3</v>
      </c>
      <c r="H8" s="463"/>
      <c r="I8" s="116" t="s">
        <v>422</v>
      </c>
      <c r="J8" s="455"/>
    </row>
    <row r="9" spans="2:10" ht="21.75" customHeight="1">
      <c r="B9" s="287"/>
      <c r="C9" s="368"/>
      <c r="D9" s="258"/>
      <c r="E9" s="258" t="s">
        <v>411</v>
      </c>
      <c r="F9" s="116" t="s">
        <v>238</v>
      </c>
      <c r="G9" s="116" t="s">
        <v>412</v>
      </c>
      <c r="H9" s="463"/>
      <c r="I9" s="116" t="s">
        <v>79</v>
      </c>
      <c r="J9" s="455"/>
    </row>
    <row r="10" spans="2:10" ht="20.25" customHeight="1">
      <c r="B10" s="287"/>
      <c r="C10" s="368"/>
      <c r="D10" s="258"/>
      <c r="E10" s="258"/>
      <c r="F10" s="116" t="s">
        <v>83</v>
      </c>
      <c r="G10" s="116" t="s">
        <v>396</v>
      </c>
      <c r="H10" s="463"/>
      <c r="I10" s="116" t="s">
        <v>433</v>
      </c>
      <c r="J10" s="455"/>
    </row>
    <row r="11" spans="2:10" ht="19.5" customHeight="1">
      <c r="B11" s="287"/>
      <c r="C11" s="368"/>
      <c r="D11" s="258" t="s">
        <v>415</v>
      </c>
      <c r="E11" s="258"/>
      <c r="F11" s="258"/>
      <c r="G11" s="273">
        <v>0.4</v>
      </c>
      <c r="H11" s="463"/>
      <c r="I11" s="259" t="s">
        <v>434</v>
      </c>
      <c r="J11" s="455"/>
    </row>
    <row r="12" spans="2:10" ht="20.25" customHeight="1">
      <c r="B12" s="287"/>
      <c r="C12" s="368"/>
      <c r="D12" s="258"/>
      <c r="E12" s="258"/>
      <c r="F12" s="258"/>
      <c r="G12" s="274"/>
      <c r="H12" s="274"/>
      <c r="I12" s="271"/>
      <c r="J12" s="456"/>
    </row>
    <row r="13" spans="2:10" ht="20.25" customHeight="1">
      <c r="B13" s="287"/>
      <c r="C13" s="368" t="s">
        <v>250</v>
      </c>
      <c r="D13" s="258" t="s">
        <v>417</v>
      </c>
      <c r="E13" s="258"/>
      <c r="F13" s="116" t="s">
        <v>238</v>
      </c>
      <c r="G13" s="116" t="s">
        <v>239</v>
      </c>
      <c r="H13" s="295"/>
      <c r="I13" s="116" t="s">
        <v>424</v>
      </c>
      <c r="J13" s="459"/>
    </row>
    <row r="14" spans="2:10" ht="20.25" customHeight="1">
      <c r="B14" s="287"/>
      <c r="C14" s="368"/>
      <c r="D14" s="258"/>
      <c r="E14" s="258"/>
      <c r="F14" s="116" t="s">
        <v>83</v>
      </c>
      <c r="G14" s="116" t="s">
        <v>413</v>
      </c>
      <c r="H14" s="312"/>
      <c r="I14" s="116" t="s">
        <v>381</v>
      </c>
      <c r="J14" s="460"/>
    </row>
    <row r="15" spans="2:10" ht="24" customHeight="1" thickBot="1">
      <c r="B15" s="288"/>
      <c r="C15" s="407"/>
      <c r="D15" s="285" t="s">
        <v>418</v>
      </c>
      <c r="E15" s="285"/>
      <c r="F15" s="285"/>
      <c r="G15" s="122" t="s">
        <v>413</v>
      </c>
      <c r="H15" s="313"/>
      <c r="I15" s="122" t="s">
        <v>381</v>
      </c>
      <c r="J15" s="461"/>
    </row>
    <row r="16" spans="2:10" ht="21.75" customHeight="1">
      <c r="B16" s="466">
        <v>44929</v>
      </c>
      <c r="C16" s="367" t="s">
        <v>404</v>
      </c>
      <c r="D16" s="271" t="s">
        <v>405</v>
      </c>
      <c r="E16" s="271" t="s">
        <v>406</v>
      </c>
      <c r="F16" s="135" t="s">
        <v>238</v>
      </c>
      <c r="G16" s="136" t="s">
        <v>420</v>
      </c>
      <c r="H16" s="274" t="s">
        <v>425</v>
      </c>
      <c r="I16" s="135" t="s">
        <v>408</v>
      </c>
      <c r="J16" s="456" t="s">
        <v>426</v>
      </c>
    </row>
    <row r="17" spans="2:10" ht="21">
      <c r="B17" s="287"/>
      <c r="C17" s="368"/>
      <c r="D17" s="258"/>
      <c r="E17" s="258"/>
      <c r="F17" s="116" t="s">
        <v>83</v>
      </c>
      <c r="G17" s="117">
        <v>0.4</v>
      </c>
      <c r="H17" s="272"/>
      <c r="I17" s="116" t="s">
        <v>422</v>
      </c>
      <c r="J17" s="452"/>
    </row>
    <row r="18" spans="2:10" ht="21.75" customHeight="1">
      <c r="B18" s="287"/>
      <c r="C18" s="368"/>
      <c r="D18" s="258"/>
      <c r="E18" s="258" t="s">
        <v>411</v>
      </c>
      <c r="F18" s="116" t="s">
        <v>238</v>
      </c>
      <c r="G18" s="116" t="s">
        <v>412</v>
      </c>
      <c r="H18" s="272"/>
      <c r="I18" s="116" t="s">
        <v>412</v>
      </c>
      <c r="J18" s="452"/>
    </row>
    <row r="19" spans="2:10" ht="20.25" customHeight="1">
      <c r="B19" s="287"/>
      <c r="C19" s="368"/>
      <c r="D19" s="258"/>
      <c r="E19" s="258"/>
      <c r="F19" s="116" t="s">
        <v>83</v>
      </c>
      <c r="G19" s="116" t="s">
        <v>363</v>
      </c>
      <c r="H19" s="272"/>
      <c r="I19" s="116" t="s">
        <v>414</v>
      </c>
      <c r="J19" s="452"/>
    </row>
    <row r="20" spans="2:10" ht="19.5" customHeight="1">
      <c r="B20" s="287"/>
      <c r="C20" s="368"/>
      <c r="D20" s="258" t="s">
        <v>415</v>
      </c>
      <c r="E20" s="258"/>
      <c r="F20" s="258"/>
      <c r="G20" s="272">
        <v>0.4</v>
      </c>
      <c r="H20" s="272"/>
      <c r="I20" s="258" t="s">
        <v>435</v>
      </c>
      <c r="J20" s="452"/>
    </row>
    <row r="21" spans="2:10" ht="20.25" customHeight="1">
      <c r="B21" s="287"/>
      <c r="C21" s="368"/>
      <c r="D21" s="258"/>
      <c r="E21" s="258"/>
      <c r="F21" s="258"/>
      <c r="G21" s="272"/>
      <c r="H21" s="272"/>
      <c r="I21" s="258"/>
      <c r="J21" s="452"/>
    </row>
    <row r="22" spans="2:10" ht="20.25" customHeight="1">
      <c r="B22" s="287"/>
      <c r="C22" s="368" t="s">
        <v>250</v>
      </c>
      <c r="D22" s="368" t="s">
        <v>417</v>
      </c>
      <c r="E22" s="368"/>
      <c r="F22" s="118" t="s">
        <v>238</v>
      </c>
      <c r="G22" s="118" t="s">
        <v>420</v>
      </c>
      <c r="H22" s="293"/>
      <c r="I22" s="118" t="s">
        <v>428</v>
      </c>
      <c r="J22" s="464"/>
    </row>
    <row r="23" spans="2:10" ht="20.25" customHeight="1">
      <c r="B23" s="287"/>
      <c r="C23" s="368"/>
      <c r="D23" s="368"/>
      <c r="E23" s="368"/>
      <c r="F23" s="118" t="s">
        <v>83</v>
      </c>
      <c r="G23" s="118" t="s">
        <v>239</v>
      </c>
      <c r="H23" s="293"/>
      <c r="I23" s="118" t="s">
        <v>436</v>
      </c>
      <c r="J23" s="464"/>
    </row>
    <row r="24" spans="2:10" ht="24" customHeight="1" thickBot="1">
      <c r="B24" s="288"/>
      <c r="C24" s="407"/>
      <c r="D24" s="407" t="s">
        <v>418</v>
      </c>
      <c r="E24" s="407"/>
      <c r="F24" s="407"/>
      <c r="G24" s="133" t="s">
        <v>239</v>
      </c>
      <c r="H24" s="294"/>
      <c r="I24" s="133" t="s">
        <v>436</v>
      </c>
      <c r="J24" s="465"/>
    </row>
    <row r="25" spans="2:10" ht="18" customHeight="1">
      <c r="B25" s="124"/>
      <c r="C25" s="125"/>
      <c r="D25" s="125"/>
      <c r="E25" s="125"/>
      <c r="F25" s="125"/>
      <c r="G25" s="411"/>
      <c r="H25" s="411"/>
      <c r="I25" s="411"/>
      <c r="J25" s="411"/>
    </row>
    <row r="26" spans="2:10" ht="12" customHeight="1">
      <c r="B26" s="126" t="s">
        <v>254</v>
      </c>
    </row>
    <row r="27" spans="2:10" ht="12" customHeight="1">
      <c r="B27" s="126" t="s">
        <v>255</v>
      </c>
    </row>
    <row r="28" spans="2:10" ht="12" customHeight="1">
      <c r="B28" s="126" t="s">
        <v>256</v>
      </c>
    </row>
    <row r="29" spans="2:10" ht="12" customHeight="1">
      <c r="B29" s="126" t="s">
        <v>257</v>
      </c>
      <c r="J29" s="111" t="s">
        <v>258</v>
      </c>
    </row>
    <row r="30" spans="2:10" ht="12" customHeight="1">
      <c r="B30" s="126" t="s">
        <v>259</v>
      </c>
    </row>
    <row r="31" spans="2:10" ht="12" customHeight="1">
      <c r="B31" s="127" t="s">
        <v>260</v>
      </c>
    </row>
    <row r="32" spans="2:10" ht="12" customHeight="1">
      <c r="B32" s="126" t="s">
        <v>261</v>
      </c>
    </row>
    <row r="33" spans="2:2" ht="12" customHeight="1">
      <c r="B33" s="126" t="s">
        <v>262</v>
      </c>
    </row>
    <row r="34" spans="2:2" ht="12" customHeight="1">
      <c r="B34" s="128" t="s">
        <v>263</v>
      </c>
    </row>
  </sheetData>
  <mergeCells count="37">
    <mergeCell ref="B2:J2"/>
    <mergeCell ref="B4:B6"/>
    <mergeCell ref="C4:F6"/>
    <mergeCell ref="G4:J4"/>
    <mergeCell ref="G5:H5"/>
    <mergeCell ref="I5:J5"/>
    <mergeCell ref="J7:J12"/>
    <mergeCell ref="E9:E10"/>
    <mergeCell ref="D11:F12"/>
    <mergeCell ref="G11:G12"/>
    <mergeCell ref="I11:I12"/>
    <mergeCell ref="B7:B15"/>
    <mergeCell ref="C7:C12"/>
    <mergeCell ref="D7:D10"/>
    <mergeCell ref="E7:E8"/>
    <mergeCell ref="H7:H12"/>
    <mergeCell ref="C13:C15"/>
    <mergeCell ref="D13:E14"/>
    <mergeCell ref="H13:H15"/>
    <mergeCell ref="B16:B24"/>
    <mergeCell ref="C16:C21"/>
    <mergeCell ref="D16:D19"/>
    <mergeCell ref="E16:E17"/>
    <mergeCell ref="H16:H21"/>
    <mergeCell ref="J13:J15"/>
    <mergeCell ref="D15:F15"/>
    <mergeCell ref="C22:C24"/>
    <mergeCell ref="D22:E23"/>
    <mergeCell ref="H22:H24"/>
    <mergeCell ref="J22:J24"/>
    <mergeCell ref="D24:F24"/>
    <mergeCell ref="G25:J25"/>
    <mergeCell ref="J16:J21"/>
    <mergeCell ref="E18:E19"/>
    <mergeCell ref="D20:F21"/>
    <mergeCell ref="G20:G21"/>
    <mergeCell ref="I20:I21"/>
  </mergeCells>
  <phoneticPr fontId="6"/>
  <printOptions horizontalCentered="1" verticalCentered="1"/>
  <pageMargins left="0.31496062992125984" right="0.31496062992125984" top="0.15748031496062992" bottom="0.35433070866141736" header="0.31496062992125984" footer="0.31496062992125984"/>
  <pageSetup paperSize="9" scale="96" orientation="landscape" r:id="rId1"/>
  <drawing r:id="rId2"/>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DC00BA-7D4F-4EB0-8EBE-18BA801F67D3}">
  <sheetPr>
    <tabColor theme="2"/>
    <pageSetUpPr fitToPage="1"/>
  </sheetPr>
  <dimension ref="B1:J34"/>
  <sheetViews>
    <sheetView view="pageBreakPreview" zoomScale="85" zoomScaleNormal="100" zoomScaleSheetLayoutView="85" workbookViewId="0">
      <selection activeCell="N9" sqref="N9"/>
    </sheetView>
  </sheetViews>
  <sheetFormatPr defaultColWidth="9.75" defaultRowHeight="19.5"/>
  <cols>
    <col min="1" max="1" width="9.75" style="110"/>
    <col min="2" max="2" width="24.75" style="110" customWidth="1"/>
    <col min="3" max="3" width="12.25" style="110" customWidth="1"/>
    <col min="4" max="4" width="11.5" style="110" customWidth="1"/>
    <col min="5" max="5" width="13.125" style="110" customWidth="1"/>
    <col min="6" max="6" width="12.75" style="110" customWidth="1"/>
    <col min="7" max="10" width="13.75" style="110" customWidth="1"/>
    <col min="11" max="16384" width="9.75" style="110"/>
  </cols>
  <sheetData>
    <row r="1" spans="2:10" ht="5.0999999999999996" customHeight="1"/>
    <row r="2" spans="2:10" ht="32.1" customHeight="1">
      <c r="B2" s="253" t="s">
        <v>225</v>
      </c>
      <c r="C2" s="253"/>
      <c r="D2" s="253"/>
      <c r="E2" s="253"/>
      <c r="F2" s="253"/>
      <c r="G2" s="253"/>
      <c r="H2" s="253"/>
      <c r="I2" s="253"/>
      <c r="J2" s="253"/>
    </row>
    <row r="3" spans="2:10" ht="5.0999999999999996" customHeight="1" thickBot="1"/>
    <row r="4" spans="2:10">
      <c r="B4" s="254" t="s">
        <v>226</v>
      </c>
      <c r="C4" s="257" t="s">
        <v>227</v>
      </c>
      <c r="D4" s="257"/>
      <c r="E4" s="257"/>
      <c r="F4" s="257"/>
      <c r="G4" s="260" t="s">
        <v>228</v>
      </c>
      <c r="H4" s="260"/>
      <c r="I4" s="260"/>
      <c r="J4" s="262"/>
    </row>
    <row r="5" spans="2:10">
      <c r="B5" s="255"/>
      <c r="C5" s="258"/>
      <c r="D5" s="258"/>
      <c r="E5" s="258"/>
      <c r="F5" s="258"/>
      <c r="G5" s="258" t="s">
        <v>229</v>
      </c>
      <c r="H5" s="258"/>
      <c r="I5" s="258" t="s">
        <v>230</v>
      </c>
      <c r="J5" s="266"/>
    </row>
    <row r="6" spans="2:10" ht="20.25" thickBot="1">
      <c r="B6" s="256"/>
      <c r="C6" s="259"/>
      <c r="D6" s="259"/>
      <c r="E6" s="259"/>
      <c r="F6" s="259"/>
      <c r="G6" s="112" t="s">
        <v>231</v>
      </c>
      <c r="H6" s="112" t="s">
        <v>232</v>
      </c>
      <c r="I6" s="112" t="s">
        <v>233</v>
      </c>
      <c r="J6" s="113" t="s">
        <v>234</v>
      </c>
    </row>
    <row r="7" spans="2:10" ht="21.75" customHeight="1">
      <c r="B7" s="286">
        <v>44926</v>
      </c>
      <c r="C7" s="257" t="s">
        <v>404</v>
      </c>
      <c r="D7" s="257" t="s">
        <v>405</v>
      </c>
      <c r="E7" s="257" t="s">
        <v>406</v>
      </c>
      <c r="F7" s="114" t="s">
        <v>238</v>
      </c>
      <c r="G7" s="134" t="s">
        <v>420</v>
      </c>
      <c r="H7" s="471" t="s">
        <v>407</v>
      </c>
      <c r="I7" s="114" t="s">
        <v>437</v>
      </c>
      <c r="J7" s="404" t="s">
        <v>432</v>
      </c>
    </row>
    <row r="8" spans="2:10" ht="21">
      <c r="B8" s="287"/>
      <c r="C8" s="258"/>
      <c r="D8" s="258"/>
      <c r="E8" s="258"/>
      <c r="F8" s="116" t="s">
        <v>83</v>
      </c>
      <c r="G8" s="117">
        <v>0.2</v>
      </c>
      <c r="H8" s="272"/>
      <c r="I8" s="116" t="s">
        <v>438</v>
      </c>
      <c r="J8" s="266"/>
    </row>
    <row r="9" spans="2:10" ht="21.75" customHeight="1">
      <c r="B9" s="287"/>
      <c r="C9" s="258"/>
      <c r="D9" s="258"/>
      <c r="E9" s="258" t="s">
        <v>411</v>
      </c>
      <c r="F9" s="116" t="s">
        <v>238</v>
      </c>
      <c r="G9" s="116" t="s">
        <v>412</v>
      </c>
      <c r="H9" s="272"/>
      <c r="I9" s="116" t="s">
        <v>412</v>
      </c>
      <c r="J9" s="266"/>
    </row>
    <row r="10" spans="2:10" ht="20.25" customHeight="1">
      <c r="B10" s="287"/>
      <c r="C10" s="258"/>
      <c r="D10" s="258"/>
      <c r="E10" s="258"/>
      <c r="F10" s="116" t="s">
        <v>83</v>
      </c>
      <c r="G10" s="116" t="s">
        <v>369</v>
      </c>
      <c r="H10" s="272"/>
      <c r="I10" s="116" t="s">
        <v>439</v>
      </c>
      <c r="J10" s="266"/>
    </row>
    <row r="11" spans="2:10" ht="19.5" customHeight="1">
      <c r="B11" s="287"/>
      <c r="C11" s="258"/>
      <c r="D11" s="258" t="s">
        <v>415</v>
      </c>
      <c r="E11" s="258"/>
      <c r="F11" s="258"/>
      <c r="G11" s="272">
        <v>0.2</v>
      </c>
      <c r="H11" s="272"/>
      <c r="I11" s="258" t="s">
        <v>440</v>
      </c>
      <c r="J11" s="266"/>
    </row>
    <row r="12" spans="2:10" ht="20.25" customHeight="1">
      <c r="B12" s="287"/>
      <c r="C12" s="258"/>
      <c r="D12" s="258"/>
      <c r="E12" s="258"/>
      <c r="F12" s="258"/>
      <c r="G12" s="272"/>
      <c r="H12" s="272"/>
      <c r="I12" s="258"/>
      <c r="J12" s="266"/>
    </row>
    <row r="13" spans="2:10" ht="20.25" customHeight="1">
      <c r="B13" s="287"/>
      <c r="C13" s="258" t="s">
        <v>250</v>
      </c>
      <c r="D13" s="258" t="s">
        <v>417</v>
      </c>
      <c r="E13" s="258"/>
      <c r="F13" s="116" t="s">
        <v>238</v>
      </c>
      <c r="G13" s="116" t="s">
        <v>239</v>
      </c>
      <c r="H13" s="293"/>
      <c r="I13" s="116" t="s">
        <v>441</v>
      </c>
      <c r="J13" s="464"/>
    </row>
    <row r="14" spans="2:10" ht="20.25" customHeight="1">
      <c r="B14" s="287"/>
      <c r="C14" s="258"/>
      <c r="D14" s="258"/>
      <c r="E14" s="258"/>
      <c r="F14" s="116" t="s">
        <v>83</v>
      </c>
      <c r="G14" s="116" t="s">
        <v>272</v>
      </c>
      <c r="H14" s="293"/>
      <c r="I14" s="116" t="s">
        <v>436</v>
      </c>
      <c r="J14" s="464"/>
    </row>
    <row r="15" spans="2:10" ht="24" customHeight="1" thickBot="1">
      <c r="B15" s="288"/>
      <c r="C15" s="285"/>
      <c r="D15" s="285" t="s">
        <v>418</v>
      </c>
      <c r="E15" s="285"/>
      <c r="F15" s="285"/>
      <c r="G15" s="122" t="s">
        <v>272</v>
      </c>
      <c r="H15" s="294"/>
      <c r="I15" s="122" t="s">
        <v>436</v>
      </c>
      <c r="J15" s="465"/>
    </row>
    <row r="16" spans="2:10" ht="21.75" customHeight="1">
      <c r="B16" s="466">
        <v>44927</v>
      </c>
      <c r="C16" s="271" t="s">
        <v>404</v>
      </c>
      <c r="D16" s="271" t="s">
        <v>405</v>
      </c>
      <c r="E16" s="271" t="s">
        <v>406</v>
      </c>
      <c r="F16" s="135" t="s">
        <v>238</v>
      </c>
      <c r="G16" s="136" t="s">
        <v>420</v>
      </c>
      <c r="H16" s="274" t="s">
        <v>442</v>
      </c>
      <c r="I16" s="135" t="s">
        <v>437</v>
      </c>
      <c r="J16" s="276" t="s">
        <v>443</v>
      </c>
    </row>
    <row r="17" spans="2:10" ht="21">
      <c r="B17" s="287"/>
      <c r="C17" s="258"/>
      <c r="D17" s="258"/>
      <c r="E17" s="258"/>
      <c r="F17" s="116" t="s">
        <v>83</v>
      </c>
      <c r="G17" s="117">
        <v>0.5</v>
      </c>
      <c r="H17" s="272"/>
      <c r="I17" s="116" t="s">
        <v>438</v>
      </c>
      <c r="J17" s="266"/>
    </row>
    <row r="18" spans="2:10" ht="21.75" customHeight="1">
      <c r="B18" s="287"/>
      <c r="C18" s="258"/>
      <c r="D18" s="258"/>
      <c r="E18" s="258" t="s">
        <v>411</v>
      </c>
      <c r="F18" s="116" t="s">
        <v>238</v>
      </c>
      <c r="G18" s="116" t="s">
        <v>412</v>
      </c>
      <c r="H18" s="272"/>
      <c r="I18" s="116" t="s">
        <v>412</v>
      </c>
      <c r="J18" s="266"/>
    </row>
    <row r="19" spans="2:10" ht="20.25" customHeight="1">
      <c r="B19" s="287"/>
      <c r="C19" s="258"/>
      <c r="D19" s="258"/>
      <c r="E19" s="258"/>
      <c r="F19" s="116" t="s">
        <v>83</v>
      </c>
      <c r="G19" s="116" t="s">
        <v>322</v>
      </c>
      <c r="H19" s="272"/>
      <c r="I19" s="116" t="s">
        <v>433</v>
      </c>
      <c r="J19" s="266"/>
    </row>
    <row r="20" spans="2:10" ht="19.5" customHeight="1">
      <c r="B20" s="287"/>
      <c r="C20" s="258"/>
      <c r="D20" s="258" t="s">
        <v>415</v>
      </c>
      <c r="E20" s="258"/>
      <c r="F20" s="258"/>
      <c r="G20" s="272">
        <v>0.5</v>
      </c>
      <c r="H20" s="272"/>
      <c r="I20" s="258" t="s">
        <v>444</v>
      </c>
      <c r="J20" s="266"/>
    </row>
    <row r="21" spans="2:10" ht="20.25" customHeight="1">
      <c r="B21" s="287"/>
      <c r="C21" s="258"/>
      <c r="D21" s="258"/>
      <c r="E21" s="258"/>
      <c r="F21" s="258"/>
      <c r="G21" s="272"/>
      <c r="H21" s="272"/>
      <c r="I21" s="258"/>
      <c r="J21" s="266"/>
    </row>
    <row r="22" spans="2:10" ht="20.25" customHeight="1">
      <c r="B22" s="287"/>
      <c r="C22" s="258" t="s">
        <v>250</v>
      </c>
      <c r="D22" s="258" t="s">
        <v>417</v>
      </c>
      <c r="E22" s="258"/>
      <c r="F22" s="116" t="s">
        <v>238</v>
      </c>
      <c r="G22" s="116" t="s">
        <v>445</v>
      </c>
      <c r="H22" s="293"/>
      <c r="I22" s="116" t="s">
        <v>428</v>
      </c>
      <c r="J22" s="464"/>
    </row>
    <row r="23" spans="2:10" ht="20.25" customHeight="1">
      <c r="B23" s="287"/>
      <c r="C23" s="258"/>
      <c r="D23" s="258"/>
      <c r="E23" s="258"/>
      <c r="F23" s="116" t="s">
        <v>83</v>
      </c>
      <c r="G23" s="116" t="s">
        <v>239</v>
      </c>
      <c r="H23" s="293"/>
      <c r="I23" s="116" t="s">
        <v>436</v>
      </c>
      <c r="J23" s="464"/>
    </row>
    <row r="24" spans="2:10" ht="24" customHeight="1" thickBot="1">
      <c r="B24" s="288"/>
      <c r="C24" s="285"/>
      <c r="D24" s="285" t="s">
        <v>418</v>
      </c>
      <c r="E24" s="285"/>
      <c r="F24" s="285"/>
      <c r="G24" s="122" t="s">
        <v>239</v>
      </c>
      <c r="H24" s="294"/>
      <c r="I24" s="122" t="s">
        <v>436</v>
      </c>
      <c r="J24" s="465"/>
    </row>
    <row r="25" spans="2:10" ht="18" customHeight="1">
      <c r="B25" s="124"/>
      <c r="C25" s="139"/>
      <c r="D25" s="139"/>
      <c r="E25" s="139"/>
      <c r="F25" s="139"/>
      <c r="G25" s="470"/>
      <c r="H25" s="470"/>
      <c r="I25" s="470"/>
      <c r="J25" s="470"/>
    </row>
    <row r="26" spans="2:10" ht="12" customHeight="1">
      <c r="B26" s="140" t="s">
        <v>254</v>
      </c>
    </row>
    <row r="27" spans="2:10" ht="12" customHeight="1">
      <c r="B27" s="140" t="s">
        <v>255</v>
      </c>
    </row>
    <row r="28" spans="2:10" ht="12" customHeight="1">
      <c r="B28" s="140" t="s">
        <v>256</v>
      </c>
    </row>
    <row r="29" spans="2:10" ht="12" customHeight="1">
      <c r="B29" s="140" t="s">
        <v>257</v>
      </c>
      <c r="J29" s="110" t="s">
        <v>258</v>
      </c>
    </row>
    <row r="30" spans="2:10" ht="12" customHeight="1">
      <c r="B30" s="140" t="s">
        <v>259</v>
      </c>
    </row>
    <row r="31" spans="2:10" ht="12" customHeight="1">
      <c r="B31" s="141" t="s">
        <v>260</v>
      </c>
    </row>
    <row r="32" spans="2:10" ht="12" customHeight="1">
      <c r="B32" s="140" t="s">
        <v>261</v>
      </c>
    </row>
    <row r="33" spans="2:2" ht="12" customHeight="1">
      <c r="B33" s="140" t="s">
        <v>262</v>
      </c>
    </row>
    <row r="34" spans="2:2" ht="12" customHeight="1">
      <c r="B34" s="142" t="s">
        <v>263</v>
      </c>
    </row>
  </sheetData>
  <mergeCells count="37">
    <mergeCell ref="B2:J2"/>
    <mergeCell ref="B4:B6"/>
    <mergeCell ref="C4:F6"/>
    <mergeCell ref="G4:J4"/>
    <mergeCell ref="G5:H5"/>
    <mergeCell ref="I5:J5"/>
    <mergeCell ref="J7:J12"/>
    <mergeCell ref="E9:E10"/>
    <mergeCell ref="D11:F12"/>
    <mergeCell ref="G11:G12"/>
    <mergeCell ref="I11:I12"/>
    <mergeCell ref="B7:B15"/>
    <mergeCell ref="C7:C12"/>
    <mergeCell ref="D7:D10"/>
    <mergeCell ref="E7:E8"/>
    <mergeCell ref="H7:H12"/>
    <mergeCell ref="C13:C15"/>
    <mergeCell ref="D13:E14"/>
    <mergeCell ref="H13:H15"/>
    <mergeCell ref="B16:B24"/>
    <mergeCell ref="C16:C21"/>
    <mergeCell ref="D16:D19"/>
    <mergeCell ref="E16:E17"/>
    <mergeCell ref="H16:H21"/>
    <mergeCell ref="J13:J15"/>
    <mergeCell ref="D15:F15"/>
    <mergeCell ref="C22:C24"/>
    <mergeCell ref="D22:E23"/>
    <mergeCell ref="H22:H24"/>
    <mergeCell ref="J22:J24"/>
    <mergeCell ref="D24:F24"/>
    <mergeCell ref="G25:J25"/>
    <mergeCell ref="J16:J21"/>
    <mergeCell ref="E18:E19"/>
    <mergeCell ref="D20:F21"/>
    <mergeCell ref="G20:G21"/>
    <mergeCell ref="I20:I21"/>
  </mergeCells>
  <phoneticPr fontId="6"/>
  <printOptions horizontalCentered="1" verticalCentered="1"/>
  <pageMargins left="0.31496062992125984" right="0.31496062992125984" top="0.15748031496062992" bottom="0.35433070866141736" header="0.31496062992125984" footer="0.31496062992125984"/>
  <pageSetup paperSize="9" scale="96" orientation="landscape" r:id="rId1"/>
  <drawing r:id="rId2"/>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3E5560-62B6-490B-BDE8-3283FB2CB32D}">
  <sheetPr>
    <pageSetUpPr fitToPage="1"/>
  </sheetPr>
  <dimension ref="B2:L28"/>
  <sheetViews>
    <sheetView showGridLines="0" view="pageBreakPreview" zoomScale="55" zoomScaleNormal="70" zoomScaleSheetLayoutView="55" zoomScalePageLayoutView="70" workbookViewId="0">
      <selection activeCell="R33" sqref="R33"/>
    </sheetView>
  </sheetViews>
  <sheetFormatPr defaultColWidth="8.875" defaultRowHeight="17.25"/>
  <cols>
    <col min="1" max="1" width="8.875" style="1"/>
    <col min="2" max="2" width="18.5" style="1" customWidth="1"/>
    <col min="3" max="3" width="20" style="1" customWidth="1"/>
    <col min="4" max="4" width="17.375" style="2" customWidth="1"/>
    <col min="5" max="5" width="17.375" style="1" customWidth="1"/>
    <col min="6" max="6" width="34.125" style="1" customWidth="1"/>
    <col min="7" max="7" width="6.5" style="1" customWidth="1"/>
    <col min="8" max="8" width="30.375" style="1" customWidth="1"/>
    <col min="9" max="9" width="12.5" style="1" customWidth="1"/>
    <col min="10" max="10" width="4.875" style="1" customWidth="1"/>
    <col min="11" max="11" width="12.5" style="1" customWidth="1"/>
    <col min="12" max="12" width="15.875" style="1" customWidth="1"/>
    <col min="13" max="16384" width="8.875" style="1"/>
  </cols>
  <sheetData>
    <row r="2" spans="2:11" ht="33.6" customHeight="1">
      <c r="B2" s="493" t="s">
        <v>219</v>
      </c>
      <c r="C2" s="493"/>
      <c r="D2" s="493"/>
      <c r="E2" s="493"/>
      <c r="F2" s="493"/>
      <c r="G2" s="493"/>
      <c r="H2" s="493"/>
      <c r="I2" s="493"/>
      <c r="J2" s="493"/>
      <c r="K2" s="493"/>
    </row>
    <row r="3" spans="2:11" ht="8.85" customHeight="1" thickBot="1">
      <c r="B3" s="11"/>
      <c r="C3" s="11"/>
      <c r="D3" s="12"/>
      <c r="E3" s="11"/>
      <c r="F3" s="11"/>
      <c r="G3" s="11"/>
      <c r="H3" s="11"/>
      <c r="I3" s="11"/>
      <c r="J3" s="11"/>
      <c r="K3" s="11"/>
    </row>
    <row r="4" spans="2:11" ht="32.1" customHeight="1">
      <c r="B4" s="494" t="s">
        <v>6</v>
      </c>
      <c r="C4" s="496" t="s">
        <v>5</v>
      </c>
      <c r="D4" s="497"/>
      <c r="E4" s="498"/>
      <c r="F4" s="502" t="s">
        <v>12</v>
      </c>
      <c r="G4" s="503"/>
      <c r="H4" s="504"/>
      <c r="I4" s="505" t="s">
        <v>9</v>
      </c>
      <c r="J4" s="506"/>
      <c r="K4" s="507"/>
    </row>
    <row r="5" spans="2:11" ht="33" customHeight="1" thickBot="1">
      <c r="B5" s="495"/>
      <c r="C5" s="499"/>
      <c r="D5" s="500"/>
      <c r="E5" s="501"/>
      <c r="F5" s="36" t="s">
        <v>11</v>
      </c>
      <c r="G5" s="32"/>
      <c r="H5" s="37" t="s">
        <v>177</v>
      </c>
      <c r="I5" s="508"/>
      <c r="J5" s="509"/>
      <c r="K5" s="510"/>
    </row>
    <row r="6" spans="2:11" ht="38.85" customHeight="1">
      <c r="B6" s="477">
        <v>44892</v>
      </c>
      <c r="C6" s="486" t="s">
        <v>0</v>
      </c>
      <c r="D6" s="489" t="s">
        <v>2</v>
      </c>
      <c r="E6" s="60" t="s">
        <v>65</v>
      </c>
      <c r="F6" s="61">
        <v>0</v>
      </c>
      <c r="G6" s="62" t="s">
        <v>86</v>
      </c>
      <c r="H6" s="63">
        <v>48</v>
      </c>
      <c r="I6" s="65">
        <v>7</v>
      </c>
      <c r="J6" s="66" t="s">
        <v>57</v>
      </c>
      <c r="K6" s="9">
        <v>8</v>
      </c>
    </row>
    <row r="7" spans="2:11" ht="38.85" customHeight="1">
      <c r="B7" s="478"/>
      <c r="C7" s="487"/>
      <c r="D7" s="490"/>
      <c r="E7" s="26" t="s">
        <v>66</v>
      </c>
      <c r="F7" s="24">
        <v>0</v>
      </c>
      <c r="G7" s="16" t="s">
        <v>86</v>
      </c>
      <c r="H7" s="64">
        <v>60</v>
      </c>
      <c r="I7" s="65">
        <v>6</v>
      </c>
      <c r="J7" s="66" t="s">
        <v>57</v>
      </c>
      <c r="K7" s="9">
        <v>7</v>
      </c>
    </row>
    <row r="8" spans="2:11" ht="38.85" customHeight="1">
      <c r="B8" s="478"/>
      <c r="C8" s="487"/>
      <c r="D8" s="491" t="s">
        <v>1</v>
      </c>
      <c r="E8" s="26" t="s">
        <v>65</v>
      </c>
      <c r="F8" s="24">
        <v>0</v>
      </c>
      <c r="G8" s="16" t="s">
        <v>86</v>
      </c>
      <c r="H8" s="64">
        <v>905</v>
      </c>
      <c r="I8" s="65">
        <v>7</v>
      </c>
      <c r="J8" s="66" t="s">
        <v>57</v>
      </c>
      <c r="K8" s="9">
        <v>8</v>
      </c>
    </row>
    <row r="9" spans="2:11" ht="38.85" customHeight="1">
      <c r="B9" s="478"/>
      <c r="C9" s="488"/>
      <c r="D9" s="491"/>
      <c r="E9" s="26" t="s">
        <v>66</v>
      </c>
      <c r="F9" s="24">
        <v>0</v>
      </c>
      <c r="G9" s="16" t="s">
        <v>86</v>
      </c>
      <c r="H9" s="64" t="s">
        <v>201</v>
      </c>
      <c r="I9" s="65">
        <v>7</v>
      </c>
      <c r="J9" s="66" t="s">
        <v>57</v>
      </c>
      <c r="K9" s="9">
        <v>8</v>
      </c>
    </row>
    <row r="10" spans="2:11" ht="38.1" customHeight="1">
      <c r="B10" s="478"/>
      <c r="C10" s="483" t="s">
        <v>179</v>
      </c>
      <c r="D10" s="491" t="s">
        <v>180</v>
      </c>
      <c r="E10" s="26" t="s">
        <v>65</v>
      </c>
      <c r="F10" s="24">
        <v>0</v>
      </c>
      <c r="G10" s="16" t="s">
        <v>86</v>
      </c>
      <c r="H10" s="64">
        <v>7</v>
      </c>
      <c r="I10" s="480">
        <v>7</v>
      </c>
      <c r="J10" s="481"/>
      <c r="K10" s="482"/>
    </row>
    <row r="11" spans="2:11" ht="38.1" customHeight="1">
      <c r="B11" s="478"/>
      <c r="C11" s="492"/>
      <c r="D11" s="491"/>
      <c r="E11" s="26" t="s">
        <v>66</v>
      </c>
      <c r="F11" s="75">
        <v>0</v>
      </c>
      <c r="G11" s="16" t="s">
        <v>86</v>
      </c>
      <c r="H11" s="78">
        <v>10</v>
      </c>
      <c r="I11" s="480">
        <v>7</v>
      </c>
      <c r="J11" s="481"/>
      <c r="K11" s="482"/>
    </row>
    <row r="12" spans="2:11" ht="38.85" customHeight="1">
      <c r="B12" s="478"/>
      <c r="C12" s="483" t="s">
        <v>67</v>
      </c>
      <c r="D12" s="484"/>
      <c r="E12" s="485"/>
      <c r="F12" s="76" t="s">
        <v>181</v>
      </c>
      <c r="G12" s="77" t="s">
        <v>86</v>
      </c>
      <c r="H12" s="78" t="s">
        <v>186</v>
      </c>
      <c r="I12" s="480" t="s">
        <v>79</v>
      </c>
      <c r="J12" s="481"/>
      <c r="K12" s="482"/>
    </row>
    <row r="13" spans="2:11" ht="38.85" customHeight="1" thickBot="1">
      <c r="B13" s="479"/>
      <c r="C13" s="59" t="s">
        <v>183</v>
      </c>
      <c r="D13" s="472" t="s">
        <v>184</v>
      </c>
      <c r="E13" s="473"/>
      <c r="F13" s="73">
        <v>0.15</v>
      </c>
      <c r="G13" s="19" t="s">
        <v>86</v>
      </c>
      <c r="H13" s="74" t="s">
        <v>220</v>
      </c>
      <c r="I13" s="474">
        <v>7</v>
      </c>
      <c r="J13" s="475"/>
      <c r="K13" s="476"/>
    </row>
    <row r="14" spans="2:11" ht="38.85" customHeight="1">
      <c r="B14" s="477"/>
      <c r="C14" s="486" t="s">
        <v>0</v>
      </c>
      <c r="D14" s="489" t="s">
        <v>2</v>
      </c>
      <c r="E14" s="60" t="s">
        <v>65</v>
      </c>
      <c r="F14" s="61"/>
      <c r="G14" s="62"/>
      <c r="H14" s="63"/>
      <c r="I14" s="65"/>
      <c r="J14" s="66"/>
      <c r="K14" s="9"/>
    </row>
    <row r="15" spans="2:11" ht="38.85" customHeight="1">
      <c r="B15" s="478"/>
      <c r="C15" s="487"/>
      <c r="D15" s="490"/>
      <c r="E15" s="26" t="s">
        <v>66</v>
      </c>
      <c r="F15" s="24"/>
      <c r="G15" s="16"/>
      <c r="H15" s="64"/>
      <c r="I15" s="65"/>
      <c r="J15" s="66"/>
      <c r="K15" s="9"/>
    </row>
    <row r="16" spans="2:11" ht="38.85" customHeight="1">
      <c r="B16" s="478"/>
      <c r="C16" s="487"/>
      <c r="D16" s="491" t="s">
        <v>1</v>
      </c>
      <c r="E16" s="26" t="s">
        <v>65</v>
      </c>
      <c r="F16" s="24"/>
      <c r="G16" s="16"/>
      <c r="H16" s="64"/>
      <c r="I16" s="65"/>
      <c r="J16" s="66"/>
      <c r="K16" s="9"/>
    </row>
    <row r="17" spans="2:12" ht="38.85" customHeight="1">
      <c r="B17" s="478"/>
      <c r="C17" s="488"/>
      <c r="D17" s="491"/>
      <c r="E17" s="26" t="s">
        <v>66</v>
      </c>
      <c r="F17" s="24"/>
      <c r="G17" s="16"/>
      <c r="H17" s="64"/>
      <c r="I17" s="65"/>
      <c r="J17" s="66"/>
      <c r="K17" s="9"/>
    </row>
    <row r="18" spans="2:12" ht="38.85" customHeight="1">
      <c r="B18" s="478"/>
      <c r="C18" s="483" t="s">
        <v>179</v>
      </c>
      <c r="D18" s="491" t="s">
        <v>180</v>
      </c>
      <c r="E18" s="26" t="s">
        <v>65</v>
      </c>
      <c r="F18" s="24"/>
      <c r="G18" s="16"/>
      <c r="H18" s="64"/>
      <c r="I18" s="480"/>
      <c r="J18" s="481"/>
      <c r="K18" s="482"/>
    </row>
    <row r="19" spans="2:12" ht="38.85" customHeight="1">
      <c r="B19" s="478"/>
      <c r="C19" s="492"/>
      <c r="D19" s="491"/>
      <c r="E19" s="26" t="s">
        <v>66</v>
      </c>
      <c r="F19" s="75"/>
      <c r="G19" s="16"/>
      <c r="H19" s="78"/>
      <c r="I19" s="480"/>
      <c r="J19" s="481"/>
      <c r="K19" s="482"/>
    </row>
    <row r="20" spans="2:12" ht="38.85" customHeight="1">
      <c r="B20" s="478"/>
      <c r="C20" s="483" t="s">
        <v>67</v>
      </c>
      <c r="D20" s="484"/>
      <c r="E20" s="485"/>
      <c r="F20" s="76"/>
      <c r="G20" s="77"/>
      <c r="H20" s="78"/>
      <c r="I20" s="480"/>
      <c r="J20" s="481"/>
      <c r="K20" s="482"/>
    </row>
    <row r="21" spans="2:12" ht="38.85" customHeight="1" thickBot="1">
      <c r="B21" s="479"/>
      <c r="C21" s="59" t="s">
        <v>183</v>
      </c>
      <c r="D21" s="472" t="s">
        <v>184</v>
      </c>
      <c r="E21" s="473"/>
      <c r="F21" s="73"/>
      <c r="G21" s="19"/>
      <c r="H21" s="74"/>
      <c r="I21" s="474"/>
      <c r="J21" s="475"/>
      <c r="K21" s="476"/>
      <c r="L21" s="79"/>
    </row>
    <row r="22" spans="2:12" ht="7.35" customHeight="1">
      <c r="B22" s="10"/>
      <c r="C22" s="20"/>
      <c r="D22" s="21"/>
      <c r="E22" s="20"/>
      <c r="F22" s="20"/>
      <c r="G22" s="20"/>
      <c r="H22" s="20"/>
      <c r="I22" s="20"/>
      <c r="J22" s="20"/>
      <c r="K22" s="20"/>
    </row>
    <row r="23" spans="2:12" ht="24.6" customHeight="1">
      <c r="B23" s="5" t="s">
        <v>221</v>
      </c>
      <c r="C23" s="3"/>
      <c r="D23" s="4"/>
      <c r="E23" s="3"/>
      <c r="F23" s="3"/>
      <c r="G23" s="3"/>
      <c r="H23" s="3"/>
      <c r="I23" s="3"/>
      <c r="J23" s="3"/>
      <c r="K23" s="3"/>
    </row>
    <row r="24" spans="2:12" ht="24.6" customHeight="1">
      <c r="B24" s="10" t="s">
        <v>188</v>
      </c>
      <c r="C24" s="3"/>
      <c r="D24" s="4"/>
      <c r="E24" s="3"/>
      <c r="F24" s="3"/>
      <c r="G24" s="3"/>
      <c r="H24" s="3"/>
      <c r="I24" s="3"/>
      <c r="J24" s="3"/>
      <c r="K24" s="3"/>
    </row>
    <row r="25" spans="2:12" ht="24.6" customHeight="1">
      <c r="B25" s="10" t="s">
        <v>189</v>
      </c>
      <c r="C25" s="3"/>
      <c r="D25" s="4"/>
      <c r="E25" s="3"/>
      <c r="F25" s="3"/>
      <c r="G25" s="3"/>
      <c r="H25" s="3"/>
      <c r="I25" s="3"/>
      <c r="J25" s="3"/>
      <c r="K25" s="3"/>
    </row>
    <row r="26" spans="2:12" ht="24.6" customHeight="1">
      <c r="B26" s="10" t="s">
        <v>190</v>
      </c>
      <c r="C26" s="20"/>
      <c r="D26" s="21"/>
      <c r="E26" s="20"/>
      <c r="F26" s="20"/>
      <c r="G26" s="20"/>
      <c r="H26" s="20"/>
      <c r="I26" s="20"/>
      <c r="J26" s="20"/>
      <c r="K26" s="20"/>
    </row>
    <row r="27" spans="2:12" ht="24.6" customHeight="1">
      <c r="B27" s="5" t="s">
        <v>191</v>
      </c>
      <c r="C27" s="20"/>
      <c r="D27" s="21"/>
      <c r="E27" s="20"/>
      <c r="F27" s="20"/>
      <c r="G27" s="20"/>
      <c r="H27" s="20"/>
      <c r="I27" s="20"/>
      <c r="J27" s="20"/>
      <c r="K27" s="20"/>
    </row>
    <row r="28" spans="2:12">
      <c r="B28" s="5"/>
    </row>
  </sheetData>
  <mergeCells count="29">
    <mergeCell ref="B2:K2"/>
    <mergeCell ref="B4:B5"/>
    <mergeCell ref="C4:E5"/>
    <mergeCell ref="F4:H4"/>
    <mergeCell ref="I4:K5"/>
    <mergeCell ref="C20:E20"/>
    <mergeCell ref="I20:K20"/>
    <mergeCell ref="D21:E21"/>
    <mergeCell ref="I21:K21"/>
    <mergeCell ref="B14:B21"/>
    <mergeCell ref="C14:C17"/>
    <mergeCell ref="D14:D15"/>
    <mergeCell ref="D16:D17"/>
    <mergeCell ref="C18:C19"/>
    <mergeCell ref="D18:D19"/>
    <mergeCell ref="D13:E13"/>
    <mergeCell ref="I13:K13"/>
    <mergeCell ref="B6:B13"/>
    <mergeCell ref="I18:K18"/>
    <mergeCell ref="I19:K19"/>
    <mergeCell ref="I10:K10"/>
    <mergeCell ref="I11:K11"/>
    <mergeCell ref="C12:E12"/>
    <mergeCell ref="C6:C9"/>
    <mergeCell ref="D6:D7"/>
    <mergeCell ref="D8:D9"/>
    <mergeCell ref="C10:C11"/>
    <mergeCell ref="D10:D11"/>
    <mergeCell ref="I12:K12"/>
  </mergeCells>
  <phoneticPr fontId="6"/>
  <printOptions horizontalCentered="1" verticalCentered="1"/>
  <pageMargins left="0.47244094488188981" right="0.43307086614173229" top="0.51181102362204722" bottom="0.15748031496062992" header="0.31496062992125984" footer="0.31496062992125984"/>
  <pageSetup paperSize="9" scale="68" orientation="landscape" r:id="rId1"/>
  <drawing r:id="rId2"/>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693357-C8E4-4FDF-BDFA-A227C358CD32}">
  <sheetPr>
    <pageSetUpPr fitToPage="1"/>
  </sheetPr>
  <dimension ref="B2:L28"/>
  <sheetViews>
    <sheetView showGridLines="0" view="pageBreakPreview" zoomScale="55" zoomScaleNormal="70" zoomScaleSheetLayoutView="55" zoomScalePageLayoutView="70" workbookViewId="0">
      <selection activeCell="R10" sqref="R10"/>
    </sheetView>
  </sheetViews>
  <sheetFormatPr defaultColWidth="8.875" defaultRowHeight="17.25"/>
  <cols>
    <col min="1" max="1" width="8.875" style="1"/>
    <col min="2" max="2" width="18.5" style="1" customWidth="1"/>
    <col min="3" max="3" width="20" style="1" customWidth="1"/>
    <col min="4" max="4" width="17.375" style="2" customWidth="1"/>
    <col min="5" max="5" width="17.375" style="1" customWidth="1"/>
    <col min="6" max="6" width="34.125" style="1" customWidth="1"/>
    <col min="7" max="7" width="6.5" style="1" customWidth="1"/>
    <col min="8" max="8" width="30.375" style="1" customWidth="1"/>
    <col min="9" max="9" width="12.5" style="1" customWidth="1"/>
    <col min="10" max="10" width="4.875" style="1" customWidth="1"/>
    <col min="11" max="11" width="12.5" style="1" customWidth="1"/>
    <col min="12" max="12" width="15.875" style="1" customWidth="1"/>
    <col min="13" max="16384" width="8.875" style="1"/>
  </cols>
  <sheetData>
    <row r="2" spans="2:11" ht="33.6" customHeight="1">
      <c r="B2" s="493" t="s">
        <v>219</v>
      </c>
      <c r="C2" s="493"/>
      <c r="D2" s="493"/>
      <c r="E2" s="493"/>
      <c r="F2" s="493"/>
      <c r="G2" s="493"/>
      <c r="H2" s="493"/>
      <c r="I2" s="493"/>
      <c r="J2" s="493"/>
      <c r="K2" s="493"/>
    </row>
    <row r="3" spans="2:11" ht="8.85" customHeight="1" thickBot="1">
      <c r="B3" s="11"/>
      <c r="C3" s="11"/>
      <c r="D3" s="12"/>
      <c r="E3" s="11"/>
      <c r="F3" s="11"/>
      <c r="G3" s="11"/>
      <c r="H3" s="11"/>
      <c r="I3" s="11"/>
      <c r="J3" s="11"/>
      <c r="K3" s="11"/>
    </row>
    <row r="4" spans="2:11" ht="32.1" customHeight="1">
      <c r="B4" s="494" t="s">
        <v>6</v>
      </c>
      <c r="C4" s="496" t="s">
        <v>5</v>
      </c>
      <c r="D4" s="497"/>
      <c r="E4" s="498"/>
      <c r="F4" s="502" t="s">
        <v>12</v>
      </c>
      <c r="G4" s="503"/>
      <c r="H4" s="504"/>
      <c r="I4" s="505" t="s">
        <v>9</v>
      </c>
      <c r="J4" s="506"/>
      <c r="K4" s="507"/>
    </row>
    <row r="5" spans="2:11" ht="33" customHeight="1" thickBot="1">
      <c r="B5" s="495"/>
      <c r="C5" s="499"/>
      <c r="D5" s="500"/>
      <c r="E5" s="501"/>
      <c r="F5" s="36" t="s">
        <v>11</v>
      </c>
      <c r="G5" s="32"/>
      <c r="H5" s="37" t="s">
        <v>177</v>
      </c>
      <c r="I5" s="508"/>
      <c r="J5" s="509"/>
      <c r="K5" s="510"/>
    </row>
    <row r="6" spans="2:11" ht="38.85" customHeight="1">
      <c r="B6" s="477">
        <v>44871</v>
      </c>
      <c r="C6" s="486" t="s">
        <v>0</v>
      </c>
      <c r="D6" s="489" t="s">
        <v>2</v>
      </c>
      <c r="E6" s="60" t="s">
        <v>65</v>
      </c>
      <c r="F6" s="61">
        <v>37</v>
      </c>
      <c r="G6" s="62" t="s">
        <v>86</v>
      </c>
      <c r="H6" s="63">
        <v>48</v>
      </c>
      <c r="I6" s="65">
        <v>7</v>
      </c>
      <c r="J6" s="66" t="s">
        <v>4</v>
      </c>
      <c r="K6" s="9">
        <v>8</v>
      </c>
    </row>
    <row r="7" spans="2:11" ht="38.85" customHeight="1">
      <c r="B7" s="478"/>
      <c r="C7" s="487"/>
      <c r="D7" s="490"/>
      <c r="E7" s="26" t="s">
        <v>66</v>
      </c>
      <c r="F7" s="24">
        <v>23</v>
      </c>
      <c r="G7" s="16" t="s">
        <v>86</v>
      </c>
      <c r="H7" s="64">
        <v>60</v>
      </c>
      <c r="I7" s="65">
        <v>6</v>
      </c>
      <c r="J7" s="66" t="s">
        <v>4</v>
      </c>
      <c r="K7" s="9">
        <v>7</v>
      </c>
    </row>
    <row r="8" spans="2:11" ht="38.85" customHeight="1">
      <c r="B8" s="478"/>
      <c r="C8" s="487"/>
      <c r="D8" s="491" t="s">
        <v>1</v>
      </c>
      <c r="E8" s="26" t="s">
        <v>65</v>
      </c>
      <c r="F8" s="24">
        <v>474</v>
      </c>
      <c r="G8" s="16" t="s">
        <v>86</v>
      </c>
      <c r="H8" s="64">
        <v>905</v>
      </c>
      <c r="I8" s="65">
        <v>7</v>
      </c>
      <c r="J8" s="66" t="s">
        <v>57</v>
      </c>
      <c r="K8" s="9">
        <v>8</v>
      </c>
    </row>
    <row r="9" spans="2:11" ht="38.85" customHeight="1">
      <c r="B9" s="478"/>
      <c r="C9" s="488"/>
      <c r="D9" s="491"/>
      <c r="E9" s="26" t="s">
        <v>66</v>
      </c>
      <c r="F9" s="24">
        <v>3</v>
      </c>
      <c r="G9" s="16" t="s">
        <v>86</v>
      </c>
      <c r="H9" s="64" t="s">
        <v>201</v>
      </c>
      <c r="I9" s="480">
        <v>7</v>
      </c>
      <c r="J9" s="481"/>
      <c r="K9" s="482"/>
    </row>
    <row r="10" spans="2:11" ht="38.1" customHeight="1">
      <c r="B10" s="478"/>
      <c r="C10" s="483" t="s">
        <v>179</v>
      </c>
      <c r="D10" s="491" t="s">
        <v>180</v>
      </c>
      <c r="E10" s="26" t="s">
        <v>65</v>
      </c>
      <c r="F10" s="24">
        <v>7</v>
      </c>
      <c r="G10" s="16" t="s">
        <v>86</v>
      </c>
      <c r="H10" s="64">
        <v>7</v>
      </c>
      <c r="I10" s="480">
        <v>7</v>
      </c>
      <c r="J10" s="481"/>
      <c r="K10" s="482"/>
    </row>
    <row r="11" spans="2:11" ht="38.1" customHeight="1">
      <c r="B11" s="478"/>
      <c r="C11" s="492"/>
      <c r="D11" s="491"/>
      <c r="E11" s="26" t="s">
        <v>66</v>
      </c>
      <c r="F11" s="75">
        <v>10</v>
      </c>
      <c r="G11" s="16" t="s">
        <v>86</v>
      </c>
      <c r="H11" s="78">
        <v>10</v>
      </c>
      <c r="I11" s="480">
        <v>7</v>
      </c>
      <c r="J11" s="481"/>
      <c r="K11" s="482"/>
    </row>
    <row r="12" spans="2:11" ht="38.85" customHeight="1">
      <c r="B12" s="478"/>
      <c r="C12" s="483" t="s">
        <v>67</v>
      </c>
      <c r="D12" s="484"/>
      <c r="E12" s="485"/>
      <c r="F12" s="76" t="s">
        <v>181</v>
      </c>
      <c r="G12" s="77" t="s">
        <v>86</v>
      </c>
      <c r="H12" s="78" t="s">
        <v>186</v>
      </c>
      <c r="I12" s="480" t="s">
        <v>67</v>
      </c>
      <c r="J12" s="481"/>
      <c r="K12" s="482"/>
    </row>
    <row r="13" spans="2:11" ht="38.85" customHeight="1" thickBot="1">
      <c r="B13" s="479"/>
      <c r="C13" s="59" t="s">
        <v>183</v>
      </c>
      <c r="D13" s="472" t="s">
        <v>184</v>
      </c>
      <c r="E13" s="473"/>
      <c r="F13" s="73" t="s">
        <v>79</v>
      </c>
      <c r="G13" s="19" t="s">
        <v>86</v>
      </c>
      <c r="H13" s="74" t="s">
        <v>220</v>
      </c>
      <c r="I13" s="474">
        <v>6</v>
      </c>
      <c r="J13" s="475"/>
      <c r="K13" s="476"/>
    </row>
    <row r="14" spans="2:11" ht="38.85" customHeight="1">
      <c r="B14" s="477">
        <v>44872</v>
      </c>
      <c r="C14" s="486" t="s">
        <v>0</v>
      </c>
      <c r="D14" s="489" t="s">
        <v>2</v>
      </c>
      <c r="E14" s="60" t="s">
        <v>65</v>
      </c>
      <c r="F14" s="61">
        <v>0</v>
      </c>
      <c r="G14" s="62" t="s">
        <v>86</v>
      </c>
      <c r="H14" s="63">
        <v>48</v>
      </c>
      <c r="I14" s="65">
        <v>7</v>
      </c>
      <c r="J14" s="66" t="s">
        <v>4</v>
      </c>
      <c r="K14" s="9">
        <v>8</v>
      </c>
    </row>
    <row r="15" spans="2:11" ht="38.85" customHeight="1">
      <c r="B15" s="478"/>
      <c r="C15" s="487"/>
      <c r="D15" s="490"/>
      <c r="E15" s="26" t="s">
        <v>66</v>
      </c>
      <c r="F15" s="24">
        <v>19</v>
      </c>
      <c r="G15" s="16" t="s">
        <v>86</v>
      </c>
      <c r="H15" s="64">
        <v>60</v>
      </c>
      <c r="I15" s="65">
        <v>6</v>
      </c>
      <c r="J15" s="66" t="s">
        <v>4</v>
      </c>
      <c r="K15" s="9">
        <v>7</v>
      </c>
    </row>
    <row r="16" spans="2:11" ht="38.85" customHeight="1">
      <c r="B16" s="478"/>
      <c r="C16" s="487"/>
      <c r="D16" s="491" t="s">
        <v>1</v>
      </c>
      <c r="E16" s="26" t="s">
        <v>65</v>
      </c>
      <c r="F16" s="24">
        <v>0</v>
      </c>
      <c r="G16" s="16" t="s">
        <v>86</v>
      </c>
      <c r="H16" s="64">
        <v>905</v>
      </c>
      <c r="I16" s="65">
        <v>7</v>
      </c>
      <c r="J16" s="66" t="s">
        <v>57</v>
      </c>
      <c r="K16" s="9">
        <v>8</v>
      </c>
    </row>
    <row r="17" spans="2:12" ht="38.85" customHeight="1">
      <c r="B17" s="478"/>
      <c r="C17" s="488"/>
      <c r="D17" s="491"/>
      <c r="E17" s="26" t="s">
        <v>66</v>
      </c>
      <c r="F17" s="24">
        <v>734</v>
      </c>
      <c r="G17" s="16" t="s">
        <v>86</v>
      </c>
      <c r="H17" s="64" t="s">
        <v>201</v>
      </c>
      <c r="I17" s="65">
        <v>7</v>
      </c>
      <c r="J17" s="66" t="s">
        <v>57</v>
      </c>
      <c r="K17" s="9">
        <v>8</v>
      </c>
    </row>
    <row r="18" spans="2:12" ht="38.85" customHeight="1">
      <c r="B18" s="478"/>
      <c r="C18" s="483" t="s">
        <v>179</v>
      </c>
      <c r="D18" s="491" t="s">
        <v>180</v>
      </c>
      <c r="E18" s="26" t="s">
        <v>65</v>
      </c>
      <c r="F18" s="24">
        <v>0</v>
      </c>
      <c r="G18" s="16" t="s">
        <v>86</v>
      </c>
      <c r="H18" s="64">
        <v>7</v>
      </c>
      <c r="I18" s="480">
        <v>7</v>
      </c>
      <c r="J18" s="481"/>
      <c r="K18" s="482"/>
    </row>
    <row r="19" spans="2:12" ht="38.85" customHeight="1">
      <c r="B19" s="478"/>
      <c r="C19" s="492"/>
      <c r="D19" s="491"/>
      <c r="E19" s="26" t="s">
        <v>66</v>
      </c>
      <c r="F19" s="75">
        <v>0</v>
      </c>
      <c r="G19" s="16" t="s">
        <v>86</v>
      </c>
      <c r="H19" s="78">
        <v>10</v>
      </c>
      <c r="I19" s="480">
        <v>7</v>
      </c>
      <c r="J19" s="481"/>
      <c r="K19" s="482"/>
    </row>
    <row r="20" spans="2:12" ht="38.85" customHeight="1">
      <c r="B20" s="478"/>
      <c r="C20" s="483" t="s">
        <v>67</v>
      </c>
      <c r="D20" s="484"/>
      <c r="E20" s="485"/>
      <c r="F20" s="76" t="s">
        <v>181</v>
      </c>
      <c r="G20" s="77" t="s">
        <v>86</v>
      </c>
      <c r="H20" s="78" t="s">
        <v>186</v>
      </c>
      <c r="I20" s="480" t="s">
        <v>67</v>
      </c>
      <c r="J20" s="481"/>
      <c r="K20" s="482"/>
    </row>
    <row r="21" spans="2:12" ht="38.85" customHeight="1" thickBot="1">
      <c r="B21" s="479"/>
      <c r="C21" s="59" t="s">
        <v>183</v>
      </c>
      <c r="D21" s="472" t="s">
        <v>184</v>
      </c>
      <c r="E21" s="473"/>
      <c r="F21" s="73" t="s">
        <v>79</v>
      </c>
      <c r="G21" s="19" t="s">
        <v>86</v>
      </c>
      <c r="H21" s="74" t="s">
        <v>220</v>
      </c>
      <c r="I21" s="474">
        <v>6</v>
      </c>
      <c r="J21" s="475"/>
      <c r="K21" s="476"/>
      <c r="L21" s="79"/>
    </row>
    <row r="22" spans="2:12" ht="7.35" customHeight="1">
      <c r="B22" s="10"/>
      <c r="C22" s="20"/>
      <c r="D22" s="21"/>
      <c r="E22" s="20"/>
      <c r="F22" s="20"/>
      <c r="G22" s="20"/>
      <c r="H22" s="20"/>
      <c r="I22" s="20"/>
      <c r="J22" s="20"/>
      <c r="K22" s="20"/>
    </row>
    <row r="23" spans="2:12" ht="24.6" customHeight="1">
      <c r="B23" s="5" t="s">
        <v>221</v>
      </c>
      <c r="C23" s="3"/>
      <c r="D23" s="4"/>
      <c r="E23" s="3"/>
      <c r="F23" s="3"/>
      <c r="G23" s="3"/>
      <c r="H23" s="3"/>
      <c r="I23" s="3"/>
      <c r="J23" s="3"/>
      <c r="K23" s="3"/>
    </row>
    <row r="24" spans="2:12" ht="24.6" customHeight="1">
      <c r="B24" s="10" t="s">
        <v>188</v>
      </c>
      <c r="C24" s="3"/>
      <c r="D24" s="4"/>
      <c r="E24" s="3"/>
      <c r="F24" s="3"/>
      <c r="G24" s="3"/>
      <c r="H24" s="3"/>
      <c r="I24" s="3"/>
      <c r="J24" s="3"/>
      <c r="K24" s="3"/>
    </row>
    <row r="25" spans="2:12" ht="24.6" customHeight="1">
      <c r="B25" s="10" t="s">
        <v>189</v>
      </c>
      <c r="C25" s="3"/>
      <c r="D25" s="4"/>
      <c r="E25" s="3"/>
      <c r="F25" s="3"/>
      <c r="G25" s="3"/>
      <c r="H25" s="3"/>
      <c r="I25" s="3"/>
      <c r="J25" s="3"/>
      <c r="K25" s="3"/>
    </row>
    <row r="26" spans="2:12" ht="24.6" customHeight="1">
      <c r="B26" s="10" t="s">
        <v>190</v>
      </c>
      <c r="C26" s="20"/>
      <c r="D26" s="21"/>
      <c r="E26" s="20"/>
      <c r="F26" s="20"/>
      <c r="G26" s="20"/>
      <c r="H26" s="20"/>
      <c r="I26" s="20"/>
      <c r="J26" s="20"/>
      <c r="K26" s="20"/>
    </row>
    <row r="27" spans="2:12" ht="24.6" customHeight="1">
      <c r="B27" s="5" t="s">
        <v>191</v>
      </c>
      <c r="C27" s="20"/>
      <c r="D27" s="21"/>
      <c r="E27" s="20"/>
      <c r="F27" s="20"/>
      <c r="G27" s="20"/>
      <c r="H27" s="20"/>
      <c r="I27" s="20"/>
      <c r="J27" s="20"/>
      <c r="K27" s="20"/>
    </row>
    <row r="28" spans="2:12">
      <c r="B28" s="5"/>
    </row>
  </sheetData>
  <mergeCells count="30">
    <mergeCell ref="B6:B13"/>
    <mergeCell ref="C6:C9"/>
    <mergeCell ref="D6:D7"/>
    <mergeCell ref="D8:D9"/>
    <mergeCell ref="I9:K9"/>
    <mergeCell ref="C10:C11"/>
    <mergeCell ref="D10:D11"/>
    <mergeCell ref="I10:K10"/>
    <mergeCell ref="I11:K11"/>
    <mergeCell ref="C12:E12"/>
    <mergeCell ref="I12:K12"/>
    <mergeCell ref="B2:K2"/>
    <mergeCell ref="B4:B5"/>
    <mergeCell ref="C4:E5"/>
    <mergeCell ref="F4:H4"/>
    <mergeCell ref="I4:K5"/>
    <mergeCell ref="B14:B21"/>
    <mergeCell ref="C14:C17"/>
    <mergeCell ref="D14:D15"/>
    <mergeCell ref="D16:D17"/>
    <mergeCell ref="C18:C19"/>
    <mergeCell ref="D18:D19"/>
    <mergeCell ref="C20:E20"/>
    <mergeCell ref="I20:K20"/>
    <mergeCell ref="D21:E21"/>
    <mergeCell ref="I21:K21"/>
    <mergeCell ref="D13:E13"/>
    <mergeCell ref="I13:K13"/>
    <mergeCell ref="I18:K18"/>
    <mergeCell ref="I19:K19"/>
  </mergeCells>
  <phoneticPr fontId="6"/>
  <printOptions horizontalCentered="1" verticalCentered="1"/>
  <pageMargins left="0.47244094488188981" right="0.43307086614173229" top="0.51181102362204722" bottom="0.15748031496062992" header="0.31496062992125984" footer="0.31496062992125984"/>
  <pageSetup paperSize="9" scale="68"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5767D2-633A-4E50-B3F4-68EE56A353FC}">
  <sheetPr>
    <pageSetUpPr fitToPage="1"/>
  </sheetPr>
  <dimension ref="B1:M40"/>
  <sheetViews>
    <sheetView view="pageBreakPreview" zoomScaleNormal="100" zoomScaleSheetLayoutView="100" workbookViewId="0">
      <selection activeCell="A4" sqref="A4"/>
    </sheetView>
  </sheetViews>
  <sheetFormatPr defaultColWidth="9" defaultRowHeight="19.5"/>
  <cols>
    <col min="1" max="1" width="9" style="111"/>
    <col min="2" max="2" width="22.625" style="111" customWidth="1"/>
    <col min="3" max="3" width="11.125" style="111" customWidth="1"/>
    <col min="4" max="4" width="10.625" style="111" customWidth="1"/>
    <col min="5" max="5" width="12" style="111" customWidth="1"/>
    <col min="6" max="6" width="11.625" style="111" customWidth="1"/>
    <col min="7" max="12" width="12.625" style="111" customWidth="1"/>
    <col min="13" max="16384" width="9" style="111"/>
  </cols>
  <sheetData>
    <row r="1" spans="2:13" s="110" customFormat="1" ht="5.0999999999999996" customHeight="1"/>
    <row r="2" spans="2:13" s="110" customFormat="1" ht="32.1" customHeight="1">
      <c r="B2" s="253" t="s">
        <v>831</v>
      </c>
      <c r="C2" s="253"/>
      <c r="D2" s="253"/>
      <c r="E2" s="253"/>
      <c r="F2" s="253"/>
      <c r="G2" s="253"/>
      <c r="H2" s="253"/>
      <c r="I2" s="253"/>
      <c r="J2" s="253"/>
      <c r="K2" s="253"/>
      <c r="L2" s="253"/>
    </row>
    <row r="3" spans="2:13" s="110" customFormat="1" ht="5.0999999999999996" customHeight="1" thickBot="1"/>
    <row r="4" spans="2:13">
      <c r="B4" s="254" t="s">
        <v>226</v>
      </c>
      <c r="C4" s="257" t="s">
        <v>227</v>
      </c>
      <c r="D4" s="257"/>
      <c r="E4" s="257"/>
      <c r="F4" s="257"/>
      <c r="G4" s="260" t="s">
        <v>447</v>
      </c>
      <c r="H4" s="260"/>
      <c r="I4" s="260"/>
      <c r="J4" s="260"/>
      <c r="K4" s="261"/>
      <c r="L4" s="262"/>
    </row>
    <row r="5" spans="2:13">
      <c r="B5" s="255"/>
      <c r="C5" s="258"/>
      <c r="D5" s="258"/>
      <c r="E5" s="258"/>
      <c r="F5" s="258"/>
      <c r="G5" s="263" t="s">
        <v>229</v>
      </c>
      <c r="H5" s="264"/>
      <c r="I5" s="265"/>
      <c r="J5" s="258" t="s">
        <v>230</v>
      </c>
      <c r="K5" s="263"/>
      <c r="L5" s="266"/>
    </row>
    <row r="6" spans="2:13" ht="21.75" thickBot="1">
      <c r="B6" s="256"/>
      <c r="C6" s="259"/>
      <c r="D6" s="259"/>
      <c r="E6" s="259"/>
      <c r="F6" s="259"/>
      <c r="G6" s="112" t="s">
        <v>231</v>
      </c>
      <c r="H6" s="112" t="s">
        <v>234</v>
      </c>
      <c r="I6" s="112" t="s">
        <v>448</v>
      </c>
      <c r="J6" s="112" t="s">
        <v>233</v>
      </c>
      <c r="K6" s="119" t="s">
        <v>234</v>
      </c>
      <c r="L6" s="113" t="s">
        <v>448</v>
      </c>
    </row>
    <row r="7" spans="2:13" ht="21.75" customHeight="1">
      <c r="B7" s="286">
        <v>45702</v>
      </c>
      <c r="C7" s="257" t="s">
        <v>235</v>
      </c>
      <c r="D7" s="257" t="s">
        <v>236</v>
      </c>
      <c r="E7" s="277" t="s">
        <v>237</v>
      </c>
      <c r="F7" s="114" t="s">
        <v>238</v>
      </c>
      <c r="G7" s="115" t="s">
        <v>239</v>
      </c>
      <c r="H7" s="257" t="s">
        <v>461</v>
      </c>
      <c r="I7" s="278"/>
      <c r="J7" s="114" t="s">
        <v>842</v>
      </c>
      <c r="K7" s="267" t="s">
        <v>762</v>
      </c>
      <c r="L7" s="268"/>
    </row>
    <row r="8" spans="2:13" ht="20.100000000000001" customHeight="1">
      <c r="B8" s="287"/>
      <c r="C8" s="258"/>
      <c r="D8" s="258"/>
      <c r="E8" s="271"/>
      <c r="F8" s="116" t="s">
        <v>83</v>
      </c>
      <c r="G8" s="117" t="s">
        <v>462</v>
      </c>
      <c r="H8" s="258"/>
      <c r="I8" s="279"/>
      <c r="J8" s="116" t="s">
        <v>770</v>
      </c>
      <c r="K8" s="263"/>
      <c r="L8" s="269"/>
    </row>
    <row r="9" spans="2:13" ht="21.75" customHeight="1">
      <c r="B9" s="287"/>
      <c r="C9" s="258"/>
      <c r="D9" s="258"/>
      <c r="E9" s="259" t="s">
        <v>244</v>
      </c>
      <c r="F9" s="116" t="s">
        <v>238</v>
      </c>
      <c r="G9" s="116" t="s">
        <v>79</v>
      </c>
      <c r="H9" s="258"/>
      <c r="I9" s="279"/>
      <c r="J9" s="116" t="s">
        <v>79</v>
      </c>
      <c r="K9" s="263"/>
      <c r="L9" s="269"/>
    </row>
    <row r="10" spans="2:13" ht="20.25" customHeight="1">
      <c r="B10" s="287"/>
      <c r="C10" s="258"/>
      <c r="D10" s="258"/>
      <c r="E10" s="271"/>
      <c r="F10" s="116" t="s">
        <v>83</v>
      </c>
      <c r="G10" s="120" t="s">
        <v>462</v>
      </c>
      <c r="H10" s="258"/>
      <c r="I10" s="280"/>
      <c r="J10" s="116" t="s">
        <v>770</v>
      </c>
      <c r="K10" s="263"/>
      <c r="L10" s="270"/>
    </row>
    <row r="11" spans="2:13" ht="19.5" customHeight="1">
      <c r="B11" s="287"/>
      <c r="C11" s="258"/>
      <c r="D11" s="258" t="s">
        <v>247</v>
      </c>
      <c r="E11" s="258"/>
      <c r="F11" s="258"/>
      <c r="G11" s="272" t="s">
        <v>270</v>
      </c>
      <c r="H11" s="258"/>
      <c r="I11" s="273" t="s">
        <v>270</v>
      </c>
      <c r="J11" s="272" t="s">
        <v>868</v>
      </c>
      <c r="K11" s="263"/>
      <c r="L11" s="275" t="s">
        <v>796</v>
      </c>
    </row>
    <row r="12" spans="2:13" ht="20.25" customHeight="1">
      <c r="B12" s="287"/>
      <c r="C12" s="258"/>
      <c r="D12" s="258"/>
      <c r="E12" s="258"/>
      <c r="F12" s="258"/>
      <c r="G12" s="272"/>
      <c r="H12" s="258"/>
      <c r="I12" s="274"/>
      <c r="J12" s="272">
        <v>0</v>
      </c>
      <c r="K12" s="263"/>
      <c r="L12" s="276"/>
    </row>
    <row r="13" spans="2:13" ht="20.25" customHeight="1">
      <c r="B13" s="287"/>
      <c r="C13" s="258" t="s">
        <v>250</v>
      </c>
      <c r="D13" s="289" t="s">
        <v>251</v>
      </c>
      <c r="E13" s="290"/>
      <c r="F13" s="116" t="s">
        <v>238</v>
      </c>
      <c r="G13" s="120" t="s">
        <v>239</v>
      </c>
      <c r="H13" s="293"/>
      <c r="I13" s="295"/>
      <c r="J13" s="116" t="s">
        <v>643</v>
      </c>
      <c r="K13" s="281"/>
      <c r="L13" s="283"/>
    </row>
    <row r="14" spans="2:13" ht="20.25" customHeight="1">
      <c r="B14" s="287"/>
      <c r="C14" s="258"/>
      <c r="D14" s="291"/>
      <c r="E14" s="292"/>
      <c r="F14" s="116" t="s">
        <v>83</v>
      </c>
      <c r="G14" s="120" t="s">
        <v>239</v>
      </c>
      <c r="H14" s="293"/>
      <c r="I14" s="296"/>
      <c r="J14" s="116" t="s">
        <v>643</v>
      </c>
      <c r="K14" s="281"/>
      <c r="L14" s="284"/>
    </row>
    <row r="15" spans="2:13" ht="24" customHeight="1" thickBot="1">
      <c r="B15" s="288"/>
      <c r="C15" s="285"/>
      <c r="D15" s="285" t="s">
        <v>253</v>
      </c>
      <c r="E15" s="285"/>
      <c r="F15" s="285"/>
      <c r="G15" s="121" t="s">
        <v>272</v>
      </c>
      <c r="H15" s="294"/>
      <c r="I15" s="121">
        <v>1</v>
      </c>
      <c r="J15" s="122" t="s">
        <v>584</v>
      </c>
      <c r="K15" s="282"/>
      <c r="L15" s="143" t="s">
        <v>648</v>
      </c>
      <c r="M15" s="144"/>
    </row>
    <row r="16" spans="2:13" ht="21.75" customHeight="1">
      <c r="B16" s="286">
        <v>45704</v>
      </c>
      <c r="C16" s="257" t="s">
        <v>235</v>
      </c>
      <c r="D16" s="257" t="s">
        <v>236</v>
      </c>
      <c r="E16" s="277" t="s">
        <v>237</v>
      </c>
      <c r="F16" s="114" t="s">
        <v>238</v>
      </c>
      <c r="G16" s="115" t="s">
        <v>239</v>
      </c>
      <c r="H16" s="257" t="s">
        <v>461</v>
      </c>
      <c r="I16" s="278"/>
      <c r="J16" s="114" t="s">
        <v>842</v>
      </c>
      <c r="K16" s="267" t="s">
        <v>762</v>
      </c>
      <c r="L16" s="268"/>
    </row>
    <row r="17" spans="2:13" ht="20.100000000000001" customHeight="1">
      <c r="B17" s="287"/>
      <c r="C17" s="258"/>
      <c r="D17" s="258"/>
      <c r="E17" s="271"/>
      <c r="F17" s="116" t="s">
        <v>83</v>
      </c>
      <c r="G17" s="117" t="s">
        <v>462</v>
      </c>
      <c r="H17" s="258"/>
      <c r="I17" s="279"/>
      <c r="J17" s="116" t="s">
        <v>770</v>
      </c>
      <c r="K17" s="263"/>
      <c r="L17" s="269"/>
    </row>
    <row r="18" spans="2:13" ht="21.75" customHeight="1">
      <c r="B18" s="287"/>
      <c r="C18" s="258"/>
      <c r="D18" s="258"/>
      <c r="E18" s="259" t="s">
        <v>244</v>
      </c>
      <c r="F18" s="116" t="s">
        <v>238</v>
      </c>
      <c r="G18" s="116" t="s">
        <v>79</v>
      </c>
      <c r="H18" s="258"/>
      <c r="I18" s="279"/>
      <c r="J18" s="116" t="s">
        <v>79</v>
      </c>
      <c r="K18" s="263"/>
      <c r="L18" s="269"/>
    </row>
    <row r="19" spans="2:13" ht="20.25" customHeight="1">
      <c r="B19" s="287"/>
      <c r="C19" s="258"/>
      <c r="D19" s="258"/>
      <c r="E19" s="271"/>
      <c r="F19" s="116" t="s">
        <v>83</v>
      </c>
      <c r="G19" s="120" t="s">
        <v>462</v>
      </c>
      <c r="H19" s="258"/>
      <c r="I19" s="280"/>
      <c r="J19" s="116" t="s">
        <v>770</v>
      </c>
      <c r="K19" s="263"/>
      <c r="L19" s="270"/>
    </row>
    <row r="20" spans="2:13" ht="19.5" customHeight="1">
      <c r="B20" s="287"/>
      <c r="C20" s="258"/>
      <c r="D20" s="258" t="s">
        <v>247</v>
      </c>
      <c r="E20" s="258"/>
      <c r="F20" s="258"/>
      <c r="G20" s="272" t="s">
        <v>248</v>
      </c>
      <c r="H20" s="258"/>
      <c r="I20" s="273" t="s">
        <v>248</v>
      </c>
      <c r="J20" s="272" t="s">
        <v>869</v>
      </c>
      <c r="K20" s="263"/>
      <c r="L20" s="275" t="s">
        <v>870</v>
      </c>
    </row>
    <row r="21" spans="2:13" ht="20.25" customHeight="1">
      <c r="B21" s="287"/>
      <c r="C21" s="258"/>
      <c r="D21" s="258"/>
      <c r="E21" s="258"/>
      <c r="F21" s="258"/>
      <c r="G21" s="272"/>
      <c r="H21" s="258"/>
      <c r="I21" s="274"/>
      <c r="J21" s="272">
        <v>0</v>
      </c>
      <c r="K21" s="263"/>
      <c r="L21" s="276"/>
    </row>
    <row r="22" spans="2:13" ht="20.25" customHeight="1">
      <c r="B22" s="287"/>
      <c r="C22" s="258" t="s">
        <v>250</v>
      </c>
      <c r="D22" s="289" t="s">
        <v>251</v>
      </c>
      <c r="E22" s="290"/>
      <c r="F22" s="116" t="s">
        <v>238</v>
      </c>
      <c r="G22" s="120" t="s">
        <v>239</v>
      </c>
      <c r="H22" s="293"/>
      <c r="I22" s="295"/>
      <c r="J22" s="116" t="s">
        <v>643</v>
      </c>
      <c r="K22" s="281"/>
      <c r="L22" s="283"/>
    </row>
    <row r="23" spans="2:13" ht="20.25" customHeight="1">
      <c r="B23" s="287"/>
      <c r="C23" s="258"/>
      <c r="D23" s="291"/>
      <c r="E23" s="292"/>
      <c r="F23" s="116" t="s">
        <v>83</v>
      </c>
      <c r="G23" s="120" t="s">
        <v>239</v>
      </c>
      <c r="H23" s="293"/>
      <c r="I23" s="296"/>
      <c r="J23" s="116" t="s">
        <v>643</v>
      </c>
      <c r="K23" s="281"/>
      <c r="L23" s="284"/>
    </row>
    <row r="24" spans="2:13" ht="24" customHeight="1" thickBot="1">
      <c r="B24" s="288"/>
      <c r="C24" s="285"/>
      <c r="D24" s="285" t="s">
        <v>253</v>
      </c>
      <c r="E24" s="285"/>
      <c r="F24" s="285"/>
      <c r="G24" s="121" t="s">
        <v>239</v>
      </c>
      <c r="H24" s="294"/>
      <c r="I24" s="121">
        <v>0</v>
      </c>
      <c r="J24" s="122" t="s">
        <v>584</v>
      </c>
      <c r="K24" s="282"/>
      <c r="L24" s="145" t="s">
        <v>648</v>
      </c>
    </row>
    <row r="25" spans="2:13" ht="18" customHeight="1">
      <c r="B25" s="124"/>
      <c r="C25" s="125"/>
      <c r="D25" s="125"/>
      <c r="E25" s="125"/>
      <c r="F25" s="125"/>
    </row>
    <row r="26" spans="2:13" ht="12" customHeight="1">
      <c r="B26" s="192" t="s">
        <v>467</v>
      </c>
    </row>
    <row r="27" spans="2:13" ht="12" customHeight="1">
      <c r="B27" s="192" t="s">
        <v>468</v>
      </c>
    </row>
    <row r="28" spans="2:13" ht="12" customHeight="1">
      <c r="B28" s="193" t="s">
        <v>257</v>
      </c>
      <c r="C28" s="110"/>
      <c r="D28" s="110"/>
      <c r="E28" s="110"/>
      <c r="F28" s="110"/>
      <c r="G28" s="110"/>
      <c r="H28" s="110"/>
      <c r="I28" s="110"/>
      <c r="J28" s="110"/>
      <c r="K28" s="110" t="s">
        <v>258</v>
      </c>
      <c r="L28" s="110" t="s">
        <v>258</v>
      </c>
      <c r="M28" s="110"/>
    </row>
    <row r="29" spans="2:13" ht="12" customHeight="1">
      <c r="B29" s="193" t="s">
        <v>469</v>
      </c>
      <c r="C29" s="110"/>
      <c r="D29" s="110"/>
      <c r="E29" s="110"/>
      <c r="F29" s="110"/>
      <c r="G29" s="110"/>
      <c r="H29" s="110"/>
      <c r="I29" s="110"/>
      <c r="J29" s="110"/>
      <c r="K29" s="110"/>
      <c r="L29" s="110"/>
      <c r="M29" s="110"/>
    </row>
    <row r="30" spans="2:13" ht="12" customHeight="1">
      <c r="B30" s="194" t="s">
        <v>470</v>
      </c>
      <c r="C30" s="110"/>
      <c r="D30" s="110"/>
      <c r="E30" s="110"/>
      <c r="F30" s="110"/>
      <c r="G30" s="110"/>
      <c r="H30" s="110"/>
      <c r="I30" s="110"/>
      <c r="J30" s="110"/>
      <c r="K30" s="110"/>
      <c r="L30" s="110"/>
      <c r="M30" s="110"/>
    </row>
    <row r="31" spans="2:13" ht="12" customHeight="1">
      <c r="B31" s="194" t="s">
        <v>471</v>
      </c>
      <c r="C31" s="110"/>
      <c r="D31" s="110"/>
      <c r="E31" s="110"/>
      <c r="F31" s="110"/>
      <c r="G31" s="110"/>
      <c r="H31" s="110"/>
      <c r="I31" s="110"/>
      <c r="J31" s="110"/>
      <c r="K31" s="110"/>
      <c r="L31" s="110"/>
      <c r="M31" s="110"/>
    </row>
    <row r="32" spans="2:13" ht="12" customHeight="1">
      <c r="B32" s="193" t="s">
        <v>472</v>
      </c>
      <c r="C32" s="110"/>
      <c r="D32" s="110"/>
      <c r="E32" s="110"/>
      <c r="F32" s="110"/>
      <c r="G32" s="110"/>
      <c r="H32" s="110"/>
      <c r="I32" s="110"/>
      <c r="J32" s="110"/>
      <c r="K32" s="110"/>
      <c r="L32" s="110"/>
      <c r="M32" s="110"/>
    </row>
    <row r="33" spans="2:13" ht="12" customHeight="1">
      <c r="B33" s="193" t="s">
        <v>262</v>
      </c>
      <c r="C33" s="110"/>
      <c r="D33" s="110"/>
      <c r="E33" s="110"/>
      <c r="F33" s="110"/>
      <c r="G33" s="110"/>
      <c r="H33" s="110"/>
      <c r="I33" s="110"/>
      <c r="J33" s="110"/>
      <c r="K33" s="110"/>
      <c r="L33" s="110"/>
      <c r="M33" s="110"/>
    </row>
    <row r="34" spans="2:13" ht="12" customHeight="1">
      <c r="B34" s="195" t="s">
        <v>263</v>
      </c>
      <c r="C34" s="110"/>
      <c r="D34" s="110"/>
      <c r="E34" s="110"/>
      <c r="F34" s="110"/>
      <c r="G34" s="110"/>
      <c r="H34" s="110"/>
      <c r="I34" s="110"/>
      <c r="J34" s="110"/>
      <c r="K34" s="110"/>
      <c r="L34" s="110"/>
      <c r="M34" s="110"/>
    </row>
    <row r="35" spans="2:13" ht="12" customHeight="1">
      <c r="B35" s="195" t="s">
        <v>473</v>
      </c>
      <c r="C35" s="110"/>
      <c r="D35" s="110"/>
      <c r="E35" s="110"/>
      <c r="F35" s="110"/>
      <c r="G35" s="110"/>
      <c r="H35" s="110"/>
      <c r="I35" s="110"/>
      <c r="J35" s="110"/>
      <c r="K35" s="110"/>
      <c r="L35" s="110"/>
      <c r="M35" s="110"/>
    </row>
    <row r="36" spans="2:13" ht="12" customHeight="1">
      <c r="B36" s="195" t="s">
        <v>474</v>
      </c>
      <c r="C36" s="110"/>
      <c r="D36" s="110"/>
      <c r="E36" s="110"/>
      <c r="F36" s="110"/>
      <c r="G36" s="110"/>
      <c r="H36" s="110"/>
      <c r="I36" s="110"/>
      <c r="J36" s="110"/>
      <c r="K36" s="110"/>
      <c r="L36" s="110"/>
      <c r="M36" s="110"/>
    </row>
    <row r="37" spans="2:13" ht="12" customHeight="1">
      <c r="B37" s="317" t="s">
        <v>475</v>
      </c>
      <c r="C37" s="317"/>
      <c r="D37" s="317"/>
      <c r="E37" s="317"/>
      <c r="F37" s="317"/>
      <c r="G37" s="317"/>
      <c r="H37" s="317"/>
      <c r="I37" s="317"/>
      <c r="J37" s="317"/>
      <c r="K37" s="317"/>
      <c r="L37" s="317"/>
      <c r="M37" s="317"/>
    </row>
    <row r="38" spans="2:13" ht="12" customHeight="1">
      <c r="B38" s="317" t="s">
        <v>476</v>
      </c>
      <c r="C38" s="317"/>
      <c r="D38" s="317"/>
      <c r="E38" s="317"/>
      <c r="F38" s="317"/>
      <c r="G38" s="317"/>
      <c r="H38" s="317"/>
      <c r="I38" s="317"/>
      <c r="J38" s="317"/>
      <c r="K38" s="317"/>
      <c r="L38" s="317"/>
      <c r="M38" s="317"/>
    </row>
    <row r="39" spans="2:13" ht="12" customHeight="1">
      <c r="B39" s="317" t="s">
        <v>477</v>
      </c>
      <c r="C39" s="317"/>
      <c r="D39" s="317"/>
      <c r="E39" s="317"/>
      <c r="F39" s="317"/>
      <c r="G39" s="317"/>
      <c r="H39" s="317"/>
      <c r="I39" s="317"/>
      <c r="J39" s="317"/>
      <c r="K39" s="317"/>
      <c r="L39" s="317"/>
      <c r="M39" s="317"/>
    </row>
    <row r="40" spans="2:13" ht="12" customHeight="1">
      <c r="B40" s="317" t="s">
        <v>478</v>
      </c>
      <c r="C40" s="317"/>
      <c r="D40" s="317"/>
      <c r="E40" s="317"/>
      <c r="F40" s="317"/>
      <c r="G40" s="317"/>
      <c r="H40" s="317"/>
      <c r="I40" s="317"/>
      <c r="J40" s="317"/>
      <c r="K40" s="317"/>
      <c r="L40" s="317"/>
      <c r="M40" s="317"/>
    </row>
  </sheetData>
  <mergeCells count="52">
    <mergeCell ref="B2:L2"/>
    <mergeCell ref="B4:B6"/>
    <mergeCell ref="C4:F6"/>
    <mergeCell ref="G4:L4"/>
    <mergeCell ref="G5:I5"/>
    <mergeCell ref="J5:L5"/>
    <mergeCell ref="K7:K12"/>
    <mergeCell ref="L7:L10"/>
    <mergeCell ref="E9:E10"/>
    <mergeCell ref="D11:F12"/>
    <mergeCell ref="G11:G12"/>
    <mergeCell ref="I11:I12"/>
    <mergeCell ref="J11:J12"/>
    <mergeCell ref="L11:L12"/>
    <mergeCell ref="D7:D10"/>
    <mergeCell ref="E7:E8"/>
    <mergeCell ref="H7:H12"/>
    <mergeCell ref="I7:I10"/>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L16:L19"/>
    <mergeCell ref="E18:E19"/>
    <mergeCell ref="D20:F21"/>
    <mergeCell ref="G20:G21"/>
    <mergeCell ref="I20:I21"/>
    <mergeCell ref="J20:J21"/>
    <mergeCell ref="L20:L21"/>
    <mergeCell ref="B37:M37"/>
    <mergeCell ref="B38:M38"/>
    <mergeCell ref="B39:M39"/>
    <mergeCell ref="B40:M40"/>
    <mergeCell ref="C22:C24"/>
    <mergeCell ref="D22:E23"/>
    <mergeCell ref="H22:H24"/>
    <mergeCell ref="I22:I23"/>
    <mergeCell ref="K22:K24"/>
    <mergeCell ref="L22:L23"/>
    <mergeCell ref="D24:F24"/>
  </mergeCells>
  <phoneticPr fontId="6"/>
  <printOptions horizontalCentered="1" verticalCentered="1"/>
  <pageMargins left="0.31496062992125984" right="0.31496062992125984" top="0.15748031496062992" bottom="0.35433070866141736" header="0.31496062992125984" footer="0.31496062992125984"/>
  <pageSetup paperSize="9" scale="87" orientation="landscape" cellComments="asDisplayed" r:id="rId1"/>
  <drawing r:id="rId2"/>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6371F2-1749-40C4-B66C-696921F8F411}">
  <sheetPr>
    <pageSetUpPr fitToPage="1"/>
  </sheetPr>
  <dimension ref="B2:L28"/>
  <sheetViews>
    <sheetView showGridLines="0" view="pageBreakPreview" zoomScale="55" zoomScaleNormal="70" zoomScaleSheetLayoutView="55" zoomScalePageLayoutView="70" workbookViewId="0">
      <selection activeCell="O7" sqref="O7"/>
    </sheetView>
  </sheetViews>
  <sheetFormatPr defaultColWidth="8.875" defaultRowHeight="17.25"/>
  <cols>
    <col min="1" max="1" width="8.875" style="1"/>
    <col min="2" max="2" width="18.5" style="1" customWidth="1"/>
    <col min="3" max="3" width="20" style="1" customWidth="1"/>
    <col min="4" max="4" width="17.375" style="2" customWidth="1"/>
    <col min="5" max="5" width="17.375" style="1" customWidth="1"/>
    <col min="6" max="6" width="34.125" style="1" customWidth="1"/>
    <col min="7" max="7" width="6.5" style="1" customWidth="1"/>
    <col min="8" max="8" width="30.375" style="1" customWidth="1"/>
    <col min="9" max="9" width="12.5" style="1" customWidth="1"/>
    <col min="10" max="10" width="4.875" style="1" customWidth="1"/>
    <col min="11" max="11" width="12.5" style="1" customWidth="1"/>
    <col min="12" max="12" width="15.875" style="1" customWidth="1"/>
    <col min="13" max="16384" width="8.875" style="1"/>
  </cols>
  <sheetData>
    <row r="2" spans="2:11" ht="33.6" customHeight="1">
      <c r="B2" s="493" t="s">
        <v>219</v>
      </c>
      <c r="C2" s="493"/>
      <c r="D2" s="493"/>
      <c r="E2" s="493"/>
      <c r="F2" s="493"/>
      <c r="G2" s="493"/>
      <c r="H2" s="493"/>
      <c r="I2" s="493"/>
      <c r="J2" s="493"/>
      <c r="K2" s="493"/>
    </row>
    <row r="3" spans="2:11" ht="8.85" customHeight="1" thickBot="1">
      <c r="B3" s="11"/>
      <c r="C3" s="11"/>
      <c r="D3" s="12"/>
      <c r="E3" s="11"/>
      <c r="F3" s="11"/>
      <c r="G3" s="11"/>
      <c r="H3" s="11"/>
      <c r="I3" s="11"/>
      <c r="J3" s="11"/>
      <c r="K3" s="11"/>
    </row>
    <row r="4" spans="2:11" ht="32.1" customHeight="1">
      <c r="B4" s="494" t="s">
        <v>6</v>
      </c>
      <c r="C4" s="496" t="s">
        <v>5</v>
      </c>
      <c r="D4" s="497"/>
      <c r="E4" s="498"/>
      <c r="F4" s="502" t="s">
        <v>12</v>
      </c>
      <c r="G4" s="503"/>
      <c r="H4" s="504"/>
      <c r="I4" s="505" t="s">
        <v>9</v>
      </c>
      <c r="J4" s="506"/>
      <c r="K4" s="507"/>
    </row>
    <row r="5" spans="2:11" ht="33" customHeight="1" thickBot="1">
      <c r="B5" s="495"/>
      <c r="C5" s="499"/>
      <c r="D5" s="500"/>
      <c r="E5" s="501"/>
      <c r="F5" s="36" t="s">
        <v>11</v>
      </c>
      <c r="G5" s="32"/>
      <c r="H5" s="37" t="s">
        <v>177</v>
      </c>
      <c r="I5" s="508"/>
      <c r="J5" s="509"/>
      <c r="K5" s="510"/>
    </row>
    <row r="6" spans="2:11" ht="38.85" customHeight="1">
      <c r="B6" s="477">
        <v>44864</v>
      </c>
      <c r="C6" s="486" t="s">
        <v>0</v>
      </c>
      <c r="D6" s="489" t="s">
        <v>2</v>
      </c>
      <c r="E6" s="60" t="s">
        <v>65</v>
      </c>
      <c r="F6" s="61">
        <v>41</v>
      </c>
      <c r="G6" s="62" t="s">
        <v>86</v>
      </c>
      <c r="H6" s="63">
        <v>48</v>
      </c>
      <c r="I6" s="65">
        <v>6</v>
      </c>
      <c r="J6" s="66" t="s">
        <v>4</v>
      </c>
      <c r="K6" s="9">
        <v>7</v>
      </c>
    </row>
    <row r="7" spans="2:11" ht="38.85" customHeight="1">
      <c r="B7" s="478"/>
      <c r="C7" s="487"/>
      <c r="D7" s="490"/>
      <c r="E7" s="26" t="s">
        <v>66</v>
      </c>
      <c r="F7" s="24">
        <v>0</v>
      </c>
      <c r="G7" s="16" t="s">
        <v>86</v>
      </c>
      <c r="H7" s="64">
        <v>60</v>
      </c>
      <c r="I7" s="65">
        <v>5</v>
      </c>
      <c r="J7" s="66" t="s">
        <v>4</v>
      </c>
      <c r="K7" s="9">
        <v>6</v>
      </c>
    </row>
    <row r="8" spans="2:11" ht="38.85" customHeight="1">
      <c r="B8" s="478"/>
      <c r="C8" s="487"/>
      <c r="D8" s="491" t="s">
        <v>1</v>
      </c>
      <c r="E8" s="26" t="s">
        <v>65</v>
      </c>
      <c r="F8" s="24">
        <v>769</v>
      </c>
      <c r="G8" s="16" t="s">
        <v>86</v>
      </c>
      <c r="H8" s="64">
        <v>905</v>
      </c>
      <c r="I8" s="65">
        <v>7</v>
      </c>
      <c r="J8" s="66" t="s">
        <v>4</v>
      </c>
      <c r="K8" s="9">
        <v>8</v>
      </c>
    </row>
    <row r="9" spans="2:11" ht="38.85" customHeight="1">
      <c r="B9" s="478"/>
      <c r="C9" s="488"/>
      <c r="D9" s="491"/>
      <c r="E9" s="26" t="s">
        <v>66</v>
      </c>
      <c r="F9" s="24">
        <v>364</v>
      </c>
      <c r="G9" s="16" t="s">
        <v>86</v>
      </c>
      <c r="H9" s="64" t="s">
        <v>201</v>
      </c>
      <c r="I9" s="480">
        <v>7</v>
      </c>
      <c r="J9" s="481"/>
      <c r="K9" s="482"/>
    </row>
    <row r="10" spans="2:11" ht="38.1" customHeight="1">
      <c r="B10" s="478"/>
      <c r="C10" s="483" t="s">
        <v>179</v>
      </c>
      <c r="D10" s="491" t="s">
        <v>180</v>
      </c>
      <c r="E10" s="26" t="s">
        <v>65</v>
      </c>
      <c r="F10" s="24">
        <v>7</v>
      </c>
      <c r="G10" s="16" t="s">
        <v>86</v>
      </c>
      <c r="H10" s="64">
        <v>7</v>
      </c>
      <c r="I10" s="480">
        <v>6</v>
      </c>
      <c r="J10" s="481"/>
      <c r="K10" s="482"/>
    </row>
    <row r="11" spans="2:11" ht="38.1" customHeight="1">
      <c r="B11" s="478"/>
      <c r="C11" s="492"/>
      <c r="D11" s="491"/>
      <c r="E11" s="26" t="s">
        <v>66</v>
      </c>
      <c r="F11" s="75">
        <v>0</v>
      </c>
      <c r="G11" s="16" t="s">
        <v>86</v>
      </c>
      <c r="H11" s="78">
        <v>10</v>
      </c>
      <c r="I11" s="480">
        <v>6</v>
      </c>
      <c r="J11" s="481"/>
      <c r="K11" s="482"/>
    </row>
    <row r="12" spans="2:11" ht="38.85" customHeight="1">
      <c r="B12" s="478"/>
      <c r="C12" s="483" t="s">
        <v>67</v>
      </c>
      <c r="D12" s="484"/>
      <c r="E12" s="485"/>
      <c r="F12" s="76" t="s">
        <v>181</v>
      </c>
      <c r="G12" s="77" t="s">
        <v>86</v>
      </c>
      <c r="H12" s="78" t="s">
        <v>186</v>
      </c>
      <c r="I12" s="480" t="s">
        <v>67</v>
      </c>
      <c r="J12" s="481"/>
      <c r="K12" s="482"/>
    </row>
    <row r="13" spans="2:11" ht="38.85" customHeight="1" thickBot="1">
      <c r="B13" s="479"/>
      <c r="C13" s="59" t="s">
        <v>183</v>
      </c>
      <c r="D13" s="472" t="s">
        <v>184</v>
      </c>
      <c r="E13" s="473"/>
      <c r="F13" s="73" t="s">
        <v>67</v>
      </c>
      <c r="G13" s="19" t="s">
        <v>86</v>
      </c>
      <c r="H13" s="74" t="s">
        <v>220</v>
      </c>
      <c r="I13" s="474">
        <v>6</v>
      </c>
      <c r="J13" s="475"/>
      <c r="K13" s="476"/>
    </row>
    <row r="14" spans="2:11" ht="38.85" customHeight="1">
      <c r="B14" s="477">
        <v>44870</v>
      </c>
      <c r="C14" s="486" t="s">
        <v>0</v>
      </c>
      <c r="D14" s="489" t="s">
        <v>2</v>
      </c>
      <c r="E14" s="60" t="s">
        <v>65</v>
      </c>
      <c r="F14" s="61">
        <v>0</v>
      </c>
      <c r="G14" s="62" t="s">
        <v>86</v>
      </c>
      <c r="H14" s="63">
        <v>48</v>
      </c>
      <c r="I14" s="65">
        <v>6</v>
      </c>
      <c r="J14" s="66" t="s">
        <v>4</v>
      </c>
      <c r="K14" s="9">
        <v>7</v>
      </c>
    </row>
    <row r="15" spans="2:11" ht="38.85" customHeight="1">
      <c r="B15" s="478"/>
      <c r="C15" s="487"/>
      <c r="D15" s="490"/>
      <c r="E15" s="26" t="s">
        <v>66</v>
      </c>
      <c r="F15" s="24">
        <v>13</v>
      </c>
      <c r="G15" s="16" t="s">
        <v>86</v>
      </c>
      <c r="H15" s="64">
        <v>60</v>
      </c>
      <c r="I15" s="65">
        <v>6</v>
      </c>
      <c r="J15" s="66" t="s">
        <v>4</v>
      </c>
      <c r="K15" s="9">
        <v>7</v>
      </c>
    </row>
    <row r="16" spans="2:11" ht="38.85" customHeight="1">
      <c r="B16" s="478"/>
      <c r="C16" s="487"/>
      <c r="D16" s="491" t="s">
        <v>1</v>
      </c>
      <c r="E16" s="26" t="s">
        <v>65</v>
      </c>
      <c r="F16" s="24">
        <v>0</v>
      </c>
      <c r="G16" s="16" t="s">
        <v>86</v>
      </c>
      <c r="H16" s="64">
        <v>905</v>
      </c>
      <c r="I16" s="65">
        <v>7</v>
      </c>
      <c r="J16" s="66" t="s">
        <v>57</v>
      </c>
      <c r="K16" s="9">
        <v>8</v>
      </c>
    </row>
    <row r="17" spans="2:12" ht="38.85" customHeight="1">
      <c r="B17" s="478"/>
      <c r="C17" s="488"/>
      <c r="D17" s="491"/>
      <c r="E17" s="26" t="s">
        <v>66</v>
      </c>
      <c r="F17" s="24">
        <v>329</v>
      </c>
      <c r="G17" s="16" t="s">
        <v>86</v>
      </c>
      <c r="H17" s="64" t="s">
        <v>201</v>
      </c>
      <c r="I17" s="480">
        <v>7</v>
      </c>
      <c r="J17" s="481"/>
      <c r="K17" s="482"/>
    </row>
    <row r="18" spans="2:12" ht="38.85" customHeight="1">
      <c r="B18" s="478"/>
      <c r="C18" s="483" t="s">
        <v>179</v>
      </c>
      <c r="D18" s="491" t="s">
        <v>180</v>
      </c>
      <c r="E18" s="26" t="s">
        <v>65</v>
      </c>
      <c r="F18" s="24">
        <v>0</v>
      </c>
      <c r="G18" s="16" t="s">
        <v>86</v>
      </c>
      <c r="H18" s="64">
        <v>7</v>
      </c>
      <c r="I18" s="480">
        <v>6</v>
      </c>
      <c r="J18" s="481"/>
      <c r="K18" s="482"/>
    </row>
    <row r="19" spans="2:12" ht="38.85" customHeight="1">
      <c r="B19" s="478"/>
      <c r="C19" s="492"/>
      <c r="D19" s="491"/>
      <c r="E19" s="26" t="s">
        <v>66</v>
      </c>
      <c r="F19" s="75">
        <v>0</v>
      </c>
      <c r="G19" s="16" t="s">
        <v>86</v>
      </c>
      <c r="H19" s="78">
        <v>10</v>
      </c>
      <c r="I19" s="480">
        <v>6</v>
      </c>
      <c r="J19" s="481"/>
      <c r="K19" s="482"/>
    </row>
    <row r="20" spans="2:12" ht="38.85" customHeight="1">
      <c r="B20" s="478"/>
      <c r="C20" s="483" t="s">
        <v>67</v>
      </c>
      <c r="D20" s="484"/>
      <c r="E20" s="485"/>
      <c r="F20" s="76" t="s">
        <v>181</v>
      </c>
      <c r="G20" s="77" t="s">
        <v>86</v>
      </c>
      <c r="H20" s="78" t="s">
        <v>186</v>
      </c>
      <c r="I20" s="480" t="s">
        <v>67</v>
      </c>
      <c r="J20" s="481"/>
      <c r="K20" s="482"/>
    </row>
    <row r="21" spans="2:12" ht="38.85" customHeight="1" thickBot="1">
      <c r="B21" s="479"/>
      <c r="C21" s="59" t="s">
        <v>183</v>
      </c>
      <c r="D21" s="472" t="s">
        <v>184</v>
      </c>
      <c r="E21" s="473"/>
      <c r="F21" s="73" t="s">
        <v>67</v>
      </c>
      <c r="G21" s="19" t="s">
        <v>86</v>
      </c>
      <c r="H21" s="74" t="s">
        <v>220</v>
      </c>
      <c r="I21" s="474">
        <v>6</v>
      </c>
      <c r="J21" s="475"/>
      <c r="K21" s="476"/>
      <c r="L21" s="79"/>
    </row>
    <row r="22" spans="2:12" ht="7.35" customHeight="1">
      <c r="B22" s="10"/>
      <c r="C22" s="20"/>
      <c r="D22" s="21"/>
      <c r="E22" s="20"/>
      <c r="F22" s="20"/>
      <c r="G22" s="20"/>
      <c r="H22" s="20"/>
      <c r="I22" s="20"/>
      <c r="J22" s="20"/>
      <c r="K22" s="20"/>
    </row>
    <row r="23" spans="2:12" ht="24.6" customHeight="1">
      <c r="B23" s="5" t="s">
        <v>221</v>
      </c>
      <c r="C23" s="3"/>
      <c r="D23" s="4"/>
      <c r="E23" s="3"/>
      <c r="F23" s="3"/>
      <c r="G23" s="3"/>
      <c r="H23" s="3"/>
      <c r="I23" s="3"/>
      <c r="J23" s="3"/>
      <c r="K23" s="3"/>
    </row>
    <row r="24" spans="2:12" ht="24.6" customHeight="1">
      <c r="B24" s="10" t="s">
        <v>188</v>
      </c>
      <c r="C24" s="3"/>
      <c r="D24" s="4"/>
      <c r="E24" s="3"/>
      <c r="F24" s="3"/>
      <c r="G24" s="3"/>
      <c r="H24" s="3"/>
      <c r="I24" s="3"/>
      <c r="J24" s="3"/>
      <c r="K24" s="3"/>
    </row>
    <row r="25" spans="2:12" ht="24.6" customHeight="1">
      <c r="B25" s="10" t="s">
        <v>189</v>
      </c>
      <c r="C25" s="3"/>
      <c r="D25" s="4"/>
      <c r="E25" s="3"/>
      <c r="F25" s="3"/>
      <c r="G25" s="3"/>
      <c r="H25" s="3"/>
      <c r="I25" s="3"/>
      <c r="J25" s="3"/>
      <c r="K25" s="3"/>
    </row>
    <row r="26" spans="2:12" ht="24.6" customHeight="1">
      <c r="B26" s="10" t="s">
        <v>190</v>
      </c>
      <c r="C26" s="20"/>
      <c r="D26" s="21"/>
      <c r="E26" s="20"/>
      <c r="F26" s="20"/>
      <c r="G26" s="20"/>
      <c r="H26" s="20"/>
      <c r="I26" s="20"/>
      <c r="J26" s="20"/>
      <c r="K26" s="20"/>
    </row>
    <row r="27" spans="2:12" ht="24.6" customHeight="1">
      <c r="B27" s="5" t="s">
        <v>191</v>
      </c>
      <c r="C27" s="20"/>
      <c r="D27" s="21"/>
      <c r="E27" s="20"/>
      <c r="F27" s="20"/>
      <c r="G27" s="20"/>
      <c r="H27" s="20"/>
      <c r="I27" s="20"/>
      <c r="J27" s="20"/>
      <c r="K27" s="20"/>
    </row>
    <row r="28" spans="2:12">
      <c r="B28" s="5"/>
    </row>
  </sheetData>
  <mergeCells count="31">
    <mergeCell ref="B2:K2"/>
    <mergeCell ref="B4:B5"/>
    <mergeCell ref="C4:E5"/>
    <mergeCell ref="F4:H4"/>
    <mergeCell ref="I4:K5"/>
    <mergeCell ref="B6:B13"/>
    <mergeCell ref="C6:C9"/>
    <mergeCell ref="D6:D7"/>
    <mergeCell ref="D8:D9"/>
    <mergeCell ref="I9:K9"/>
    <mergeCell ref="C10:C11"/>
    <mergeCell ref="D10:D11"/>
    <mergeCell ref="I10:K10"/>
    <mergeCell ref="I11:K11"/>
    <mergeCell ref="C12:E12"/>
    <mergeCell ref="I12:K12"/>
    <mergeCell ref="D13:E13"/>
    <mergeCell ref="I13:K13"/>
    <mergeCell ref="B14:B21"/>
    <mergeCell ref="C14:C17"/>
    <mergeCell ref="D14:D15"/>
    <mergeCell ref="D16:D17"/>
    <mergeCell ref="I17:K17"/>
    <mergeCell ref="C18:C19"/>
    <mergeCell ref="D18:D19"/>
    <mergeCell ref="I18:K18"/>
    <mergeCell ref="I19:K19"/>
    <mergeCell ref="C20:E20"/>
    <mergeCell ref="I20:K20"/>
    <mergeCell ref="D21:E21"/>
    <mergeCell ref="I21:K21"/>
  </mergeCells>
  <phoneticPr fontId="6"/>
  <printOptions horizontalCentered="1" verticalCentered="1"/>
  <pageMargins left="0.47244094488188981" right="0.43307086614173229" top="0.51181102362204722" bottom="0.15748031496062992" header="0.31496062992125984" footer="0.31496062992125984"/>
  <pageSetup paperSize="9" scale="68" orientation="landscape" r:id="rId1"/>
  <drawing r:id="rId2"/>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B99386-D6A6-4DAC-9779-FC6D30DB4486}">
  <sheetPr>
    <pageSetUpPr fitToPage="1"/>
  </sheetPr>
  <dimension ref="B2:L28"/>
  <sheetViews>
    <sheetView showGridLines="0" view="pageBreakPreview" zoomScale="55" zoomScaleNormal="70" zoomScaleSheetLayoutView="55" zoomScalePageLayoutView="70" workbookViewId="0">
      <selection activeCell="O7" sqref="O7"/>
    </sheetView>
  </sheetViews>
  <sheetFormatPr defaultColWidth="8.875" defaultRowHeight="17.25"/>
  <cols>
    <col min="1" max="1" width="8.875" style="1"/>
    <col min="2" max="2" width="18.5" style="1" customWidth="1"/>
    <col min="3" max="3" width="20" style="1" customWidth="1"/>
    <col min="4" max="4" width="17.375" style="2" customWidth="1"/>
    <col min="5" max="5" width="17.375" style="1" customWidth="1"/>
    <col min="6" max="6" width="34.125" style="1" customWidth="1"/>
    <col min="7" max="7" width="6.5" style="1" customWidth="1"/>
    <col min="8" max="8" width="30.375" style="1" customWidth="1"/>
    <col min="9" max="9" width="12.5" style="1" customWidth="1"/>
    <col min="10" max="10" width="4.875" style="1" customWidth="1"/>
    <col min="11" max="11" width="12.5" style="1" customWidth="1"/>
    <col min="12" max="12" width="15.875" style="1" customWidth="1"/>
    <col min="13" max="16384" width="8.875" style="1"/>
  </cols>
  <sheetData>
    <row r="2" spans="2:11" ht="33.6" customHeight="1">
      <c r="B2" s="493" t="s">
        <v>219</v>
      </c>
      <c r="C2" s="493"/>
      <c r="D2" s="493"/>
      <c r="E2" s="493"/>
      <c r="F2" s="493"/>
      <c r="G2" s="493"/>
      <c r="H2" s="493"/>
      <c r="I2" s="493"/>
      <c r="J2" s="493"/>
      <c r="K2" s="493"/>
    </row>
    <row r="3" spans="2:11" ht="8.85" customHeight="1" thickBot="1">
      <c r="B3" s="11"/>
      <c r="C3" s="11"/>
      <c r="D3" s="12"/>
      <c r="E3" s="11"/>
      <c r="F3" s="11"/>
      <c r="G3" s="11"/>
      <c r="H3" s="11"/>
      <c r="I3" s="11"/>
      <c r="J3" s="11"/>
      <c r="K3" s="11"/>
    </row>
    <row r="4" spans="2:11" ht="32.1" customHeight="1">
      <c r="B4" s="494" t="s">
        <v>6</v>
      </c>
      <c r="C4" s="496" t="s">
        <v>5</v>
      </c>
      <c r="D4" s="497"/>
      <c r="E4" s="498"/>
      <c r="F4" s="502" t="s">
        <v>12</v>
      </c>
      <c r="G4" s="503"/>
      <c r="H4" s="504"/>
      <c r="I4" s="505" t="s">
        <v>9</v>
      </c>
      <c r="J4" s="506"/>
      <c r="K4" s="507"/>
    </row>
    <row r="5" spans="2:11" ht="33" customHeight="1" thickBot="1">
      <c r="B5" s="495"/>
      <c r="C5" s="499"/>
      <c r="D5" s="500"/>
      <c r="E5" s="501"/>
      <c r="F5" s="36" t="s">
        <v>11</v>
      </c>
      <c r="G5" s="32"/>
      <c r="H5" s="37" t="s">
        <v>177</v>
      </c>
      <c r="I5" s="508"/>
      <c r="J5" s="509"/>
      <c r="K5" s="510"/>
    </row>
    <row r="6" spans="2:11" ht="38.85" customHeight="1">
      <c r="B6" s="477">
        <v>44862</v>
      </c>
      <c r="C6" s="486" t="s">
        <v>0</v>
      </c>
      <c r="D6" s="489" t="s">
        <v>2</v>
      </c>
      <c r="E6" s="60" t="s">
        <v>65</v>
      </c>
      <c r="F6" s="61">
        <v>0</v>
      </c>
      <c r="G6" s="62" t="s">
        <v>86</v>
      </c>
      <c r="H6" s="63">
        <v>48</v>
      </c>
      <c r="I6" s="65">
        <v>5</v>
      </c>
      <c r="J6" s="66" t="s">
        <v>4</v>
      </c>
      <c r="K6" s="9">
        <v>6</v>
      </c>
    </row>
    <row r="7" spans="2:11" ht="38.85" customHeight="1">
      <c r="B7" s="478"/>
      <c r="C7" s="487"/>
      <c r="D7" s="490"/>
      <c r="E7" s="26" t="s">
        <v>66</v>
      </c>
      <c r="F7" s="24">
        <v>0</v>
      </c>
      <c r="G7" s="16" t="s">
        <v>86</v>
      </c>
      <c r="H7" s="64">
        <v>60</v>
      </c>
      <c r="I7" s="65">
        <v>5</v>
      </c>
      <c r="J7" s="66" t="s">
        <v>4</v>
      </c>
      <c r="K7" s="9">
        <v>6</v>
      </c>
    </row>
    <row r="8" spans="2:11" ht="38.85" customHeight="1">
      <c r="B8" s="478"/>
      <c r="C8" s="487"/>
      <c r="D8" s="491" t="s">
        <v>1</v>
      </c>
      <c r="E8" s="26" t="s">
        <v>65</v>
      </c>
      <c r="F8" s="24">
        <v>180</v>
      </c>
      <c r="G8" s="16" t="s">
        <v>86</v>
      </c>
      <c r="H8" s="64">
        <v>905</v>
      </c>
      <c r="I8" s="65">
        <v>6</v>
      </c>
      <c r="J8" s="66" t="s">
        <v>4</v>
      </c>
      <c r="K8" s="9">
        <v>7</v>
      </c>
    </row>
    <row r="9" spans="2:11" ht="38.85" customHeight="1">
      <c r="B9" s="478"/>
      <c r="C9" s="488"/>
      <c r="D9" s="491"/>
      <c r="E9" s="26" t="s">
        <v>66</v>
      </c>
      <c r="F9" s="24">
        <v>0</v>
      </c>
      <c r="G9" s="16" t="s">
        <v>86</v>
      </c>
      <c r="H9" s="64" t="s">
        <v>201</v>
      </c>
      <c r="I9" s="65">
        <v>6</v>
      </c>
      <c r="J9" s="66" t="s">
        <v>4</v>
      </c>
      <c r="K9" s="9">
        <v>7</v>
      </c>
    </row>
    <row r="10" spans="2:11" ht="38.1" customHeight="1">
      <c r="B10" s="478"/>
      <c r="C10" s="483" t="s">
        <v>179</v>
      </c>
      <c r="D10" s="491" t="s">
        <v>180</v>
      </c>
      <c r="E10" s="26" t="s">
        <v>65</v>
      </c>
      <c r="F10" s="24">
        <v>0</v>
      </c>
      <c r="G10" s="16" t="s">
        <v>86</v>
      </c>
      <c r="H10" s="64">
        <v>7</v>
      </c>
      <c r="I10" s="480">
        <v>5</v>
      </c>
      <c r="J10" s="481"/>
      <c r="K10" s="482"/>
    </row>
    <row r="11" spans="2:11" ht="38.1" customHeight="1">
      <c r="B11" s="478"/>
      <c r="C11" s="492"/>
      <c r="D11" s="491"/>
      <c r="E11" s="26" t="s">
        <v>66</v>
      </c>
      <c r="F11" s="75">
        <v>0</v>
      </c>
      <c r="G11" s="16" t="s">
        <v>86</v>
      </c>
      <c r="H11" s="78">
        <v>10</v>
      </c>
      <c r="I11" s="480">
        <v>6</v>
      </c>
      <c r="J11" s="481"/>
      <c r="K11" s="482"/>
    </row>
    <row r="12" spans="2:11" ht="38.85" customHeight="1">
      <c r="B12" s="478"/>
      <c r="C12" s="483" t="s">
        <v>67</v>
      </c>
      <c r="D12" s="484"/>
      <c r="E12" s="485"/>
      <c r="F12" s="76" t="s">
        <v>181</v>
      </c>
      <c r="G12" s="77" t="s">
        <v>86</v>
      </c>
      <c r="H12" s="78" t="s">
        <v>186</v>
      </c>
      <c r="I12" s="480" t="s">
        <v>67</v>
      </c>
      <c r="J12" s="481"/>
      <c r="K12" s="482"/>
    </row>
    <row r="13" spans="2:11" ht="38.85" customHeight="1" thickBot="1">
      <c r="B13" s="479"/>
      <c r="C13" s="59" t="s">
        <v>183</v>
      </c>
      <c r="D13" s="472" t="s">
        <v>184</v>
      </c>
      <c r="E13" s="473"/>
      <c r="F13" s="73" t="s">
        <v>67</v>
      </c>
      <c r="G13" s="19" t="s">
        <v>86</v>
      </c>
      <c r="H13" s="74" t="s">
        <v>220</v>
      </c>
      <c r="I13" s="474">
        <v>6</v>
      </c>
      <c r="J13" s="475"/>
      <c r="K13" s="476"/>
    </row>
    <row r="14" spans="2:11" ht="38.85" customHeight="1">
      <c r="B14" s="477">
        <v>44863</v>
      </c>
      <c r="C14" s="486" t="s">
        <v>0</v>
      </c>
      <c r="D14" s="489" t="s">
        <v>2</v>
      </c>
      <c r="E14" s="60" t="s">
        <v>65</v>
      </c>
      <c r="F14" s="61">
        <v>0</v>
      </c>
      <c r="G14" s="62" t="s">
        <v>86</v>
      </c>
      <c r="H14" s="63">
        <v>48</v>
      </c>
      <c r="I14" s="65">
        <v>5</v>
      </c>
      <c r="J14" s="66" t="s">
        <v>4</v>
      </c>
      <c r="K14" s="9">
        <v>6</v>
      </c>
    </row>
    <row r="15" spans="2:11" ht="38.85" customHeight="1">
      <c r="B15" s="478"/>
      <c r="C15" s="487"/>
      <c r="D15" s="490"/>
      <c r="E15" s="26" t="s">
        <v>66</v>
      </c>
      <c r="F15" s="24">
        <v>0</v>
      </c>
      <c r="G15" s="16" t="s">
        <v>86</v>
      </c>
      <c r="H15" s="64">
        <v>60</v>
      </c>
      <c r="I15" s="65">
        <v>5</v>
      </c>
      <c r="J15" s="66" t="s">
        <v>4</v>
      </c>
      <c r="K15" s="9">
        <v>6</v>
      </c>
    </row>
    <row r="16" spans="2:11" ht="38.85" customHeight="1">
      <c r="B16" s="478"/>
      <c r="C16" s="487"/>
      <c r="D16" s="491" t="s">
        <v>1</v>
      </c>
      <c r="E16" s="26" t="s">
        <v>65</v>
      </c>
      <c r="F16" s="24">
        <v>0</v>
      </c>
      <c r="G16" s="16" t="s">
        <v>86</v>
      </c>
      <c r="H16" s="64">
        <v>905</v>
      </c>
      <c r="I16" s="65">
        <v>6</v>
      </c>
      <c r="J16" s="66" t="s">
        <v>4</v>
      </c>
      <c r="K16" s="9">
        <v>7</v>
      </c>
    </row>
    <row r="17" spans="2:12" ht="38.85" customHeight="1">
      <c r="B17" s="478"/>
      <c r="C17" s="488"/>
      <c r="D17" s="491"/>
      <c r="E17" s="26" t="s">
        <v>66</v>
      </c>
      <c r="F17" s="24">
        <v>590</v>
      </c>
      <c r="G17" s="16" t="s">
        <v>86</v>
      </c>
      <c r="H17" s="64" t="s">
        <v>201</v>
      </c>
      <c r="I17" s="65">
        <v>6</v>
      </c>
      <c r="J17" s="66" t="s">
        <v>4</v>
      </c>
      <c r="K17" s="9">
        <v>7</v>
      </c>
    </row>
    <row r="18" spans="2:12" ht="38.85" customHeight="1">
      <c r="B18" s="478"/>
      <c r="C18" s="483" t="s">
        <v>179</v>
      </c>
      <c r="D18" s="491" t="s">
        <v>180</v>
      </c>
      <c r="E18" s="26" t="s">
        <v>65</v>
      </c>
      <c r="F18" s="24">
        <v>0</v>
      </c>
      <c r="G18" s="16" t="s">
        <v>86</v>
      </c>
      <c r="H18" s="64">
        <v>7</v>
      </c>
      <c r="I18" s="480">
        <v>5</v>
      </c>
      <c r="J18" s="481"/>
      <c r="K18" s="482"/>
    </row>
    <row r="19" spans="2:12" ht="38.85" customHeight="1">
      <c r="B19" s="478"/>
      <c r="C19" s="492"/>
      <c r="D19" s="491"/>
      <c r="E19" s="26" t="s">
        <v>66</v>
      </c>
      <c r="F19" s="75">
        <v>0</v>
      </c>
      <c r="G19" s="16" t="s">
        <v>86</v>
      </c>
      <c r="H19" s="78">
        <v>10</v>
      </c>
      <c r="I19" s="480">
        <v>6</v>
      </c>
      <c r="J19" s="481"/>
      <c r="K19" s="482"/>
    </row>
    <row r="20" spans="2:12" ht="38.85" customHeight="1">
      <c r="B20" s="478"/>
      <c r="C20" s="483" t="s">
        <v>67</v>
      </c>
      <c r="D20" s="484"/>
      <c r="E20" s="485"/>
      <c r="F20" s="76" t="s">
        <v>181</v>
      </c>
      <c r="G20" s="77" t="s">
        <v>86</v>
      </c>
      <c r="H20" s="78" t="s">
        <v>186</v>
      </c>
      <c r="I20" s="480" t="s">
        <v>67</v>
      </c>
      <c r="J20" s="481"/>
      <c r="K20" s="482"/>
    </row>
    <row r="21" spans="2:12" ht="38.85" customHeight="1" thickBot="1">
      <c r="B21" s="479"/>
      <c r="C21" s="59" t="s">
        <v>183</v>
      </c>
      <c r="D21" s="472" t="s">
        <v>184</v>
      </c>
      <c r="E21" s="473"/>
      <c r="F21" s="73" t="s">
        <v>79</v>
      </c>
      <c r="G21" s="19" t="s">
        <v>86</v>
      </c>
      <c r="H21" s="74" t="s">
        <v>220</v>
      </c>
      <c r="I21" s="474">
        <v>6</v>
      </c>
      <c r="J21" s="475"/>
      <c r="K21" s="476"/>
      <c r="L21" s="79"/>
    </row>
    <row r="22" spans="2:12" ht="7.35" customHeight="1">
      <c r="B22" s="10"/>
      <c r="C22" s="20"/>
      <c r="D22" s="21"/>
      <c r="E22" s="20"/>
      <c r="F22" s="20"/>
      <c r="G22" s="20"/>
      <c r="H22" s="20"/>
      <c r="I22" s="20"/>
      <c r="J22" s="20"/>
      <c r="K22" s="20"/>
    </row>
    <row r="23" spans="2:12" ht="24.6" customHeight="1">
      <c r="B23" s="5" t="s">
        <v>221</v>
      </c>
      <c r="C23" s="3"/>
      <c r="D23" s="4"/>
      <c r="E23" s="3"/>
      <c r="F23" s="3"/>
      <c r="G23" s="3"/>
      <c r="H23" s="3"/>
      <c r="I23" s="3"/>
      <c r="J23" s="3"/>
      <c r="K23" s="3"/>
    </row>
    <row r="24" spans="2:12" ht="24.6" customHeight="1">
      <c r="B24" s="10" t="s">
        <v>188</v>
      </c>
      <c r="C24" s="3"/>
      <c r="D24" s="4"/>
      <c r="E24" s="3"/>
      <c r="F24" s="3"/>
      <c r="G24" s="3"/>
      <c r="H24" s="3"/>
      <c r="I24" s="3"/>
      <c r="J24" s="3"/>
      <c r="K24" s="3"/>
    </row>
    <row r="25" spans="2:12" ht="24.6" customHeight="1">
      <c r="B25" s="10" t="s">
        <v>189</v>
      </c>
      <c r="C25" s="3"/>
      <c r="D25" s="4"/>
      <c r="E25" s="3"/>
      <c r="F25" s="3"/>
      <c r="G25" s="3"/>
      <c r="H25" s="3"/>
      <c r="I25" s="3"/>
      <c r="J25" s="3"/>
      <c r="K25" s="3"/>
    </row>
    <row r="26" spans="2:12" ht="24.6" customHeight="1">
      <c r="B26" s="10" t="s">
        <v>190</v>
      </c>
      <c r="C26" s="20"/>
      <c r="D26" s="21"/>
      <c r="E26" s="20"/>
      <c r="F26" s="20"/>
      <c r="G26" s="20"/>
      <c r="H26" s="20"/>
      <c r="I26" s="20"/>
      <c r="J26" s="20"/>
      <c r="K26" s="20"/>
    </row>
    <row r="27" spans="2:12" ht="24.6" customHeight="1">
      <c r="B27" s="5" t="s">
        <v>191</v>
      </c>
      <c r="C27" s="20"/>
      <c r="D27" s="21"/>
      <c r="E27" s="20"/>
      <c r="F27" s="20"/>
      <c r="G27" s="20"/>
      <c r="H27" s="20"/>
      <c r="I27" s="20"/>
      <c r="J27" s="20"/>
      <c r="K27" s="20"/>
    </row>
    <row r="28" spans="2:12">
      <c r="B28" s="5"/>
    </row>
  </sheetData>
  <mergeCells count="29">
    <mergeCell ref="B2:K2"/>
    <mergeCell ref="B4:B5"/>
    <mergeCell ref="C4:E5"/>
    <mergeCell ref="F4:H4"/>
    <mergeCell ref="I4:K5"/>
    <mergeCell ref="C20:E20"/>
    <mergeCell ref="I20:K20"/>
    <mergeCell ref="D21:E21"/>
    <mergeCell ref="I21:K21"/>
    <mergeCell ref="B14:B21"/>
    <mergeCell ref="C14:C17"/>
    <mergeCell ref="D14:D15"/>
    <mergeCell ref="D16:D17"/>
    <mergeCell ref="C18:C19"/>
    <mergeCell ref="D18:D19"/>
    <mergeCell ref="D13:E13"/>
    <mergeCell ref="I13:K13"/>
    <mergeCell ref="B6:B13"/>
    <mergeCell ref="I18:K18"/>
    <mergeCell ref="I19:K19"/>
    <mergeCell ref="I10:K10"/>
    <mergeCell ref="I11:K11"/>
    <mergeCell ref="C12:E12"/>
    <mergeCell ref="C6:C9"/>
    <mergeCell ref="D6:D7"/>
    <mergeCell ref="D8:D9"/>
    <mergeCell ref="C10:C11"/>
    <mergeCell ref="D10:D11"/>
    <mergeCell ref="I12:K12"/>
  </mergeCells>
  <phoneticPr fontId="6"/>
  <printOptions horizontalCentered="1" verticalCentered="1"/>
  <pageMargins left="0.47244094488188981" right="0.43307086614173229" top="0.51181102362204722" bottom="0.15748031496062992" header="0.31496062992125984" footer="0.31496062992125984"/>
  <pageSetup paperSize="9" scale="68" orientation="landscape" r:id="rId1"/>
  <drawing r:id="rId2"/>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F818E9-B7AA-49B0-9D40-54C2FD74F1F0}">
  <sheetPr>
    <pageSetUpPr fitToPage="1"/>
  </sheetPr>
  <dimension ref="B2:L28"/>
  <sheetViews>
    <sheetView showGridLines="0" view="pageBreakPreview" zoomScale="55" zoomScaleNormal="70" zoomScaleSheetLayoutView="55" zoomScalePageLayoutView="70" workbookViewId="0">
      <selection activeCell="P7" sqref="P7"/>
    </sheetView>
  </sheetViews>
  <sheetFormatPr defaultColWidth="8.875" defaultRowHeight="17.25"/>
  <cols>
    <col min="1" max="1" width="8.875" style="1"/>
    <col min="2" max="2" width="18.5" style="1" customWidth="1"/>
    <col min="3" max="3" width="20" style="1" customWidth="1"/>
    <col min="4" max="4" width="17.375" style="2" customWidth="1"/>
    <col min="5" max="5" width="17.375" style="1" customWidth="1"/>
    <col min="6" max="6" width="34.125" style="1" customWidth="1"/>
    <col min="7" max="7" width="6.5" style="1" customWidth="1"/>
    <col min="8" max="8" width="30.375" style="1" customWidth="1"/>
    <col min="9" max="9" width="12.5" style="1" customWidth="1"/>
    <col min="10" max="10" width="4.875" style="1" customWidth="1"/>
    <col min="11" max="11" width="12.5" style="1" customWidth="1"/>
    <col min="12" max="12" width="15.875" style="1" customWidth="1"/>
    <col min="13" max="16384" width="8.875" style="1"/>
  </cols>
  <sheetData>
    <row r="2" spans="2:11" ht="33.6" customHeight="1">
      <c r="B2" s="493" t="s">
        <v>219</v>
      </c>
      <c r="C2" s="493"/>
      <c r="D2" s="493"/>
      <c r="E2" s="493"/>
      <c r="F2" s="493"/>
      <c r="G2" s="493"/>
      <c r="H2" s="493"/>
      <c r="I2" s="493"/>
      <c r="J2" s="493"/>
      <c r="K2" s="493"/>
    </row>
    <row r="3" spans="2:11" ht="8.85" customHeight="1" thickBot="1">
      <c r="B3" s="11"/>
      <c r="C3" s="11"/>
      <c r="D3" s="12"/>
      <c r="E3" s="11"/>
      <c r="F3" s="11"/>
      <c r="G3" s="11"/>
      <c r="H3" s="11"/>
      <c r="I3" s="11"/>
      <c r="J3" s="11"/>
      <c r="K3" s="11"/>
    </row>
    <row r="4" spans="2:11" ht="32.1" customHeight="1">
      <c r="B4" s="494" t="s">
        <v>6</v>
      </c>
      <c r="C4" s="496" t="s">
        <v>5</v>
      </c>
      <c r="D4" s="497"/>
      <c r="E4" s="498"/>
      <c r="F4" s="502" t="s">
        <v>12</v>
      </c>
      <c r="G4" s="503"/>
      <c r="H4" s="504"/>
      <c r="I4" s="505" t="s">
        <v>9</v>
      </c>
      <c r="J4" s="506"/>
      <c r="K4" s="507"/>
    </row>
    <row r="5" spans="2:11" ht="33" customHeight="1" thickBot="1">
      <c r="B5" s="495"/>
      <c r="C5" s="499"/>
      <c r="D5" s="500"/>
      <c r="E5" s="501"/>
      <c r="F5" s="36" t="s">
        <v>11</v>
      </c>
      <c r="G5" s="32"/>
      <c r="H5" s="37" t="s">
        <v>177</v>
      </c>
      <c r="I5" s="508"/>
      <c r="J5" s="509"/>
      <c r="K5" s="510"/>
    </row>
    <row r="6" spans="2:11" ht="38.85" customHeight="1">
      <c r="B6" s="477">
        <v>44857</v>
      </c>
      <c r="C6" s="486" t="s">
        <v>0</v>
      </c>
      <c r="D6" s="489" t="s">
        <v>2</v>
      </c>
      <c r="E6" s="60" t="s">
        <v>65</v>
      </c>
      <c r="F6" s="61">
        <v>0</v>
      </c>
      <c r="G6" s="62" t="s">
        <v>86</v>
      </c>
      <c r="H6" s="63">
        <v>48</v>
      </c>
      <c r="I6" s="65">
        <v>5</v>
      </c>
      <c r="J6" s="66" t="s">
        <v>4</v>
      </c>
      <c r="K6" s="9">
        <v>6</v>
      </c>
    </row>
    <row r="7" spans="2:11" ht="38.85" customHeight="1">
      <c r="B7" s="478"/>
      <c r="C7" s="487"/>
      <c r="D7" s="490"/>
      <c r="E7" s="26" t="s">
        <v>66</v>
      </c>
      <c r="F7" s="24">
        <v>0</v>
      </c>
      <c r="G7" s="16" t="s">
        <v>86</v>
      </c>
      <c r="H7" s="64">
        <v>60</v>
      </c>
      <c r="I7" s="65">
        <v>5</v>
      </c>
      <c r="J7" s="66" t="s">
        <v>4</v>
      </c>
      <c r="K7" s="9">
        <v>6</v>
      </c>
    </row>
    <row r="8" spans="2:11" ht="38.85" customHeight="1">
      <c r="B8" s="478"/>
      <c r="C8" s="487"/>
      <c r="D8" s="491" t="s">
        <v>1</v>
      </c>
      <c r="E8" s="26" t="s">
        <v>65</v>
      </c>
      <c r="F8" s="24">
        <v>0</v>
      </c>
      <c r="G8" s="16" t="s">
        <v>86</v>
      </c>
      <c r="H8" s="64">
        <v>905</v>
      </c>
      <c r="I8" s="65">
        <v>5</v>
      </c>
      <c r="J8" s="66" t="s">
        <v>4</v>
      </c>
      <c r="K8" s="9">
        <v>6</v>
      </c>
    </row>
    <row r="9" spans="2:11" ht="38.85" customHeight="1">
      <c r="B9" s="478"/>
      <c r="C9" s="488"/>
      <c r="D9" s="491"/>
      <c r="E9" s="26" t="s">
        <v>66</v>
      </c>
      <c r="F9" s="24">
        <v>0</v>
      </c>
      <c r="G9" s="16" t="s">
        <v>86</v>
      </c>
      <c r="H9" s="64" t="s">
        <v>201</v>
      </c>
      <c r="I9" s="65">
        <v>6</v>
      </c>
      <c r="J9" s="66" t="s">
        <v>4</v>
      </c>
      <c r="K9" s="9">
        <v>7</v>
      </c>
    </row>
    <row r="10" spans="2:11" ht="38.1" customHeight="1">
      <c r="B10" s="478"/>
      <c r="C10" s="483" t="s">
        <v>179</v>
      </c>
      <c r="D10" s="491" t="s">
        <v>180</v>
      </c>
      <c r="E10" s="26" t="s">
        <v>65</v>
      </c>
      <c r="F10" s="24">
        <v>0</v>
      </c>
      <c r="G10" s="16" t="s">
        <v>86</v>
      </c>
      <c r="H10" s="64">
        <v>7</v>
      </c>
      <c r="I10" s="480">
        <v>5</v>
      </c>
      <c r="J10" s="481"/>
      <c r="K10" s="482"/>
    </row>
    <row r="11" spans="2:11" ht="38.1" customHeight="1">
      <c r="B11" s="478"/>
      <c r="C11" s="492"/>
      <c r="D11" s="491"/>
      <c r="E11" s="26" t="s">
        <v>66</v>
      </c>
      <c r="F11" s="75">
        <v>0</v>
      </c>
      <c r="G11" s="16" t="s">
        <v>86</v>
      </c>
      <c r="H11" s="78">
        <v>10</v>
      </c>
      <c r="I11" s="480">
        <v>6</v>
      </c>
      <c r="J11" s="481"/>
      <c r="K11" s="482"/>
    </row>
    <row r="12" spans="2:11" ht="38.85" customHeight="1">
      <c r="B12" s="478"/>
      <c r="C12" s="483" t="s">
        <v>67</v>
      </c>
      <c r="D12" s="484"/>
      <c r="E12" s="485"/>
      <c r="F12" s="76" t="s">
        <v>181</v>
      </c>
      <c r="G12" s="77" t="s">
        <v>86</v>
      </c>
      <c r="H12" s="78" t="s">
        <v>186</v>
      </c>
      <c r="I12" s="480" t="s">
        <v>67</v>
      </c>
      <c r="J12" s="481"/>
      <c r="K12" s="482"/>
    </row>
    <row r="13" spans="2:11" ht="38.85" customHeight="1" thickBot="1">
      <c r="B13" s="479"/>
      <c r="C13" s="59" t="s">
        <v>183</v>
      </c>
      <c r="D13" s="472" t="s">
        <v>184</v>
      </c>
      <c r="E13" s="473"/>
      <c r="F13" s="73">
        <v>0.51</v>
      </c>
      <c r="G13" s="19" t="s">
        <v>86</v>
      </c>
      <c r="H13" s="74" t="s">
        <v>220</v>
      </c>
      <c r="I13" s="474">
        <v>6</v>
      </c>
      <c r="J13" s="475"/>
      <c r="K13" s="476"/>
    </row>
    <row r="14" spans="2:11" ht="38.85" customHeight="1">
      <c r="B14" s="477">
        <v>44860</v>
      </c>
      <c r="C14" s="486" t="s">
        <v>0</v>
      </c>
      <c r="D14" s="489" t="s">
        <v>2</v>
      </c>
      <c r="E14" s="60" t="s">
        <v>65</v>
      </c>
      <c r="F14" s="61">
        <v>8</v>
      </c>
      <c r="G14" s="62" t="s">
        <v>86</v>
      </c>
      <c r="H14" s="63">
        <v>48</v>
      </c>
      <c r="I14" s="65">
        <v>5</v>
      </c>
      <c r="J14" s="66" t="s">
        <v>4</v>
      </c>
      <c r="K14" s="9">
        <v>6</v>
      </c>
    </row>
    <row r="15" spans="2:11" ht="38.85" customHeight="1">
      <c r="B15" s="478"/>
      <c r="C15" s="487"/>
      <c r="D15" s="490"/>
      <c r="E15" s="26" t="s">
        <v>66</v>
      </c>
      <c r="F15" s="24">
        <v>0</v>
      </c>
      <c r="G15" s="16" t="s">
        <v>86</v>
      </c>
      <c r="H15" s="64">
        <v>60</v>
      </c>
      <c r="I15" s="65">
        <v>5</v>
      </c>
      <c r="J15" s="66" t="s">
        <v>4</v>
      </c>
      <c r="K15" s="9">
        <v>6</v>
      </c>
    </row>
    <row r="16" spans="2:11" ht="38.85" customHeight="1">
      <c r="B16" s="478"/>
      <c r="C16" s="487"/>
      <c r="D16" s="491" t="s">
        <v>1</v>
      </c>
      <c r="E16" s="26" t="s">
        <v>65</v>
      </c>
      <c r="F16" s="24">
        <v>302</v>
      </c>
      <c r="G16" s="16" t="s">
        <v>86</v>
      </c>
      <c r="H16" s="64">
        <v>905</v>
      </c>
      <c r="I16" s="65">
        <v>5</v>
      </c>
      <c r="J16" s="66" t="s">
        <v>4</v>
      </c>
      <c r="K16" s="9">
        <v>6</v>
      </c>
    </row>
    <row r="17" spans="2:12" ht="38.85" customHeight="1">
      <c r="B17" s="478"/>
      <c r="C17" s="488"/>
      <c r="D17" s="491"/>
      <c r="E17" s="26" t="s">
        <v>66</v>
      </c>
      <c r="F17" s="24">
        <v>0</v>
      </c>
      <c r="G17" s="16" t="s">
        <v>86</v>
      </c>
      <c r="H17" s="64" t="s">
        <v>201</v>
      </c>
      <c r="I17" s="65">
        <v>6</v>
      </c>
      <c r="J17" s="66" t="s">
        <v>4</v>
      </c>
      <c r="K17" s="9">
        <v>7</v>
      </c>
    </row>
    <row r="18" spans="2:12" ht="38.85" customHeight="1">
      <c r="B18" s="478"/>
      <c r="C18" s="483" t="s">
        <v>179</v>
      </c>
      <c r="D18" s="491" t="s">
        <v>180</v>
      </c>
      <c r="E18" s="26" t="s">
        <v>65</v>
      </c>
      <c r="F18" s="24">
        <v>0</v>
      </c>
      <c r="G18" s="16" t="s">
        <v>86</v>
      </c>
      <c r="H18" s="64">
        <v>7</v>
      </c>
      <c r="I18" s="480">
        <v>5</v>
      </c>
      <c r="J18" s="481"/>
      <c r="K18" s="482"/>
    </row>
    <row r="19" spans="2:12" ht="38.85" customHeight="1">
      <c r="B19" s="478"/>
      <c r="C19" s="492"/>
      <c r="D19" s="491"/>
      <c r="E19" s="26" t="s">
        <v>66</v>
      </c>
      <c r="F19" s="75">
        <v>0</v>
      </c>
      <c r="G19" s="16" t="s">
        <v>86</v>
      </c>
      <c r="H19" s="78">
        <v>10</v>
      </c>
      <c r="I19" s="480">
        <v>6</v>
      </c>
      <c r="J19" s="481"/>
      <c r="K19" s="482"/>
    </row>
    <row r="20" spans="2:12" ht="38.85" customHeight="1">
      <c r="B20" s="478"/>
      <c r="C20" s="483" t="s">
        <v>67</v>
      </c>
      <c r="D20" s="484"/>
      <c r="E20" s="485"/>
      <c r="F20" s="76" t="s">
        <v>181</v>
      </c>
      <c r="G20" s="77" t="s">
        <v>86</v>
      </c>
      <c r="H20" s="78" t="s">
        <v>186</v>
      </c>
      <c r="I20" s="480" t="s">
        <v>67</v>
      </c>
      <c r="J20" s="481"/>
      <c r="K20" s="482"/>
    </row>
    <row r="21" spans="2:12" ht="38.85" customHeight="1" thickBot="1">
      <c r="B21" s="479"/>
      <c r="C21" s="59" t="s">
        <v>183</v>
      </c>
      <c r="D21" s="472" t="s">
        <v>184</v>
      </c>
      <c r="E21" s="473"/>
      <c r="F21" s="73" t="s">
        <v>79</v>
      </c>
      <c r="G21" s="19" t="s">
        <v>86</v>
      </c>
      <c r="H21" s="74" t="s">
        <v>220</v>
      </c>
      <c r="I21" s="474">
        <v>6</v>
      </c>
      <c r="J21" s="475"/>
      <c r="K21" s="476"/>
      <c r="L21" s="79"/>
    </row>
    <row r="22" spans="2:12" ht="7.35" customHeight="1">
      <c r="B22" s="10"/>
      <c r="C22" s="20"/>
      <c r="D22" s="21"/>
      <c r="E22" s="20"/>
      <c r="F22" s="20"/>
      <c r="G22" s="20"/>
      <c r="H22" s="20"/>
      <c r="I22" s="20"/>
      <c r="J22" s="20"/>
      <c r="K22" s="20"/>
    </row>
    <row r="23" spans="2:12" ht="24.6" customHeight="1">
      <c r="B23" s="5" t="s">
        <v>221</v>
      </c>
      <c r="C23" s="3"/>
      <c r="D23" s="4"/>
      <c r="E23" s="3"/>
      <c r="F23" s="3"/>
      <c r="G23" s="3"/>
      <c r="H23" s="3"/>
      <c r="I23" s="3"/>
      <c r="J23" s="3"/>
      <c r="K23" s="3"/>
    </row>
    <row r="24" spans="2:12" ht="24.6" customHeight="1">
      <c r="B24" s="10" t="s">
        <v>188</v>
      </c>
      <c r="C24" s="3"/>
      <c r="D24" s="4"/>
      <c r="E24" s="3"/>
      <c r="F24" s="3"/>
      <c r="G24" s="3"/>
      <c r="H24" s="3"/>
      <c r="I24" s="3"/>
      <c r="J24" s="3"/>
      <c r="K24" s="3"/>
    </row>
    <row r="25" spans="2:12" ht="24.6" customHeight="1">
      <c r="B25" s="10" t="s">
        <v>189</v>
      </c>
      <c r="C25" s="3"/>
      <c r="D25" s="4"/>
      <c r="E25" s="3"/>
      <c r="F25" s="3"/>
      <c r="G25" s="3"/>
      <c r="H25" s="3"/>
      <c r="I25" s="3"/>
      <c r="J25" s="3"/>
      <c r="K25" s="3"/>
    </row>
    <row r="26" spans="2:12" ht="24.6" customHeight="1">
      <c r="B26" s="10" t="s">
        <v>190</v>
      </c>
      <c r="C26" s="20"/>
      <c r="D26" s="21"/>
      <c r="E26" s="20"/>
      <c r="F26" s="20"/>
      <c r="G26" s="20"/>
      <c r="H26" s="20"/>
      <c r="I26" s="20"/>
      <c r="J26" s="20"/>
      <c r="K26" s="20"/>
    </row>
    <row r="27" spans="2:12" ht="24.6" customHeight="1">
      <c r="B27" s="5" t="s">
        <v>191</v>
      </c>
      <c r="C27" s="20"/>
      <c r="D27" s="21"/>
      <c r="E27" s="20"/>
      <c r="F27" s="20"/>
      <c r="G27" s="20"/>
      <c r="H27" s="20"/>
      <c r="I27" s="20"/>
      <c r="J27" s="20"/>
      <c r="K27" s="20"/>
    </row>
    <row r="28" spans="2:12">
      <c r="B28" s="5"/>
    </row>
  </sheetData>
  <mergeCells count="29">
    <mergeCell ref="B2:K2"/>
    <mergeCell ref="B4:B5"/>
    <mergeCell ref="C4:E5"/>
    <mergeCell ref="F4:H4"/>
    <mergeCell ref="I4:K5"/>
    <mergeCell ref="C20:E20"/>
    <mergeCell ref="I20:K20"/>
    <mergeCell ref="D21:E21"/>
    <mergeCell ref="I21:K21"/>
    <mergeCell ref="B14:B21"/>
    <mergeCell ref="C14:C17"/>
    <mergeCell ref="D14:D15"/>
    <mergeCell ref="D16:D17"/>
    <mergeCell ref="C18:C19"/>
    <mergeCell ref="D18:D19"/>
    <mergeCell ref="D13:E13"/>
    <mergeCell ref="I13:K13"/>
    <mergeCell ref="B6:B13"/>
    <mergeCell ref="I18:K18"/>
    <mergeCell ref="I19:K19"/>
    <mergeCell ref="I10:K10"/>
    <mergeCell ref="I11:K11"/>
    <mergeCell ref="C12:E12"/>
    <mergeCell ref="C6:C9"/>
    <mergeCell ref="D6:D7"/>
    <mergeCell ref="D8:D9"/>
    <mergeCell ref="C10:C11"/>
    <mergeCell ref="D10:D11"/>
    <mergeCell ref="I12:K12"/>
  </mergeCells>
  <phoneticPr fontId="6"/>
  <printOptions horizontalCentered="1" verticalCentered="1"/>
  <pageMargins left="0.47244094488188981" right="0.43307086614173229" top="0.51181102362204722" bottom="0.15748031496062992" header="0.31496062992125984" footer="0.31496062992125984"/>
  <pageSetup paperSize="9" scale="68" orientation="landscape" r:id="rId1"/>
  <drawing r:id="rId2"/>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DD9277-9FF4-409C-9835-16FA5345E9DF}">
  <sheetPr>
    <pageSetUpPr fitToPage="1"/>
  </sheetPr>
  <dimension ref="B2:L28"/>
  <sheetViews>
    <sheetView showGridLines="0" view="pageBreakPreview" zoomScale="55" zoomScaleNormal="70" zoomScaleSheetLayoutView="55" zoomScalePageLayoutView="70" workbookViewId="0">
      <selection activeCell="P8" sqref="P8"/>
    </sheetView>
  </sheetViews>
  <sheetFormatPr defaultColWidth="8.875" defaultRowHeight="17.25"/>
  <cols>
    <col min="1" max="1" width="8.875" style="1"/>
    <col min="2" max="2" width="18.5" style="1" customWidth="1"/>
    <col min="3" max="3" width="20" style="1" customWidth="1"/>
    <col min="4" max="4" width="17.375" style="2" customWidth="1"/>
    <col min="5" max="5" width="17.375" style="1" customWidth="1"/>
    <col min="6" max="6" width="34.125" style="1" customWidth="1"/>
    <col min="7" max="7" width="6.5" style="1" customWidth="1"/>
    <col min="8" max="8" width="30.375" style="1" customWidth="1"/>
    <col min="9" max="9" width="12.5" style="1" customWidth="1"/>
    <col min="10" max="10" width="4.875" style="1" customWidth="1"/>
    <col min="11" max="11" width="12.5" style="1" customWidth="1"/>
    <col min="12" max="12" width="15.875" style="1" customWidth="1"/>
    <col min="13" max="16384" width="8.875" style="1"/>
  </cols>
  <sheetData>
    <row r="2" spans="2:11" ht="33.6" customHeight="1">
      <c r="B2" s="493" t="s">
        <v>219</v>
      </c>
      <c r="C2" s="493"/>
      <c r="D2" s="493"/>
      <c r="E2" s="493"/>
      <c r="F2" s="493"/>
      <c r="G2" s="493"/>
      <c r="H2" s="493"/>
      <c r="I2" s="493"/>
      <c r="J2" s="493"/>
      <c r="K2" s="493"/>
    </row>
    <row r="3" spans="2:11" ht="8.85" customHeight="1" thickBot="1">
      <c r="B3" s="11"/>
      <c r="C3" s="11"/>
      <c r="D3" s="12"/>
      <c r="E3" s="11"/>
      <c r="F3" s="11"/>
      <c r="G3" s="11"/>
      <c r="H3" s="11"/>
      <c r="I3" s="11"/>
      <c r="J3" s="11"/>
      <c r="K3" s="11"/>
    </row>
    <row r="4" spans="2:11" ht="32.1" customHeight="1">
      <c r="B4" s="494" t="s">
        <v>6</v>
      </c>
      <c r="C4" s="496" t="s">
        <v>5</v>
      </c>
      <c r="D4" s="497"/>
      <c r="E4" s="498"/>
      <c r="F4" s="502" t="s">
        <v>12</v>
      </c>
      <c r="G4" s="503"/>
      <c r="H4" s="504"/>
      <c r="I4" s="505" t="s">
        <v>9</v>
      </c>
      <c r="J4" s="506"/>
      <c r="K4" s="507"/>
    </row>
    <row r="5" spans="2:11" ht="33" customHeight="1" thickBot="1">
      <c r="B5" s="495"/>
      <c r="C5" s="499"/>
      <c r="D5" s="500"/>
      <c r="E5" s="501"/>
      <c r="F5" s="36" t="s">
        <v>11</v>
      </c>
      <c r="G5" s="32"/>
      <c r="H5" s="37" t="s">
        <v>177</v>
      </c>
      <c r="I5" s="508"/>
      <c r="J5" s="509"/>
      <c r="K5" s="510"/>
    </row>
    <row r="6" spans="2:11" ht="38.85" customHeight="1">
      <c r="B6" s="477">
        <v>44836</v>
      </c>
      <c r="C6" s="486" t="s">
        <v>0</v>
      </c>
      <c r="D6" s="489" t="s">
        <v>2</v>
      </c>
      <c r="E6" s="60" t="s">
        <v>65</v>
      </c>
      <c r="F6" s="61">
        <v>4</v>
      </c>
      <c r="G6" s="62" t="s">
        <v>86</v>
      </c>
      <c r="H6" s="63">
        <v>48</v>
      </c>
      <c r="I6" s="65">
        <v>5</v>
      </c>
      <c r="J6" s="66" t="s">
        <v>4</v>
      </c>
      <c r="K6" s="9">
        <v>6</v>
      </c>
    </row>
    <row r="7" spans="2:11" ht="38.85" customHeight="1">
      <c r="B7" s="478"/>
      <c r="C7" s="487"/>
      <c r="D7" s="490"/>
      <c r="E7" s="26" t="s">
        <v>66</v>
      </c>
      <c r="F7" s="24">
        <v>0</v>
      </c>
      <c r="G7" s="16" t="s">
        <v>86</v>
      </c>
      <c r="H7" s="64">
        <v>60</v>
      </c>
      <c r="I7" s="65">
        <v>5</v>
      </c>
      <c r="J7" s="66" t="s">
        <v>4</v>
      </c>
      <c r="K7" s="9">
        <v>6</v>
      </c>
    </row>
    <row r="8" spans="2:11" ht="38.85" customHeight="1">
      <c r="B8" s="478"/>
      <c r="C8" s="487"/>
      <c r="D8" s="491" t="s">
        <v>1</v>
      </c>
      <c r="E8" s="26" t="s">
        <v>65</v>
      </c>
      <c r="F8" s="24">
        <v>189</v>
      </c>
      <c r="G8" s="16" t="s">
        <v>86</v>
      </c>
      <c r="H8" s="64">
        <v>905</v>
      </c>
      <c r="I8" s="65">
        <v>5</v>
      </c>
      <c r="J8" s="66" t="s">
        <v>4</v>
      </c>
      <c r="K8" s="9">
        <v>6</v>
      </c>
    </row>
    <row r="9" spans="2:11" ht="38.85" customHeight="1">
      <c r="B9" s="478"/>
      <c r="C9" s="488"/>
      <c r="D9" s="491"/>
      <c r="E9" s="26" t="s">
        <v>66</v>
      </c>
      <c r="F9" s="24">
        <v>0</v>
      </c>
      <c r="G9" s="16" t="s">
        <v>86</v>
      </c>
      <c r="H9" s="64" t="s">
        <v>201</v>
      </c>
      <c r="I9" s="480">
        <v>6</v>
      </c>
      <c r="J9" s="481"/>
      <c r="K9" s="482"/>
    </row>
    <row r="10" spans="2:11" ht="38.1" customHeight="1">
      <c r="B10" s="478"/>
      <c r="C10" s="483" t="s">
        <v>179</v>
      </c>
      <c r="D10" s="491" t="s">
        <v>180</v>
      </c>
      <c r="E10" s="26" t="s">
        <v>65</v>
      </c>
      <c r="F10" s="24">
        <v>0</v>
      </c>
      <c r="G10" s="16" t="s">
        <v>86</v>
      </c>
      <c r="H10" s="64">
        <v>7</v>
      </c>
      <c r="I10" s="480">
        <v>5</v>
      </c>
      <c r="J10" s="481"/>
      <c r="K10" s="482"/>
    </row>
    <row r="11" spans="2:11" ht="38.1" customHeight="1">
      <c r="B11" s="478"/>
      <c r="C11" s="492"/>
      <c r="D11" s="491"/>
      <c r="E11" s="26" t="s">
        <v>66</v>
      </c>
      <c r="F11" s="75">
        <v>0</v>
      </c>
      <c r="G11" s="16" t="s">
        <v>86</v>
      </c>
      <c r="H11" s="78">
        <v>10</v>
      </c>
      <c r="I11" s="480">
        <v>6</v>
      </c>
      <c r="J11" s="481"/>
      <c r="K11" s="482"/>
    </row>
    <row r="12" spans="2:11" ht="38.85" customHeight="1">
      <c r="B12" s="478"/>
      <c r="C12" s="483" t="s">
        <v>67</v>
      </c>
      <c r="D12" s="484"/>
      <c r="E12" s="485"/>
      <c r="F12" s="76" t="s">
        <v>181</v>
      </c>
      <c r="G12" s="77" t="s">
        <v>86</v>
      </c>
      <c r="H12" s="78" t="s">
        <v>186</v>
      </c>
      <c r="I12" s="480" t="s">
        <v>67</v>
      </c>
      <c r="J12" s="481"/>
      <c r="K12" s="482"/>
    </row>
    <row r="13" spans="2:11" ht="38.85" customHeight="1" thickBot="1">
      <c r="B13" s="479"/>
      <c r="C13" s="59" t="s">
        <v>183</v>
      </c>
      <c r="D13" s="472" t="s">
        <v>184</v>
      </c>
      <c r="E13" s="473"/>
      <c r="F13" s="73" t="s">
        <v>67</v>
      </c>
      <c r="G13" s="19" t="s">
        <v>86</v>
      </c>
      <c r="H13" s="74" t="s">
        <v>220</v>
      </c>
      <c r="I13" s="474">
        <v>5</v>
      </c>
      <c r="J13" s="475"/>
      <c r="K13" s="476"/>
    </row>
    <row r="14" spans="2:11" ht="38.85" customHeight="1">
      <c r="B14" s="477">
        <v>44854</v>
      </c>
      <c r="C14" s="486" t="s">
        <v>0</v>
      </c>
      <c r="D14" s="489" t="s">
        <v>2</v>
      </c>
      <c r="E14" s="60" t="s">
        <v>65</v>
      </c>
      <c r="F14" s="61">
        <v>0</v>
      </c>
      <c r="G14" s="62" t="s">
        <v>86</v>
      </c>
      <c r="H14" s="63">
        <v>48</v>
      </c>
      <c r="I14" s="65">
        <v>5</v>
      </c>
      <c r="J14" s="66" t="s">
        <v>4</v>
      </c>
      <c r="K14" s="9">
        <v>6</v>
      </c>
    </row>
    <row r="15" spans="2:11" ht="38.85" customHeight="1">
      <c r="B15" s="478"/>
      <c r="C15" s="487"/>
      <c r="D15" s="490"/>
      <c r="E15" s="26" t="s">
        <v>66</v>
      </c>
      <c r="F15" s="24">
        <v>1</v>
      </c>
      <c r="G15" s="16" t="s">
        <v>86</v>
      </c>
      <c r="H15" s="64">
        <v>60</v>
      </c>
      <c r="I15" s="65">
        <v>5</v>
      </c>
      <c r="J15" s="66" t="s">
        <v>4</v>
      </c>
      <c r="K15" s="9">
        <v>6</v>
      </c>
    </row>
    <row r="16" spans="2:11" ht="38.85" customHeight="1">
      <c r="B16" s="478"/>
      <c r="C16" s="487"/>
      <c r="D16" s="491" t="s">
        <v>1</v>
      </c>
      <c r="E16" s="26" t="s">
        <v>65</v>
      </c>
      <c r="F16" s="24">
        <v>0</v>
      </c>
      <c r="G16" s="16" t="s">
        <v>86</v>
      </c>
      <c r="H16" s="64">
        <v>905</v>
      </c>
      <c r="I16" s="65">
        <v>5</v>
      </c>
      <c r="J16" s="66" t="s">
        <v>4</v>
      </c>
      <c r="K16" s="9">
        <v>6</v>
      </c>
    </row>
    <row r="17" spans="2:12" ht="38.85" customHeight="1">
      <c r="B17" s="478"/>
      <c r="C17" s="488"/>
      <c r="D17" s="491"/>
      <c r="E17" s="26" t="s">
        <v>66</v>
      </c>
      <c r="F17" s="24">
        <v>246</v>
      </c>
      <c r="G17" s="16" t="s">
        <v>86</v>
      </c>
      <c r="H17" s="64" t="s">
        <v>201</v>
      </c>
      <c r="I17" s="65">
        <v>6</v>
      </c>
      <c r="J17" s="66" t="s">
        <v>4</v>
      </c>
      <c r="K17" s="9">
        <v>7</v>
      </c>
    </row>
    <row r="18" spans="2:12" ht="38.85" customHeight="1">
      <c r="B18" s="478"/>
      <c r="C18" s="483" t="s">
        <v>179</v>
      </c>
      <c r="D18" s="491" t="s">
        <v>180</v>
      </c>
      <c r="E18" s="26" t="s">
        <v>65</v>
      </c>
      <c r="F18" s="24">
        <v>0</v>
      </c>
      <c r="G18" s="16" t="s">
        <v>86</v>
      </c>
      <c r="H18" s="64">
        <v>7</v>
      </c>
      <c r="I18" s="480">
        <v>5</v>
      </c>
      <c r="J18" s="481"/>
      <c r="K18" s="482"/>
    </row>
    <row r="19" spans="2:12" ht="38.85" customHeight="1">
      <c r="B19" s="478"/>
      <c r="C19" s="492"/>
      <c r="D19" s="491"/>
      <c r="E19" s="26" t="s">
        <v>66</v>
      </c>
      <c r="F19" s="75">
        <v>0</v>
      </c>
      <c r="G19" s="16" t="s">
        <v>86</v>
      </c>
      <c r="H19" s="78">
        <v>10</v>
      </c>
      <c r="I19" s="480">
        <v>6</v>
      </c>
      <c r="J19" s="481"/>
      <c r="K19" s="482"/>
    </row>
    <row r="20" spans="2:12" ht="38.85" customHeight="1">
      <c r="B20" s="478"/>
      <c r="C20" s="483" t="s">
        <v>67</v>
      </c>
      <c r="D20" s="484"/>
      <c r="E20" s="485"/>
      <c r="F20" s="76" t="s">
        <v>181</v>
      </c>
      <c r="G20" s="77" t="s">
        <v>86</v>
      </c>
      <c r="H20" s="78" t="s">
        <v>186</v>
      </c>
      <c r="I20" s="480" t="s">
        <v>67</v>
      </c>
      <c r="J20" s="481"/>
      <c r="K20" s="482"/>
    </row>
    <row r="21" spans="2:12" ht="38.85" customHeight="1" thickBot="1">
      <c r="B21" s="479"/>
      <c r="C21" s="59" t="s">
        <v>183</v>
      </c>
      <c r="D21" s="472" t="s">
        <v>184</v>
      </c>
      <c r="E21" s="473"/>
      <c r="F21" s="73" t="s">
        <v>67</v>
      </c>
      <c r="G21" s="19" t="s">
        <v>86</v>
      </c>
      <c r="H21" s="74" t="s">
        <v>220</v>
      </c>
      <c r="I21" s="474">
        <v>5</v>
      </c>
      <c r="J21" s="475"/>
      <c r="K21" s="476"/>
      <c r="L21" s="79"/>
    </row>
    <row r="22" spans="2:12" ht="7.35" customHeight="1">
      <c r="B22" s="10"/>
      <c r="C22" s="20"/>
      <c r="D22" s="21"/>
      <c r="E22" s="20"/>
      <c r="F22" s="20"/>
      <c r="G22" s="20"/>
      <c r="H22" s="20"/>
      <c r="I22" s="20"/>
      <c r="J22" s="20"/>
      <c r="K22" s="20"/>
    </row>
    <row r="23" spans="2:12" ht="24.6" customHeight="1">
      <c r="B23" s="5" t="s">
        <v>221</v>
      </c>
      <c r="C23" s="3"/>
      <c r="D23" s="4"/>
      <c r="E23" s="3"/>
      <c r="F23" s="3"/>
      <c r="G23" s="3"/>
      <c r="H23" s="3"/>
      <c r="I23" s="3"/>
      <c r="J23" s="3"/>
      <c r="K23" s="3"/>
    </row>
    <row r="24" spans="2:12" ht="24.6" customHeight="1">
      <c r="B24" s="10" t="s">
        <v>188</v>
      </c>
      <c r="C24" s="3"/>
      <c r="D24" s="4"/>
      <c r="E24" s="3"/>
      <c r="F24" s="3"/>
      <c r="G24" s="3"/>
      <c r="H24" s="3"/>
      <c r="I24" s="3"/>
      <c r="J24" s="3"/>
      <c r="K24" s="3"/>
    </row>
    <row r="25" spans="2:12" ht="24.6" customHeight="1">
      <c r="B25" s="10" t="s">
        <v>189</v>
      </c>
      <c r="C25" s="3"/>
      <c r="D25" s="4"/>
      <c r="E25" s="3"/>
      <c r="F25" s="3"/>
      <c r="G25" s="3"/>
      <c r="H25" s="3"/>
      <c r="I25" s="3"/>
      <c r="J25" s="3"/>
      <c r="K25" s="3"/>
    </row>
    <row r="26" spans="2:12" ht="24.6" customHeight="1">
      <c r="B26" s="10" t="s">
        <v>190</v>
      </c>
      <c r="C26" s="20"/>
      <c r="D26" s="21"/>
      <c r="E26" s="20"/>
      <c r="F26" s="20"/>
      <c r="G26" s="20"/>
      <c r="H26" s="20"/>
      <c r="I26" s="20"/>
      <c r="J26" s="20"/>
      <c r="K26" s="20"/>
    </row>
    <row r="27" spans="2:12" ht="24.6" customHeight="1">
      <c r="B27" s="5" t="s">
        <v>191</v>
      </c>
      <c r="C27" s="20"/>
      <c r="D27" s="21"/>
      <c r="E27" s="20"/>
      <c r="F27" s="20"/>
      <c r="G27" s="20"/>
      <c r="H27" s="20"/>
      <c r="I27" s="20"/>
      <c r="J27" s="20"/>
      <c r="K27" s="20"/>
    </row>
    <row r="28" spans="2:12">
      <c r="B28" s="5"/>
    </row>
  </sheetData>
  <mergeCells count="30">
    <mergeCell ref="B6:B13"/>
    <mergeCell ref="C6:C9"/>
    <mergeCell ref="D6:D7"/>
    <mergeCell ref="D8:D9"/>
    <mergeCell ref="I9:K9"/>
    <mergeCell ref="C10:C11"/>
    <mergeCell ref="D10:D11"/>
    <mergeCell ref="I10:K10"/>
    <mergeCell ref="I11:K11"/>
    <mergeCell ref="C12:E12"/>
    <mergeCell ref="I12:K12"/>
    <mergeCell ref="B2:K2"/>
    <mergeCell ref="B4:B5"/>
    <mergeCell ref="C4:E5"/>
    <mergeCell ref="F4:H4"/>
    <mergeCell ref="I4:K5"/>
    <mergeCell ref="B14:B21"/>
    <mergeCell ref="C14:C17"/>
    <mergeCell ref="D14:D15"/>
    <mergeCell ref="D16:D17"/>
    <mergeCell ref="C18:C19"/>
    <mergeCell ref="D18:D19"/>
    <mergeCell ref="C20:E20"/>
    <mergeCell ref="I20:K20"/>
    <mergeCell ref="D21:E21"/>
    <mergeCell ref="I21:K21"/>
    <mergeCell ref="D13:E13"/>
    <mergeCell ref="I13:K13"/>
    <mergeCell ref="I18:K18"/>
    <mergeCell ref="I19:K19"/>
  </mergeCells>
  <phoneticPr fontId="6"/>
  <printOptions horizontalCentered="1" verticalCentered="1"/>
  <pageMargins left="0.47244094488188981" right="0.43307086614173229" top="0.51181102362204722" bottom="0.15748031496062992" header="0.31496062992125984" footer="0.31496062992125984"/>
  <pageSetup paperSize="9" scale="68" orientation="landscape" r:id="rId1"/>
  <drawing r:id="rId2"/>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98F4F4-5917-40D3-AD56-012566C983F3}">
  <sheetPr>
    <pageSetUpPr fitToPage="1"/>
  </sheetPr>
  <dimension ref="B2:L28"/>
  <sheetViews>
    <sheetView showGridLines="0" view="pageBreakPreview" zoomScale="55" zoomScaleNormal="70" zoomScaleSheetLayoutView="55" zoomScalePageLayoutView="70" workbookViewId="0">
      <selection activeCell="P8" sqref="P8"/>
    </sheetView>
  </sheetViews>
  <sheetFormatPr defaultColWidth="8.875" defaultRowHeight="17.25"/>
  <cols>
    <col min="1" max="1" width="8.875" style="1"/>
    <col min="2" max="2" width="18.5" style="1" customWidth="1"/>
    <col min="3" max="3" width="20" style="1" customWidth="1"/>
    <col min="4" max="4" width="17.375" style="2" customWidth="1"/>
    <col min="5" max="5" width="17.375" style="1" customWidth="1"/>
    <col min="6" max="6" width="34.125" style="1" customWidth="1"/>
    <col min="7" max="7" width="6.5" style="1" customWidth="1"/>
    <col min="8" max="8" width="30.375" style="1" customWidth="1"/>
    <col min="9" max="9" width="12.5" style="1" customWidth="1"/>
    <col min="10" max="10" width="4.875" style="1" customWidth="1"/>
    <col min="11" max="11" width="12.5" style="1" customWidth="1"/>
    <col min="12" max="12" width="15.875" style="1" customWidth="1"/>
    <col min="13" max="16384" width="8.875" style="1"/>
  </cols>
  <sheetData>
    <row r="2" spans="2:11" ht="33.6" customHeight="1">
      <c r="B2" s="493" t="s">
        <v>219</v>
      </c>
      <c r="C2" s="493"/>
      <c r="D2" s="493"/>
      <c r="E2" s="493"/>
      <c r="F2" s="493"/>
      <c r="G2" s="493"/>
      <c r="H2" s="493"/>
      <c r="I2" s="493"/>
      <c r="J2" s="493"/>
      <c r="K2" s="493"/>
    </row>
    <row r="3" spans="2:11" ht="8.85" customHeight="1" thickBot="1">
      <c r="B3" s="11"/>
      <c r="C3" s="11"/>
      <c r="D3" s="12"/>
      <c r="E3" s="11"/>
      <c r="F3" s="11"/>
      <c r="G3" s="11"/>
      <c r="H3" s="11"/>
      <c r="I3" s="11"/>
      <c r="J3" s="11"/>
      <c r="K3" s="11"/>
    </row>
    <row r="4" spans="2:11" ht="32.1" customHeight="1">
      <c r="B4" s="494" t="s">
        <v>6</v>
      </c>
      <c r="C4" s="496" t="s">
        <v>5</v>
      </c>
      <c r="D4" s="497"/>
      <c r="E4" s="498"/>
      <c r="F4" s="502" t="s">
        <v>12</v>
      </c>
      <c r="G4" s="503"/>
      <c r="H4" s="504"/>
      <c r="I4" s="505" t="s">
        <v>9</v>
      </c>
      <c r="J4" s="506"/>
      <c r="K4" s="507"/>
    </row>
    <row r="5" spans="2:11" ht="33" customHeight="1" thickBot="1">
      <c r="B5" s="495"/>
      <c r="C5" s="499"/>
      <c r="D5" s="500"/>
      <c r="E5" s="501"/>
      <c r="F5" s="36" t="s">
        <v>11</v>
      </c>
      <c r="G5" s="32"/>
      <c r="H5" s="37" t="s">
        <v>177</v>
      </c>
      <c r="I5" s="508"/>
      <c r="J5" s="509"/>
      <c r="K5" s="510"/>
    </row>
    <row r="6" spans="2:11" ht="38.85" customHeight="1">
      <c r="B6" s="477">
        <v>44801</v>
      </c>
      <c r="C6" s="486" t="s">
        <v>0</v>
      </c>
      <c r="D6" s="489" t="s">
        <v>2</v>
      </c>
      <c r="E6" s="60" t="s">
        <v>65</v>
      </c>
      <c r="F6" s="61">
        <v>0</v>
      </c>
      <c r="G6" s="62" t="s">
        <v>86</v>
      </c>
      <c r="H6" s="63">
        <v>48</v>
      </c>
      <c r="I6" s="65">
        <v>5</v>
      </c>
      <c r="J6" s="66" t="s">
        <v>4</v>
      </c>
      <c r="K6" s="9">
        <v>6</v>
      </c>
    </row>
    <row r="7" spans="2:11" ht="38.85" customHeight="1">
      <c r="B7" s="478"/>
      <c r="C7" s="487"/>
      <c r="D7" s="490"/>
      <c r="E7" s="26" t="s">
        <v>66</v>
      </c>
      <c r="F7" s="24">
        <v>18</v>
      </c>
      <c r="G7" s="16" t="s">
        <v>86</v>
      </c>
      <c r="H7" s="64">
        <v>60</v>
      </c>
      <c r="I7" s="65">
        <v>5</v>
      </c>
      <c r="J7" s="66" t="s">
        <v>4</v>
      </c>
      <c r="K7" s="9">
        <v>6</v>
      </c>
    </row>
    <row r="8" spans="2:11" ht="38.85" customHeight="1">
      <c r="B8" s="478"/>
      <c r="C8" s="487"/>
      <c r="D8" s="491" t="s">
        <v>1</v>
      </c>
      <c r="E8" s="26" t="s">
        <v>65</v>
      </c>
      <c r="F8" s="24">
        <v>0</v>
      </c>
      <c r="G8" s="54" t="s">
        <v>86</v>
      </c>
      <c r="H8" s="68">
        <v>905</v>
      </c>
      <c r="I8" s="65">
        <v>5</v>
      </c>
      <c r="J8" s="66" t="s">
        <v>4</v>
      </c>
      <c r="K8" s="9">
        <v>6</v>
      </c>
    </row>
    <row r="9" spans="2:11" ht="38.85" customHeight="1">
      <c r="B9" s="478"/>
      <c r="C9" s="488"/>
      <c r="D9" s="491"/>
      <c r="E9" s="26" t="s">
        <v>66</v>
      </c>
      <c r="F9" s="24">
        <v>0</v>
      </c>
      <c r="G9" s="54" t="s">
        <v>86</v>
      </c>
      <c r="H9" s="68" t="s">
        <v>201</v>
      </c>
      <c r="I9" s="69">
        <v>5</v>
      </c>
      <c r="J9" s="70" t="s">
        <v>4</v>
      </c>
      <c r="K9" s="48">
        <v>6</v>
      </c>
    </row>
    <row r="10" spans="2:11" ht="38.1" customHeight="1">
      <c r="B10" s="478"/>
      <c r="C10" s="483" t="s">
        <v>179</v>
      </c>
      <c r="D10" s="491" t="s">
        <v>180</v>
      </c>
      <c r="E10" s="26" t="s">
        <v>65</v>
      </c>
      <c r="F10" s="24">
        <v>0</v>
      </c>
      <c r="G10" s="54" t="s">
        <v>86</v>
      </c>
      <c r="H10" s="68">
        <v>7</v>
      </c>
      <c r="I10" s="480">
        <v>5</v>
      </c>
      <c r="J10" s="481"/>
      <c r="K10" s="482"/>
    </row>
    <row r="11" spans="2:11" ht="38.1" customHeight="1">
      <c r="B11" s="478"/>
      <c r="C11" s="492"/>
      <c r="D11" s="491"/>
      <c r="E11" s="26" t="s">
        <v>66</v>
      </c>
      <c r="F11" s="75">
        <v>0</v>
      </c>
      <c r="G11" s="54" t="s">
        <v>86</v>
      </c>
      <c r="H11" s="72">
        <v>10</v>
      </c>
      <c r="I11" s="480">
        <v>6</v>
      </c>
      <c r="J11" s="481"/>
      <c r="K11" s="482"/>
    </row>
    <row r="12" spans="2:11" ht="38.85" customHeight="1">
      <c r="B12" s="478"/>
      <c r="C12" s="483" t="s">
        <v>67</v>
      </c>
      <c r="D12" s="484"/>
      <c r="E12" s="485"/>
      <c r="F12" s="76" t="s">
        <v>181</v>
      </c>
      <c r="G12" s="77" t="s">
        <v>86</v>
      </c>
      <c r="H12" s="78" t="s">
        <v>186</v>
      </c>
      <c r="I12" s="480" t="s">
        <v>67</v>
      </c>
      <c r="J12" s="481"/>
      <c r="K12" s="482"/>
    </row>
    <row r="13" spans="2:11" ht="38.85" customHeight="1" thickBot="1">
      <c r="B13" s="479"/>
      <c r="C13" s="59" t="s">
        <v>183</v>
      </c>
      <c r="D13" s="472" t="s">
        <v>184</v>
      </c>
      <c r="E13" s="473"/>
      <c r="F13" s="73" t="s">
        <v>67</v>
      </c>
      <c r="G13" s="19" t="s">
        <v>86</v>
      </c>
      <c r="H13" s="74" t="s">
        <v>220</v>
      </c>
      <c r="I13" s="474">
        <v>5</v>
      </c>
      <c r="J13" s="475"/>
      <c r="K13" s="476"/>
    </row>
    <row r="14" spans="2:11" ht="38.85" customHeight="1">
      <c r="B14" s="477">
        <v>44829</v>
      </c>
      <c r="C14" s="486" t="s">
        <v>0</v>
      </c>
      <c r="D14" s="489" t="s">
        <v>2</v>
      </c>
      <c r="E14" s="60" t="s">
        <v>65</v>
      </c>
      <c r="F14" s="61">
        <v>0</v>
      </c>
      <c r="G14" s="62" t="s">
        <v>86</v>
      </c>
      <c r="H14" s="63">
        <v>48</v>
      </c>
      <c r="I14" s="65">
        <v>5</v>
      </c>
      <c r="J14" s="66" t="s">
        <v>4</v>
      </c>
      <c r="K14" s="9">
        <v>6</v>
      </c>
    </row>
    <row r="15" spans="2:11" ht="38.85" customHeight="1">
      <c r="B15" s="478"/>
      <c r="C15" s="487"/>
      <c r="D15" s="490"/>
      <c r="E15" s="26" t="s">
        <v>66</v>
      </c>
      <c r="F15" s="24">
        <v>22</v>
      </c>
      <c r="G15" s="16" t="s">
        <v>86</v>
      </c>
      <c r="H15" s="64">
        <v>60</v>
      </c>
      <c r="I15" s="65">
        <v>5</v>
      </c>
      <c r="J15" s="66" t="s">
        <v>4</v>
      </c>
      <c r="K15" s="9">
        <v>6</v>
      </c>
    </row>
    <row r="16" spans="2:11" ht="38.85" customHeight="1">
      <c r="B16" s="478"/>
      <c r="C16" s="487"/>
      <c r="D16" s="491" t="s">
        <v>1</v>
      </c>
      <c r="E16" s="26" t="s">
        <v>65</v>
      </c>
      <c r="F16" s="24">
        <v>0</v>
      </c>
      <c r="G16" s="16" t="s">
        <v>86</v>
      </c>
      <c r="H16" s="64">
        <v>905</v>
      </c>
      <c r="I16" s="65">
        <v>5</v>
      </c>
      <c r="J16" s="66" t="s">
        <v>4</v>
      </c>
      <c r="K16" s="9">
        <v>6</v>
      </c>
    </row>
    <row r="17" spans="2:12" ht="38.85" customHeight="1">
      <c r="B17" s="478"/>
      <c r="C17" s="488"/>
      <c r="D17" s="491"/>
      <c r="E17" s="26" t="s">
        <v>66</v>
      </c>
      <c r="F17" s="24">
        <v>461</v>
      </c>
      <c r="G17" s="16" t="s">
        <v>86</v>
      </c>
      <c r="H17" s="64" t="s">
        <v>201</v>
      </c>
      <c r="I17" s="480">
        <v>6</v>
      </c>
      <c r="J17" s="481"/>
      <c r="K17" s="482"/>
    </row>
    <row r="18" spans="2:12" ht="38.85" customHeight="1">
      <c r="B18" s="478"/>
      <c r="C18" s="483" t="s">
        <v>179</v>
      </c>
      <c r="D18" s="491" t="s">
        <v>180</v>
      </c>
      <c r="E18" s="26" t="s">
        <v>65</v>
      </c>
      <c r="F18" s="24">
        <v>0</v>
      </c>
      <c r="G18" s="16" t="s">
        <v>86</v>
      </c>
      <c r="H18" s="64">
        <v>7</v>
      </c>
      <c r="I18" s="480">
        <v>5</v>
      </c>
      <c r="J18" s="481"/>
      <c r="K18" s="482"/>
    </row>
    <row r="19" spans="2:12" ht="38.85" customHeight="1">
      <c r="B19" s="478"/>
      <c r="C19" s="492"/>
      <c r="D19" s="491"/>
      <c r="E19" s="26" t="s">
        <v>66</v>
      </c>
      <c r="F19" s="75">
        <v>0</v>
      </c>
      <c r="G19" s="16" t="s">
        <v>86</v>
      </c>
      <c r="H19" s="78">
        <v>10</v>
      </c>
      <c r="I19" s="480">
        <v>6</v>
      </c>
      <c r="J19" s="481"/>
      <c r="K19" s="482"/>
    </row>
    <row r="20" spans="2:12" ht="38.85" customHeight="1">
      <c r="B20" s="478"/>
      <c r="C20" s="483" t="s">
        <v>67</v>
      </c>
      <c r="D20" s="484"/>
      <c r="E20" s="485"/>
      <c r="F20" s="76" t="s">
        <v>181</v>
      </c>
      <c r="G20" s="77" t="s">
        <v>86</v>
      </c>
      <c r="H20" s="78" t="s">
        <v>186</v>
      </c>
      <c r="I20" s="480" t="s">
        <v>67</v>
      </c>
      <c r="J20" s="481"/>
      <c r="K20" s="482"/>
    </row>
    <row r="21" spans="2:12" ht="38.85" customHeight="1" thickBot="1">
      <c r="B21" s="479"/>
      <c r="C21" s="59" t="s">
        <v>183</v>
      </c>
      <c r="D21" s="472" t="s">
        <v>184</v>
      </c>
      <c r="E21" s="473"/>
      <c r="F21" s="73" t="s">
        <v>67</v>
      </c>
      <c r="G21" s="19" t="s">
        <v>86</v>
      </c>
      <c r="H21" s="74" t="s">
        <v>220</v>
      </c>
      <c r="I21" s="474">
        <v>5</v>
      </c>
      <c r="J21" s="475"/>
      <c r="K21" s="476"/>
      <c r="L21" s="79"/>
    </row>
    <row r="22" spans="2:12" ht="7.35" customHeight="1">
      <c r="B22" s="10"/>
      <c r="C22" s="20"/>
      <c r="D22" s="21"/>
      <c r="E22" s="20"/>
      <c r="F22" s="20"/>
      <c r="G22" s="20"/>
      <c r="H22" s="20"/>
      <c r="I22" s="20"/>
      <c r="J22" s="20"/>
      <c r="K22" s="20"/>
    </row>
    <row r="23" spans="2:12" ht="24.6" customHeight="1">
      <c r="B23" s="5" t="s">
        <v>221</v>
      </c>
      <c r="C23" s="3"/>
      <c r="D23" s="4"/>
      <c r="E23" s="3"/>
      <c r="F23" s="3"/>
      <c r="G23" s="3"/>
      <c r="H23" s="3"/>
      <c r="I23" s="3"/>
      <c r="J23" s="3"/>
      <c r="K23" s="3"/>
    </row>
    <row r="24" spans="2:12" ht="24.6" customHeight="1">
      <c r="B24" s="10" t="s">
        <v>188</v>
      </c>
      <c r="C24" s="3"/>
      <c r="D24" s="4"/>
      <c r="E24" s="3"/>
      <c r="F24" s="3"/>
      <c r="G24" s="3"/>
      <c r="H24" s="3"/>
      <c r="I24" s="3"/>
      <c r="J24" s="3"/>
      <c r="K24" s="3"/>
    </row>
    <row r="25" spans="2:12" ht="24.6" customHeight="1">
      <c r="B25" s="10" t="s">
        <v>189</v>
      </c>
      <c r="C25" s="3"/>
      <c r="D25" s="4"/>
      <c r="E25" s="3"/>
      <c r="F25" s="3"/>
      <c r="G25" s="3"/>
      <c r="H25" s="3"/>
      <c r="I25" s="3"/>
      <c r="J25" s="3"/>
      <c r="K25" s="3"/>
    </row>
    <row r="26" spans="2:12" ht="24.6" customHeight="1">
      <c r="B26" s="10" t="s">
        <v>190</v>
      </c>
      <c r="C26" s="20"/>
      <c r="D26" s="21"/>
      <c r="E26" s="20"/>
      <c r="F26" s="20"/>
      <c r="G26" s="20"/>
      <c r="H26" s="20"/>
      <c r="I26" s="20"/>
      <c r="J26" s="20"/>
      <c r="K26" s="20"/>
    </row>
    <row r="27" spans="2:12" ht="24.6" customHeight="1">
      <c r="B27" s="5" t="s">
        <v>191</v>
      </c>
      <c r="C27" s="20"/>
      <c r="D27" s="21"/>
      <c r="E27" s="20"/>
      <c r="F27" s="20"/>
      <c r="G27" s="20"/>
      <c r="H27" s="20"/>
      <c r="I27" s="20"/>
      <c r="J27" s="20"/>
      <c r="K27" s="20"/>
    </row>
    <row r="28" spans="2:12">
      <c r="B28" s="5"/>
    </row>
  </sheetData>
  <mergeCells count="30">
    <mergeCell ref="I10:K10"/>
    <mergeCell ref="I11:K11"/>
    <mergeCell ref="C12:E12"/>
    <mergeCell ref="B6:B13"/>
    <mergeCell ref="C6:C9"/>
    <mergeCell ref="D6:D7"/>
    <mergeCell ref="D8:D9"/>
    <mergeCell ref="C10:C11"/>
    <mergeCell ref="D10:D11"/>
    <mergeCell ref="I12:K12"/>
    <mergeCell ref="D13:E13"/>
    <mergeCell ref="I13:K13"/>
    <mergeCell ref="B2:K2"/>
    <mergeCell ref="B4:B5"/>
    <mergeCell ref="C4:E5"/>
    <mergeCell ref="F4:H4"/>
    <mergeCell ref="I4:K5"/>
    <mergeCell ref="I20:K20"/>
    <mergeCell ref="D21:E21"/>
    <mergeCell ref="I21:K21"/>
    <mergeCell ref="B14:B21"/>
    <mergeCell ref="C14:C17"/>
    <mergeCell ref="D14:D15"/>
    <mergeCell ref="D16:D17"/>
    <mergeCell ref="I17:K17"/>
    <mergeCell ref="C18:C19"/>
    <mergeCell ref="D18:D19"/>
    <mergeCell ref="I18:K18"/>
    <mergeCell ref="I19:K19"/>
    <mergeCell ref="C20:E20"/>
  </mergeCells>
  <phoneticPr fontId="6"/>
  <printOptions horizontalCentered="1" verticalCentered="1"/>
  <pageMargins left="0.47244094488188981" right="0.43307086614173229" top="0.51181102362204722" bottom="0.15748031496062992" header="0.31496062992125984" footer="0.31496062992125984"/>
  <pageSetup paperSize="9" scale="68" orientation="landscape" r:id="rId1"/>
  <drawing r:id="rId2"/>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33D306-0729-4D66-8945-E89B1E43AA33}">
  <sheetPr>
    <pageSetUpPr fitToPage="1"/>
  </sheetPr>
  <dimension ref="B2:L28"/>
  <sheetViews>
    <sheetView showGridLines="0" view="pageBreakPreview" zoomScale="55" zoomScaleNormal="70" zoomScaleSheetLayoutView="55" zoomScalePageLayoutView="70" workbookViewId="0">
      <selection activeCell="S7" sqref="S7"/>
    </sheetView>
  </sheetViews>
  <sheetFormatPr defaultColWidth="8.875" defaultRowHeight="17.25"/>
  <cols>
    <col min="1" max="1" width="8.875" style="1"/>
    <col min="2" max="2" width="18.5" style="1" customWidth="1"/>
    <col min="3" max="3" width="20" style="1" customWidth="1"/>
    <col min="4" max="4" width="17.375" style="2" customWidth="1"/>
    <col min="5" max="5" width="17.375" style="1" customWidth="1"/>
    <col min="6" max="6" width="34.125" style="1" customWidth="1"/>
    <col min="7" max="7" width="6.5" style="1" customWidth="1"/>
    <col min="8" max="8" width="30.375" style="1" customWidth="1"/>
    <col min="9" max="9" width="12.5" style="1" customWidth="1"/>
    <col min="10" max="10" width="4.875" style="1" customWidth="1"/>
    <col min="11" max="11" width="12.5" style="1" customWidth="1"/>
    <col min="12" max="12" width="15.875" style="1" customWidth="1"/>
    <col min="13" max="16384" width="8.875" style="1"/>
  </cols>
  <sheetData>
    <row r="2" spans="2:11" ht="33.6" customHeight="1">
      <c r="B2" s="493" t="s">
        <v>219</v>
      </c>
      <c r="C2" s="493"/>
      <c r="D2" s="493"/>
      <c r="E2" s="493"/>
      <c r="F2" s="493"/>
      <c r="G2" s="493"/>
      <c r="H2" s="493"/>
      <c r="I2" s="493"/>
      <c r="J2" s="493"/>
      <c r="K2" s="493"/>
    </row>
    <row r="3" spans="2:11" ht="8.85" customHeight="1" thickBot="1">
      <c r="B3" s="11"/>
      <c r="C3" s="11"/>
      <c r="D3" s="12"/>
      <c r="E3" s="11"/>
      <c r="F3" s="11"/>
      <c r="G3" s="11"/>
      <c r="H3" s="11"/>
      <c r="I3" s="11"/>
      <c r="J3" s="11"/>
      <c r="K3" s="11"/>
    </row>
    <row r="4" spans="2:11" ht="32.1" customHeight="1">
      <c r="B4" s="494" t="s">
        <v>6</v>
      </c>
      <c r="C4" s="496" t="s">
        <v>5</v>
      </c>
      <c r="D4" s="497"/>
      <c r="E4" s="498"/>
      <c r="F4" s="502" t="s">
        <v>12</v>
      </c>
      <c r="G4" s="503"/>
      <c r="H4" s="504"/>
      <c r="I4" s="505" t="s">
        <v>9</v>
      </c>
      <c r="J4" s="506"/>
      <c r="K4" s="507"/>
    </row>
    <row r="5" spans="2:11" ht="33" customHeight="1" thickBot="1">
      <c r="B5" s="495"/>
      <c r="C5" s="499"/>
      <c r="D5" s="500"/>
      <c r="E5" s="501"/>
      <c r="F5" s="36" t="s">
        <v>11</v>
      </c>
      <c r="G5" s="32"/>
      <c r="H5" s="37" t="s">
        <v>177</v>
      </c>
      <c r="I5" s="508"/>
      <c r="J5" s="509"/>
      <c r="K5" s="510"/>
    </row>
    <row r="6" spans="2:11" ht="38.85" customHeight="1">
      <c r="B6" s="477">
        <v>44703</v>
      </c>
      <c r="C6" s="486" t="s">
        <v>0</v>
      </c>
      <c r="D6" s="489" t="s">
        <v>2</v>
      </c>
      <c r="E6" s="60" t="s">
        <v>65</v>
      </c>
      <c r="F6" s="61">
        <v>7</v>
      </c>
      <c r="G6" s="62" t="s">
        <v>86</v>
      </c>
      <c r="H6" s="63">
        <v>48</v>
      </c>
      <c r="I6" s="65">
        <v>5</v>
      </c>
      <c r="J6" s="66" t="s">
        <v>4</v>
      </c>
      <c r="K6" s="9">
        <v>6</v>
      </c>
    </row>
    <row r="7" spans="2:11" ht="38.85" customHeight="1">
      <c r="B7" s="478"/>
      <c r="C7" s="487"/>
      <c r="D7" s="490"/>
      <c r="E7" s="26" t="s">
        <v>66</v>
      </c>
      <c r="F7" s="24">
        <v>0</v>
      </c>
      <c r="G7" s="16" t="s">
        <v>86</v>
      </c>
      <c r="H7" s="64">
        <v>60</v>
      </c>
      <c r="I7" s="65">
        <v>5</v>
      </c>
      <c r="J7" s="66" t="s">
        <v>4</v>
      </c>
      <c r="K7" s="9">
        <v>6</v>
      </c>
    </row>
    <row r="8" spans="2:11" ht="38.85" customHeight="1">
      <c r="B8" s="478"/>
      <c r="C8" s="487"/>
      <c r="D8" s="491" t="s">
        <v>1</v>
      </c>
      <c r="E8" s="26" t="s">
        <v>65</v>
      </c>
      <c r="F8" s="67">
        <v>240</v>
      </c>
      <c r="G8" s="54" t="s">
        <v>86</v>
      </c>
      <c r="H8" s="68">
        <v>905</v>
      </c>
      <c r="I8" s="65">
        <v>5</v>
      </c>
      <c r="J8" s="66" t="s">
        <v>4</v>
      </c>
      <c r="K8" s="9">
        <v>6</v>
      </c>
    </row>
    <row r="9" spans="2:11" ht="38.85" customHeight="1">
      <c r="B9" s="478"/>
      <c r="C9" s="488"/>
      <c r="D9" s="491"/>
      <c r="E9" s="26" t="s">
        <v>66</v>
      </c>
      <c r="F9" s="67">
        <v>222</v>
      </c>
      <c r="G9" s="54" t="s">
        <v>86</v>
      </c>
      <c r="H9" s="68" t="s">
        <v>201</v>
      </c>
      <c r="I9" s="69">
        <v>5</v>
      </c>
      <c r="J9" s="70" t="s">
        <v>4</v>
      </c>
      <c r="K9" s="48">
        <v>6</v>
      </c>
    </row>
    <row r="10" spans="2:11" ht="38.1" customHeight="1">
      <c r="B10" s="478"/>
      <c r="C10" s="483" t="s">
        <v>179</v>
      </c>
      <c r="D10" s="491" t="s">
        <v>180</v>
      </c>
      <c r="E10" s="26" t="s">
        <v>65</v>
      </c>
      <c r="F10" s="67">
        <v>0</v>
      </c>
      <c r="G10" s="54" t="s">
        <v>86</v>
      </c>
      <c r="H10" s="68">
        <v>7</v>
      </c>
      <c r="I10" s="480">
        <v>5</v>
      </c>
      <c r="J10" s="481"/>
      <c r="K10" s="482"/>
    </row>
    <row r="11" spans="2:11" ht="38.1" customHeight="1">
      <c r="B11" s="478"/>
      <c r="C11" s="492"/>
      <c r="D11" s="491"/>
      <c r="E11" s="26" t="s">
        <v>66</v>
      </c>
      <c r="F11" s="75">
        <v>0</v>
      </c>
      <c r="G11" s="54" t="s">
        <v>86</v>
      </c>
      <c r="H11" s="72">
        <v>10</v>
      </c>
      <c r="I11" s="480">
        <v>6</v>
      </c>
      <c r="J11" s="481"/>
      <c r="K11" s="482"/>
    </row>
    <row r="12" spans="2:11" ht="38.85" customHeight="1">
      <c r="B12" s="478"/>
      <c r="C12" s="483" t="s">
        <v>67</v>
      </c>
      <c r="D12" s="484"/>
      <c r="E12" s="485"/>
      <c r="F12" s="76" t="s">
        <v>181</v>
      </c>
      <c r="G12" s="77" t="s">
        <v>86</v>
      </c>
      <c r="H12" s="78" t="s">
        <v>186</v>
      </c>
      <c r="I12" s="480" t="s">
        <v>67</v>
      </c>
      <c r="J12" s="481"/>
      <c r="K12" s="482"/>
    </row>
    <row r="13" spans="2:11" ht="38.85" customHeight="1" thickBot="1">
      <c r="B13" s="479"/>
      <c r="C13" s="59" t="s">
        <v>183</v>
      </c>
      <c r="D13" s="472" t="s">
        <v>184</v>
      </c>
      <c r="E13" s="473"/>
      <c r="F13" s="73" t="s">
        <v>67</v>
      </c>
      <c r="G13" s="19" t="s">
        <v>86</v>
      </c>
      <c r="H13" s="74" t="s">
        <v>220</v>
      </c>
      <c r="I13" s="474">
        <v>5</v>
      </c>
      <c r="J13" s="475"/>
      <c r="K13" s="476"/>
    </row>
    <row r="14" spans="2:11" ht="38.85" customHeight="1">
      <c r="B14" s="477">
        <v>44699</v>
      </c>
      <c r="C14" s="486" t="s">
        <v>0</v>
      </c>
      <c r="D14" s="489" t="s">
        <v>2</v>
      </c>
      <c r="E14" s="60" t="s">
        <v>65</v>
      </c>
      <c r="F14" s="61">
        <v>24</v>
      </c>
      <c r="G14" s="62" t="s">
        <v>86</v>
      </c>
      <c r="H14" s="63">
        <v>47</v>
      </c>
      <c r="I14" s="65">
        <v>4</v>
      </c>
      <c r="J14" s="66" t="s">
        <v>4</v>
      </c>
      <c r="K14" s="9">
        <v>5</v>
      </c>
    </row>
    <row r="15" spans="2:11" ht="38.85" customHeight="1">
      <c r="B15" s="478"/>
      <c r="C15" s="487"/>
      <c r="D15" s="490"/>
      <c r="E15" s="26" t="s">
        <v>66</v>
      </c>
      <c r="F15" s="24">
        <v>0</v>
      </c>
      <c r="G15" s="16" t="s">
        <v>86</v>
      </c>
      <c r="H15" s="64">
        <v>62</v>
      </c>
      <c r="I15" s="65">
        <v>5</v>
      </c>
      <c r="J15" s="66" t="s">
        <v>4</v>
      </c>
      <c r="K15" s="9">
        <v>6</v>
      </c>
    </row>
    <row r="16" spans="2:11" ht="38.85" customHeight="1">
      <c r="B16" s="478"/>
      <c r="C16" s="487"/>
      <c r="D16" s="491" t="s">
        <v>1</v>
      </c>
      <c r="E16" s="26" t="s">
        <v>65</v>
      </c>
      <c r="F16" s="24">
        <v>128</v>
      </c>
      <c r="G16" s="54" t="s">
        <v>86</v>
      </c>
      <c r="H16" s="68">
        <v>885</v>
      </c>
      <c r="I16" s="65">
        <v>4</v>
      </c>
      <c r="J16" s="66" t="s">
        <v>4</v>
      </c>
      <c r="K16" s="9">
        <v>5</v>
      </c>
    </row>
    <row r="17" spans="2:12" ht="38.85" customHeight="1">
      <c r="B17" s="478"/>
      <c r="C17" s="488"/>
      <c r="D17" s="491"/>
      <c r="E17" s="26" t="s">
        <v>66</v>
      </c>
      <c r="F17" s="24">
        <v>0</v>
      </c>
      <c r="G17" s="54" t="s">
        <v>86</v>
      </c>
      <c r="H17" s="68" t="s">
        <v>201</v>
      </c>
      <c r="I17" s="69">
        <v>5</v>
      </c>
      <c r="J17" s="70" t="s">
        <v>4</v>
      </c>
      <c r="K17" s="48">
        <v>6</v>
      </c>
    </row>
    <row r="18" spans="2:12" ht="38.85" customHeight="1">
      <c r="B18" s="478"/>
      <c r="C18" s="483" t="s">
        <v>179</v>
      </c>
      <c r="D18" s="491" t="s">
        <v>180</v>
      </c>
      <c r="E18" s="26" t="s">
        <v>65</v>
      </c>
      <c r="F18" s="24">
        <v>7</v>
      </c>
      <c r="G18" s="54" t="s">
        <v>86</v>
      </c>
      <c r="H18" s="68">
        <v>7</v>
      </c>
      <c r="I18" s="480">
        <v>5</v>
      </c>
      <c r="J18" s="481"/>
      <c r="K18" s="482"/>
    </row>
    <row r="19" spans="2:12" ht="38.85" customHeight="1">
      <c r="B19" s="478"/>
      <c r="C19" s="492"/>
      <c r="D19" s="491"/>
      <c r="E19" s="26" t="s">
        <v>66</v>
      </c>
      <c r="F19" s="75">
        <v>0</v>
      </c>
      <c r="G19" s="54" t="s">
        <v>86</v>
      </c>
      <c r="H19" s="72">
        <v>10</v>
      </c>
      <c r="I19" s="480">
        <v>6</v>
      </c>
      <c r="J19" s="481"/>
      <c r="K19" s="482"/>
    </row>
    <row r="20" spans="2:12" ht="38.85" customHeight="1">
      <c r="B20" s="478"/>
      <c r="C20" s="483" t="s">
        <v>67</v>
      </c>
      <c r="D20" s="484"/>
      <c r="E20" s="485"/>
      <c r="F20" s="76" t="s">
        <v>181</v>
      </c>
      <c r="G20" s="77" t="s">
        <v>86</v>
      </c>
      <c r="H20" s="78" t="s">
        <v>186</v>
      </c>
      <c r="I20" s="480" t="s">
        <v>67</v>
      </c>
      <c r="J20" s="481"/>
      <c r="K20" s="482"/>
    </row>
    <row r="21" spans="2:12" ht="38.85" customHeight="1" thickBot="1">
      <c r="B21" s="479"/>
      <c r="C21" s="59" t="s">
        <v>183</v>
      </c>
      <c r="D21" s="472" t="s">
        <v>184</v>
      </c>
      <c r="E21" s="473"/>
      <c r="F21" s="73" t="s">
        <v>67</v>
      </c>
      <c r="G21" s="19" t="s">
        <v>86</v>
      </c>
      <c r="H21" s="74" t="s">
        <v>220</v>
      </c>
      <c r="I21" s="474">
        <v>5</v>
      </c>
      <c r="J21" s="475"/>
      <c r="K21" s="476"/>
      <c r="L21" s="79"/>
    </row>
    <row r="22" spans="2:12" ht="7.35" customHeight="1">
      <c r="B22" s="10"/>
      <c r="C22" s="20"/>
      <c r="D22" s="21"/>
      <c r="E22" s="20"/>
      <c r="F22" s="20"/>
      <c r="G22" s="20"/>
      <c r="H22" s="20"/>
      <c r="I22" s="20"/>
      <c r="J22" s="20"/>
      <c r="K22" s="20"/>
    </row>
    <row r="23" spans="2:12" ht="24.6" customHeight="1">
      <c r="B23" s="5" t="s">
        <v>221</v>
      </c>
      <c r="C23" s="3"/>
      <c r="D23" s="4"/>
      <c r="E23" s="3"/>
      <c r="F23" s="3"/>
      <c r="G23" s="3"/>
      <c r="H23" s="3"/>
      <c r="I23" s="3"/>
      <c r="J23" s="3"/>
      <c r="K23" s="3"/>
    </row>
    <row r="24" spans="2:12" ht="24.6" customHeight="1">
      <c r="B24" s="10" t="s">
        <v>188</v>
      </c>
      <c r="C24" s="3"/>
      <c r="D24" s="4"/>
      <c r="E24" s="3"/>
      <c r="F24" s="3"/>
      <c r="G24" s="3"/>
      <c r="H24" s="3"/>
      <c r="I24" s="3"/>
      <c r="J24" s="3"/>
      <c r="K24" s="3"/>
    </row>
    <row r="25" spans="2:12" ht="24.6" customHeight="1">
      <c r="B25" s="10" t="s">
        <v>189</v>
      </c>
      <c r="C25" s="3"/>
      <c r="D25" s="4"/>
      <c r="E25" s="3"/>
      <c r="F25" s="3"/>
      <c r="G25" s="3"/>
      <c r="H25" s="3"/>
      <c r="I25" s="3"/>
      <c r="J25" s="3"/>
      <c r="K25" s="3"/>
    </row>
    <row r="26" spans="2:12" ht="24.6" customHeight="1">
      <c r="B26" s="10" t="s">
        <v>190</v>
      </c>
      <c r="C26" s="20"/>
      <c r="D26" s="21"/>
      <c r="E26" s="20"/>
      <c r="F26" s="20"/>
      <c r="G26" s="20"/>
      <c r="H26" s="20"/>
      <c r="I26" s="20"/>
      <c r="J26" s="20"/>
      <c r="K26" s="20"/>
    </row>
    <row r="27" spans="2:12" ht="24.6" customHeight="1">
      <c r="B27" s="5" t="s">
        <v>191</v>
      </c>
      <c r="C27" s="20"/>
      <c r="D27" s="21"/>
      <c r="E27" s="20"/>
      <c r="F27" s="20"/>
      <c r="G27" s="20"/>
      <c r="H27" s="20"/>
      <c r="I27" s="20"/>
      <c r="J27" s="20"/>
      <c r="K27" s="20"/>
    </row>
    <row r="28" spans="2:12">
      <c r="B28" s="5"/>
    </row>
  </sheetData>
  <mergeCells count="29">
    <mergeCell ref="B2:K2"/>
    <mergeCell ref="B4:B5"/>
    <mergeCell ref="C4:E5"/>
    <mergeCell ref="F4:H4"/>
    <mergeCell ref="I4:K5"/>
    <mergeCell ref="C20:E20"/>
    <mergeCell ref="I20:K20"/>
    <mergeCell ref="D21:E21"/>
    <mergeCell ref="I21:K21"/>
    <mergeCell ref="B14:B21"/>
    <mergeCell ref="C14:C17"/>
    <mergeCell ref="D14:D15"/>
    <mergeCell ref="D16:D17"/>
    <mergeCell ref="C18:C19"/>
    <mergeCell ref="D18:D19"/>
    <mergeCell ref="D13:E13"/>
    <mergeCell ref="I13:K13"/>
    <mergeCell ref="B6:B13"/>
    <mergeCell ref="I18:K18"/>
    <mergeCell ref="I19:K19"/>
    <mergeCell ref="I10:K10"/>
    <mergeCell ref="I11:K11"/>
    <mergeCell ref="C12:E12"/>
    <mergeCell ref="C6:C9"/>
    <mergeCell ref="D6:D7"/>
    <mergeCell ref="D8:D9"/>
    <mergeCell ref="C10:C11"/>
    <mergeCell ref="D10:D11"/>
    <mergeCell ref="I12:K12"/>
  </mergeCells>
  <phoneticPr fontId="6"/>
  <printOptions horizontalCentered="1" verticalCentered="1"/>
  <pageMargins left="0.47244094488188981" right="0.43307086614173229" top="0.51181102362204722" bottom="0.15748031496062992" header="0.31496062992125984" footer="0.31496062992125984"/>
  <pageSetup paperSize="9" scale="68" orientation="landscape" r:id="rId1"/>
  <drawing r:id="rId2"/>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332C47-53F1-470A-B825-FBBF0376F047}">
  <sheetPr>
    <pageSetUpPr fitToPage="1"/>
  </sheetPr>
  <dimension ref="B2:L28"/>
  <sheetViews>
    <sheetView showGridLines="0" view="pageBreakPreview" zoomScale="55" zoomScaleNormal="70" zoomScaleSheetLayoutView="55" zoomScalePageLayoutView="70" workbookViewId="0">
      <selection activeCell="S6" sqref="S6"/>
    </sheetView>
  </sheetViews>
  <sheetFormatPr defaultColWidth="8.875" defaultRowHeight="17.25"/>
  <cols>
    <col min="1" max="1" width="8.875" style="1"/>
    <col min="2" max="2" width="18.5" style="1" customWidth="1"/>
    <col min="3" max="3" width="20" style="1" customWidth="1"/>
    <col min="4" max="4" width="17.375" style="2" customWidth="1"/>
    <col min="5" max="5" width="17.375" style="1" customWidth="1"/>
    <col min="6" max="6" width="34.125" style="1" customWidth="1"/>
    <col min="7" max="7" width="6.5" style="1" customWidth="1"/>
    <col min="8" max="8" width="30.375" style="1" customWidth="1"/>
    <col min="9" max="9" width="12.5" style="1" customWidth="1"/>
    <col min="10" max="10" width="4.875" style="1" customWidth="1"/>
    <col min="11" max="11" width="12.5" style="1" customWidth="1"/>
    <col min="12" max="12" width="15.875" style="1" customWidth="1"/>
    <col min="13" max="16384" width="8.875" style="1"/>
  </cols>
  <sheetData>
    <row r="2" spans="2:11" ht="33.6" customHeight="1">
      <c r="B2" s="493" t="s">
        <v>219</v>
      </c>
      <c r="C2" s="493"/>
      <c r="D2" s="493"/>
      <c r="E2" s="493"/>
      <c r="F2" s="493"/>
      <c r="G2" s="493"/>
      <c r="H2" s="493"/>
      <c r="I2" s="493"/>
      <c r="J2" s="493"/>
      <c r="K2" s="493"/>
    </row>
    <row r="3" spans="2:11" ht="8.85" customHeight="1" thickBot="1">
      <c r="B3" s="11"/>
      <c r="C3" s="11"/>
      <c r="D3" s="12"/>
      <c r="E3" s="11"/>
      <c r="F3" s="11"/>
      <c r="G3" s="11"/>
      <c r="H3" s="11"/>
      <c r="I3" s="11"/>
      <c r="J3" s="11"/>
      <c r="K3" s="11"/>
    </row>
    <row r="4" spans="2:11" ht="32.1" customHeight="1">
      <c r="B4" s="494" t="s">
        <v>6</v>
      </c>
      <c r="C4" s="496" t="s">
        <v>5</v>
      </c>
      <c r="D4" s="497"/>
      <c r="E4" s="498"/>
      <c r="F4" s="502" t="s">
        <v>12</v>
      </c>
      <c r="G4" s="503"/>
      <c r="H4" s="504"/>
      <c r="I4" s="505" t="s">
        <v>9</v>
      </c>
      <c r="J4" s="506"/>
      <c r="K4" s="507"/>
    </row>
    <row r="5" spans="2:11" ht="33" customHeight="1" thickBot="1">
      <c r="B5" s="495"/>
      <c r="C5" s="499"/>
      <c r="D5" s="500"/>
      <c r="E5" s="501"/>
      <c r="F5" s="36" t="s">
        <v>11</v>
      </c>
      <c r="G5" s="32"/>
      <c r="H5" s="37" t="s">
        <v>177</v>
      </c>
      <c r="I5" s="508"/>
      <c r="J5" s="509"/>
      <c r="K5" s="510"/>
    </row>
    <row r="6" spans="2:11" ht="38.85" customHeight="1">
      <c r="B6" s="477">
        <v>44698</v>
      </c>
      <c r="C6" s="486" t="s">
        <v>0</v>
      </c>
      <c r="D6" s="489" t="s">
        <v>2</v>
      </c>
      <c r="E6" s="60" t="s">
        <v>65</v>
      </c>
      <c r="F6" s="61">
        <v>0</v>
      </c>
      <c r="G6" s="62" t="s">
        <v>86</v>
      </c>
      <c r="H6" s="63">
        <v>48</v>
      </c>
      <c r="I6" s="65">
        <v>4</v>
      </c>
      <c r="J6" s="66" t="s">
        <v>4</v>
      </c>
      <c r="K6" s="9">
        <v>5</v>
      </c>
    </row>
    <row r="7" spans="2:11" ht="38.85" customHeight="1">
      <c r="B7" s="478"/>
      <c r="C7" s="487"/>
      <c r="D7" s="490"/>
      <c r="E7" s="26" t="s">
        <v>66</v>
      </c>
      <c r="F7" s="24">
        <v>0</v>
      </c>
      <c r="G7" s="16" t="s">
        <v>86</v>
      </c>
      <c r="H7" s="64">
        <v>60</v>
      </c>
      <c r="I7" s="65">
        <v>5</v>
      </c>
      <c r="J7" s="66" t="s">
        <v>4</v>
      </c>
      <c r="K7" s="9">
        <v>6</v>
      </c>
    </row>
    <row r="8" spans="2:11" ht="38.85" customHeight="1">
      <c r="B8" s="478"/>
      <c r="C8" s="487"/>
      <c r="D8" s="491" t="s">
        <v>1</v>
      </c>
      <c r="E8" s="26" t="s">
        <v>65</v>
      </c>
      <c r="F8" s="67">
        <v>0</v>
      </c>
      <c r="G8" s="54" t="s">
        <v>86</v>
      </c>
      <c r="H8" s="68">
        <v>905</v>
      </c>
      <c r="I8" s="65">
        <v>4</v>
      </c>
      <c r="J8" s="66" t="s">
        <v>4</v>
      </c>
      <c r="K8" s="9">
        <v>5</v>
      </c>
    </row>
    <row r="9" spans="2:11" ht="38.85" customHeight="1">
      <c r="B9" s="478"/>
      <c r="C9" s="488"/>
      <c r="D9" s="491"/>
      <c r="E9" s="26" t="s">
        <v>66</v>
      </c>
      <c r="F9" s="24">
        <v>203</v>
      </c>
      <c r="G9" s="54" t="s">
        <v>86</v>
      </c>
      <c r="H9" s="68" t="s">
        <v>201</v>
      </c>
      <c r="I9" s="69">
        <v>5</v>
      </c>
      <c r="J9" s="70" t="s">
        <v>4</v>
      </c>
      <c r="K9" s="48">
        <v>6</v>
      </c>
    </row>
    <row r="10" spans="2:11" ht="38.1" customHeight="1">
      <c r="B10" s="478"/>
      <c r="C10" s="483" t="s">
        <v>179</v>
      </c>
      <c r="D10" s="491" t="s">
        <v>180</v>
      </c>
      <c r="E10" s="26" t="s">
        <v>65</v>
      </c>
      <c r="F10" s="67">
        <v>0</v>
      </c>
      <c r="G10" s="54" t="s">
        <v>86</v>
      </c>
      <c r="H10" s="68">
        <v>7</v>
      </c>
      <c r="I10" s="480">
        <v>4</v>
      </c>
      <c r="J10" s="481"/>
      <c r="K10" s="482"/>
    </row>
    <row r="11" spans="2:11" ht="38.1" customHeight="1">
      <c r="B11" s="478"/>
      <c r="C11" s="492"/>
      <c r="D11" s="491"/>
      <c r="E11" s="26" t="s">
        <v>66</v>
      </c>
      <c r="F11" s="75">
        <v>6</v>
      </c>
      <c r="G11" s="54" t="s">
        <v>86</v>
      </c>
      <c r="H11" s="72">
        <v>10</v>
      </c>
      <c r="I11" s="480">
        <v>6</v>
      </c>
      <c r="J11" s="481"/>
      <c r="K11" s="482"/>
    </row>
    <row r="12" spans="2:11" ht="38.85" customHeight="1">
      <c r="B12" s="478"/>
      <c r="C12" s="483" t="s">
        <v>67</v>
      </c>
      <c r="D12" s="484"/>
      <c r="E12" s="485"/>
      <c r="F12" s="76" t="s">
        <v>181</v>
      </c>
      <c r="G12" s="77" t="s">
        <v>86</v>
      </c>
      <c r="H12" s="78" t="s">
        <v>186</v>
      </c>
      <c r="I12" s="480" t="s">
        <v>67</v>
      </c>
      <c r="J12" s="481"/>
      <c r="K12" s="482"/>
    </row>
    <row r="13" spans="2:11" ht="38.85" customHeight="1" thickBot="1">
      <c r="B13" s="479"/>
      <c r="C13" s="59" t="s">
        <v>183</v>
      </c>
      <c r="D13" s="472" t="s">
        <v>184</v>
      </c>
      <c r="E13" s="473"/>
      <c r="F13" s="73" t="s">
        <v>67</v>
      </c>
      <c r="G13" s="19" t="s">
        <v>86</v>
      </c>
      <c r="H13" s="74" t="s">
        <v>220</v>
      </c>
      <c r="I13" s="474">
        <v>5</v>
      </c>
      <c r="J13" s="475"/>
      <c r="K13" s="476"/>
    </row>
    <row r="14" spans="2:11" ht="38.85" customHeight="1">
      <c r="B14" s="477">
        <v>44697</v>
      </c>
      <c r="C14" s="486" t="s">
        <v>0</v>
      </c>
      <c r="D14" s="489" t="s">
        <v>2</v>
      </c>
      <c r="E14" s="60" t="s">
        <v>65</v>
      </c>
      <c r="F14" s="61">
        <v>0</v>
      </c>
      <c r="G14" s="62" t="s">
        <v>86</v>
      </c>
      <c r="H14" s="63">
        <v>47</v>
      </c>
      <c r="I14" s="65">
        <v>4</v>
      </c>
      <c r="J14" s="66" t="s">
        <v>4</v>
      </c>
      <c r="K14" s="9">
        <v>5</v>
      </c>
    </row>
    <row r="15" spans="2:11" ht="38.85" customHeight="1">
      <c r="B15" s="478"/>
      <c r="C15" s="487"/>
      <c r="D15" s="490"/>
      <c r="E15" s="26" t="s">
        <v>66</v>
      </c>
      <c r="F15" s="24">
        <v>62</v>
      </c>
      <c r="G15" s="16" t="s">
        <v>86</v>
      </c>
      <c r="H15" s="64">
        <v>62</v>
      </c>
      <c r="I15" s="65">
        <v>5</v>
      </c>
      <c r="J15" s="66" t="s">
        <v>4</v>
      </c>
      <c r="K15" s="9">
        <v>6</v>
      </c>
    </row>
    <row r="16" spans="2:11" ht="38.85" customHeight="1">
      <c r="B16" s="478"/>
      <c r="C16" s="487"/>
      <c r="D16" s="491" t="s">
        <v>1</v>
      </c>
      <c r="E16" s="26" t="s">
        <v>65</v>
      </c>
      <c r="F16" s="24">
        <v>0</v>
      </c>
      <c r="G16" s="54" t="s">
        <v>86</v>
      </c>
      <c r="H16" s="68">
        <v>885</v>
      </c>
      <c r="I16" s="65">
        <v>4</v>
      </c>
      <c r="J16" s="66" t="s">
        <v>4</v>
      </c>
      <c r="K16" s="9">
        <v>5</v>
      </c>
    </row>
    <row r="17" spans="2:12" ht="38.85" customHeight="1">
      <c r="B17" s="478"/>
      <c r="C17" s="488"/>
      <c r="D17" s="491"/>
      <c r="E17" s="26" t="s">
        <v>66</v>
      </c>
      <c r="F17" s="24">
        <v>636</v>
      </c>
      <c r="G17" s="54" t="s">
        <v>86</v>
      </c>
      <c r="H17" s="68" t="s">
        <v>201</v>
      </c>
      <c r="I17" s="69">
        <v>4</v>
      </c>
      <c r="J17" s="70" t="s">
        <v>4</v>
      </c>
      <c r="K17" s="48">
        <v>5</v>
      </c>
    </row>
    <row r="18" spans="2:12" ht="38.85" customHeight="1">
      <c r="B18" s="478"/>
      <c r="C18" s="483" t="s">
        <v>179</v>
      </c>
      <c r="D18" s="491" t="s">
        <v>180</v>
      </c>
      <c r="E18" s="26" t="s">
        <v>65</v>
      </c>
      <c r="F18" s="24">
        <v>0</v>
      </c>
      <c r="G18" s="54" t="s">
        <v>86</v>
      </c>
      <c r="H18" s="68">
        <v>7</v>
      </c>
      <c r="I18" s="480">
        <v>4</v>
      </c>
      <c r="J18" s="481"/>
      <c r="K18" s="482"/>
    </row>
    <row r="19" spans="2:12" ht="38.85" customHeight="1">
      <c r="B19" s="478"/>
      <c r="C19" s="492"/>
      <c r="D19" s="491"/>
      <c r="E19" s="26" t="s">
        <v>66</v>
      </c>
      <c r="F19" s="75">
        <v>10</v>
      </c>
      <c r="G19" s="54" t="s">
        <v>86</v>
      </c>
      <c r="H19" s="72">
        <v>10</v>
      </c>
      <c r="I19" s="69">
        <v>5</v>
      </c>
      <c r="J19" s="70" t="s">
        <v>4</v>
      </c>
      <c r="K19" s="48">
        <v>6</v>
      </c>
    </row>
    <row r="20" spans="2:12" ht="38.85" customHeight="1">
      <c r="B20" s="478"/>
      <c r="C20" s="483" t="s">
        <v>67</v>
      </c>
      <c r="D20" s="484"/>
      <c r="E20" s="485"/>
      <c r="F20" s="76" t="s">
        <v>181</v>
      </c>
      <c r="G20" s="77" t="s">
        <v>86</v>
      </c>
      <c r="H20" s="78" t="s">
        <v>186</v>
      </c>
      <c r="I20" s="480" t="s">
        <v>67</v>
      </c>
      <c r="J20" s="481"/>
      <c r="K20" s="482"/>
    </row>
    <row r="21" spans="2:12" ht="38.85" customHeight="1" thickBot="1">
      <c r="B21" s="479"/>
      <c r="C21" s="59" t="s">
        <v>183</v>
      </c>
      <c r="D21" s="472" t="s">
        <v>184</v>
      </c>
      <c r="E21" s="473"/>
      <c r="F21" s="73" t="s">
        <v>67</v>
      </c>
      <c r="G21" s="19" t="s">
        <v>86</v>
      </c>
      <c r="H21" s="74" t="s">
        <v>220</v>
      </c>
      <c r="I21" s="474">
        <v>5</v>
      </c>
      <c r="J21" s="475"/>
      <c r="K21" s="476"/>
      <c r="L21" s="79"/>
    </row>
    <row r="22" spans="2:12" ht="7.35" customHeight="1">
      <c r="B22" s="10"/>
      <c r="C22" s="20"/>
      <c r="D22" s="21"/>
      <c r="E22" s="20"/>
      <c r="F22" s="20"/>
      <c r="G22" s="20"/>
      <c r="H22" s="20"/>
      <c r="I22" s="20"/>
      <c r="J22" s="20"/>
      <c r="K22" s="20"/>
    </row>
    <row r="23" spans="2:12" ht="24.6" customHeight="1">
      <c r="B23" s="5" t="s">
        <v>221</v>
      </c>
      <c r="C23" s="3"/>
      <c r="D23" s="4"/>
      <c r="E23" s="3"/>
      <c r="F23" s="3"/>
      <c r="G23" s="3"/>
      <c r="H23" s="3"/>
      <c r="I23" s="3"/>
      <c r="J23" s="3"/>
      <c r="K23" s="3"/>
    </row>
    <row r="24" spans="2:12" ht="24.6" customHeight="1">
      <c r="B24" s="10" t="s">
        <v>188</v>
      </c>
      <c r="C24" s="3"/>
      <c r="D24" s="4"/>
      <c r="E24" s="3"/>
      <c r="F24" s="3"/>
      <c r="G24" s="3"/>
      <c r="H24" s="3"/>
      <c r="I24" s="3"/>
      <c r="J24" s="3"/>
      <c r="K24" s="3"/>
    </row>
    <row r="25" spans="2:12" ht="24.6" customHeight="1">
      <c r="B25" s="10" t="s">
        <v>189</v>
      </c>
      <c r="C25" s="3"/>
      <c r="D25" s="4"/>
      <c r="E25" s="3"/>
      <c r="F25" s="3"/>
      <c r="G25" s="3"/>
      <c r="H25" s="3"/>
      <c r="I25" s="3"/>
      <c r="J25" s="3"/>
      <c r="K25" s="3"/>
    </row>
    <row r="26" spans="2:12" ht="24.6" customHeight="1">
      <c r="B26" s="10" t="s">
        <v>190</v>
      </c>
      <c r="C26" s="20"/>
      <c r="D26" s="21"/>
      <c r="E26" s="20"/>
      <c r="F26" s="20"/>
      <c r="G26" s="20"/>
      <c r="H26" s="20"/>
      <c r="I26" s="20"/>
      <c r="J26" s="20"/>
      <c r="K26" s="20"/>
    </row>
    <row r="27" spans="2:12" ht="24.6" customHeight="1">
      <c r="B27" s="5" t="s">
        <v>191</v>
      </c>
      <c r="C27" s="20"/>
      <c r="D27" s="21"/>
      <c r="E27" s="20"/>
      <c r="F27" s="20"/>
      <c r="G27" s="20"/>
      <c r="H27" s="20"/>
      <c r="I27" s="20"/>
      <c r="J27" s="20"/>
      <c r="K27" s="20"/>
    </row>
    <row r="28" spans="2:12">
      <c r="B28" s="5"/>
    </row>
  </sheetData>
  <mergeCells count="28">
    <mergeCell ref="C12:E12"/>
    <mergeCell ref="D6:D7"/>
    <mergeCell ref="D8:D9"/>
    <mergeCell ref="C10:C11"/>
    <mergeCell ref="D10:D11"/>
    <mergeCell ref="I10:K10"/>
    <mergeCell ref="I11:K11"/>
    <mergeCell ref="B2:K2"/>
    <mergeCell ref="B4:B5"/>
    <mergeCell ref="C4:E5"/>
    <mergeCell ref="F4:H4"/>
    <mergeCell ref="I4:K5"/>
    <mergeCell ref="I12:K12"/>
    <mergeCell ref="B14:B21"/>
    <mergeCell ref="C14:C17"/>
    <mergeCell ref="D14:D15"/>
    <mergeCell ref="D16:D17"/>
    <mergeCell ref="C18:C19"/>
    <mergeCell ref="D18:D19"/>
    <mergeCell ref="I18:K18"/>
    <mergeCell ref="C20:E20"/>
    <mergeCell ref="I20:K20"/>
    <mergeCell ref="D21:E21"/>
    <mergeCell ref="I21:K21"/>
    <mergeCell ref="D13:E13"/>
    <mergeCell ref="I13:K13"/>
    <mergeCell ref="B6:B13"/>
    <mergeCell ref="C6:C9"/>
  </mergeCells>
  <phoneticPr fontId="6"/>
  <printOptions horizontalCentered="1" verticalCentered="1"/>
  <pageMargins left="0.47244094488188981" right="0.43307086614173229" top="0.51181102362204722" bottom="0.15748031496062992" header="0.31496062992125984" footer="0.31496062992125984"/>
  <pageSetup paperSize="9" scale="68" orientation="landscape" r:id="rId1"/>
  <drawing r:id="rId2"/>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0399AE-A128-4C21-9F4F-564FBE738F5F}">
  <sheetPr>
    <pageSetUpPr fitToPage="1"/>
  </sheetPr>
  <dimension ref="B2:L28"/>
  <sheetViews>
    <sheetView showGridLines="0" view="pageBreakPreview" zoomScale="55" zoomScaleNormal="70" zoomScaleSheetLayoutView="55" zoomScalePageLayoutView="70" workbookViewId="0">
      <selection activeCell="R7" sqref="R7"/>
    </sheetView>
  </sheetViews>
  <sheetFormatPr defaultColWidth="8.875" defaultRowHeight="17.25"/>
  <cols>
    <col min="1" max="1" width="8.875" style="1"/>
    <col min="2" max="2" width="18.5" style="1" customWidth="1"/>
    <col min="3" max="3" width="20" style="1" customWidth="1"/>
    <col min="4" max="4" width="17.375" style="2" customWidth="1"/>
    <col min="5" max="5" width="17.375" style="1" customWidth="1"/>
    <col min="6" max="6" width="34.125" style="1" customWidth="1"/>
    <col min="7" max="7" width="6.5" style="1" customWidth="1"/>
    <col min="8" max="8" width="30.375" style="1" customWidth="1"/>
    <col min="9" max="9" width="12.5" style="1" customWidth="1"/>
    <col min="10" max="10" width="4.875" style="1" customWidth="1"/>
    <col min="11" max="11" width="12.5" style="1" customWidth="1"/>
    <col min="12" max="12" width="15.875" style="1" customWidth="1"/>
    <col min="13" max="16384" width="8.875" style="1"/>
  </cols>
  <sheetData>
    <row r="2" spans="2:11" ht="33.6" customHeight="1">
      <c r="B2" s="493" t="s">
        <v>219</v>
      </c>
      <c r="C2" s="493"/>
      <c r="D2" s="493"/>
      <c r="E2" s="493"/>
      <c r="F2" s="493"/>
      <c r="G2" s="493"/>
      <c r="H2" s="493"/>
      <c r="I2" s="493"/>
      <c r="J2" s="493"/>
      <c r="K2" s="493"/>
    </row>
    <row r="3" spans="2:11" ht="8.85" customHeight="1" thickBot="1">
      <c r="B3" s="11"/>
      <c r="C3" s="11"/>
      <c r="D3" s="12"/>
      <c r="E3" s="11"/>
      <c r="F3" s="11"/>
      <c r="G3" s="11"/>
      <c r="H3" s="11"/>
      <c r="I3" s="11"/>
      <c r="J3" s="11"/>
      <c r="K3" s="11"/>
    </row>
    <row r="4" spans="2:11" ht="32.1" customHeight="1">
      <c r="B4" s="494" t="s">
        <v>6</v>
      </c>
      <c r="C4" s="496" t="s">
        <v>5</v>
      </c>
      <c r="D4" s="497"/>
      <c r="E4" s="498"/>
      <c r="F4" s="502" t="s">
        <v>12</v>
      </c>
      <c r="G4" s="503"/>
      <c r="H4" s="504"/>
      <c r="I4" s="505" t="s">
        <v>9</v>
      </c>
      <c r="J4" s="506"/>
      <c r="K4" s="507"/>
    </row>
    <row r="5" spans="2:11" ht="33" customHeight="1" thickBot="1">
      <c r="B5" s="495"/>
      <c r="C5" s="499"/>
      <c r="D5" s="500"/>
      <c r="E5" s="501"/>
      <c r="F5" s="36" t="s">
        <v>11</v>
      </c>
      <c r="G5" s="32"/>
      <c r="H5" s="37" t="s">
        <v>177</v>
      </c>
      <c r="I5" s="508"/>
      <c r="J5" s="509"/>
      <c r="K5" s="510"/>
    </row>
    <row r="6" spans="2:11" ht="38.85" customHeight="1">
      <c r="B6" s="477">
        <v>44695</v>
      </c>
      <c r="C6" s="486" t="s">
        <v>0</v>
      </c>
      <c r="D6" s="489" t="s">
        <v>2</v>
      </c>
      <c r="E6" s="60" t="s">
        <v>65</v>
      </c>
      <c r="F6" s="61">
        <v>0</v>
      </c>
      <c r="G6" s="62" t="s">
        <v>86</v>
      </c>
      <c r="H6" s="63">
        <v>48</v>
      </c>
      <c r="I6" s="65">
        <v>4</v>
      </c>
      <c r="J6" s="66" t="s">
        <v>4</v>
      </c>
      <c r="K6" s="9">
        <v>5</v>
      </c>
    </row>
    <row r="7" spans="2:11" ht="38.85" customHeight="1">
      <c r="B7" s="478"/>
      <c r="C7" s="487"/>
      <c r="D7" s="490"/>
      <c r="E7" s="26" t="s">
        <v>66</v>
      </c>
      <c r="F7" s="24">
        <v>34</v>
      </c>
      <c r="G7" s="16" t="s">
        <v>86</v>
      </c>
      <c r="H7" s="64">
        <v>60</v>
      </c>
      <c r="I7" s="65">
        <v>4</v>
      </c>
      <c r="J7" s="66" t="s">
        <v>4</v>
      </c>
      <c r="K7" s="9">
        <v>5</v>
      </c>
    </row>
    <row r="8" spans="2:11" ht="38.85" customHeight="1">
      <c r="B8" s="478"/>
      <c r="C8" s="487"/>
      <c r="D8" s="491" t="s">
        <v>1</v>
      </c>
      <c r="E8" s="26" t="s">
        <v>65</v>
      </c>
      <c r="F8" s="67">
        <v>0</v>
      </c>
      <c r="G8" s="54" t="s">
        <v>86</v>
      </c>
      <c r="H8" s="68">
        <v>905</v>
      </c>
      <c r="I8" s="65">
        <v>4</v>
      </c>
      <c r="J8" s="66" t="s">
        <v>4</v>
      </c>
      <c r="K8" s="9">
        <v>5</v>
      </c>
    </row>
    <row r="9" spans="2:11" ht="38.85" customHeight="1">
      <c r="B9" s="478"/>
      <c r="C9" s="488"/>
      <c r="D9" s="491"/>
      <c r="E9" s="26" t="s">
        <v>66</v>
      </c>
      <c r="F9" s="67">
        <v>320</v>
      </c>
      <c r="G9" s="54" t="s">
        <v>86</v>
      </c>
      <c r="H9" s="68" t="s">
        <v>201</v>
      </c>
      <c r="I9" s="69">
        <v>4</v>
      </c>
      <c r="J9" s="70" t="s">
        <v>4</v>
      </c>
      <c r="K9" s="48">
        <v>5</v>
      </c>
    </row>
    <row r="10" spans="2:11" ht="38.1" customHeight="1">
      <c r="B10" s="478"/>
      <c r="C10" s="483" t="s">
        <v>179</v>
      </c>
      <c r="D10" s="491" t="s">
        <v>180</v>
      </c>
      <c r="E10" s="26" t="s">
        <v>65</v>
      </c>
      <c r="F10" s="67">
        <v>0</v>
      </c>
      <c r="G10" s="54" t="s">
        <v>86</v>
      </c>
      <c r="H10" s="68">
        <v>7</v>
      </c>
      <c r="I10" s="480">
        <v>4</v>
      </c>
      <c r="J10" s="481"/>
      <c r="K10" s="482"/>
    </row>
    <row r="11" spans="2:11" ht="38.1" customHeight="1">
      <c r="B11" s="478"/>
      <c r="C11" s="492"/>
      <c r="D11" s="491"/>
      <c r="E11" s="26" t="s">
        <v>66</v>
      </c>
      <c r="F11" s="75">
        <v>4</v>
      </c>
      <c r="G11" s="54" t="s">
        <v>86</v>
      </c>
      <c r="H11" s="72">
        <v>10</v>
      </c>
      <c r="I11" s="69">
        <v>4</v>
      </c>
      <c r="J11" s="70" t="s">
        <v>4</v>
      </c>
      <c r="K11" s="48">
        <v>5</v>
      </c>
    </row>
    <row r="12" spans="2:11" ht="38.85" customHeight="1">
      <c r="B12" s="478"/>
      <c r="C12" s="483" t="s">
        <v>67</v>
      </c>
      <c r="D12" s="484"/>
      <c r="E12" s="485"/>
      <c r="F12" s="76" t="s">
        <v>181</v>
      </c>
      <c r="G12" s="77" t="s">
        <v>86</v>
      </c>
      <c r="H12" s="78" t="s">
        <v>186</v>
      </c>
      <c r="I12" s="480" t="s">
        <v>67</v>
      </c>
      <c r="J12" s="481"/>
      <c r="K12" s="482"/>
    </row>
    <row r="13" spans="2:11" ht="38.85" customHeight="1" thickBot="1">
      <c r="B13" s="479"/>
      <c r="C13" s="59" t="s">
        <v>183</v>
      </c>
      <c r="D13" s="472" t="s">
        <v>184</v>
      </c>
      <c r="E13" s="473"/>
      <c r="F13" s="73" t="s">
        <v>67</v>
      </c>
      <c r="G13" s="19" t="s">
        <v>86</v>
      </c>
      <c r="H13" s="74" t="s">
        <v>220</v>
      </c>
      <c r="I13" s="474">
        <v>5</v>
      </c>
      <c r="J13" s="475"/>
      <c r="K13" s="476"/>
    </row>
    <row r="14" spans="2:11" ht="38.85" customHeight="1">
      <c r="B14" s="477">
        <v>44685</v>
      </c>
      <c r="C14" s="486" t="s">
        <v>0</v>
      </c>
      <c r="D14" s="489" t="s">
        <v>2</v>
      </c>
      <c r="E14" s="60" t="s">
        <v>65</v>
      </c>
      <c r="F14" s="61">
        <v>25</v>
      </c>
      <c r="G14" s="62" t="s">
        <v>86</v>
      </c>
      <c r="H14" s="63">
        <v>47</v>
      </c>
      <c r="I14" s="65">
        <v>4</v>
      </c>
      <c r="J14" s="66" t="s">
        <v>4</v>
      </c>
      <c r="K14" s="9">
        <v>5</v>
      </c>
    </row>
    <row r="15" spans="2:11" ht="38.85" customHeight="1">
      <c r="B15" s="478"/>
      <c r="C15" s="487"/>
      <c r="D15" s="490"/>
      <c r="E15" s="26" t="s">
        <v>66</v>
      </c>
      <c r="F15" s="24">
        <v>0</v>
      </c>
      <c r="G15" s="16" t="s">
        <v>86</v>
      </c>
      <c r="H15" s="64">
        <v>62</v>
      </c>
      <c r="I15" s="65">
        <v>3</v>
      </c>
      <c r="J15" s="66" t="s">
        <v>4</v>
      </c>
      <c r="K15" s="9">
        <v>4</v>
      </c>
    </row>
    <row r="16" spans="2:11" ht="38.85" customHeight="1">
      <c r="B16" s="478"/>
      <c r="C16" s="487"/>
      <c r="D16" s="491" t="s">
        <v>1</v>
      </c>
      <c r="E16" s="26" t="s">
        <v>65</v>
      </c>
      <c r="F16" s="24">
        <v>752</v>
      </c>
      <c r="G16" s="54" t="s">
        <v>86</v>
      </c>
      <c r="H16" s="68">
        <v>885</v>
      </c>
      <c r="I16" s="65">
        <v>4</v>
      </c>
      <c r="J16" s="66" t="s">
        <v>4</v>
      </c>
      <c r="K16" s="9">
        <v>5</v>
      </c>
    </row>
    <row r="17" spans="2:12" ht="38.85" customHeight="1">
      <c r="B17" s="478"/>
      <c r="C17" s="488"/>
      <c r="D17" s="491"/>
      <c r="E17" s="26" t="s">
        <v>66</v>
      </c>
      <c r="F17" s="24">
        <v>0</v>
      </c>
      <c r="G17" s="54" t="s">
        <v>86</v>
      </c>
      <c r="H17" s="68" t="s">
        <v>201</v>
      </c>
      <c r="I17" s="69">
        <v>4</v>
      </c>
      <c r="J17" s="70" t="s">
        <v>4</v>
      </c>
      <c r="K17" s="48">
        <v>5</v>
      </c>
    </row>
    <row r="18" spans="2:12" ht="38.85" customHeight="1">
      <c r="B18" s="478"/>
      <c r="C18" s="483" t="s">
        <v>179</v>
      </c>
      <c r="D18" s="491" t="s">
        <v>180</v>
      </c>
      <c r="E18" s="26" t="s">
        <v>65</v>
      </c>
      <c r="F18" s="24">
        <v>0</v>
      </c>
      <c r="G18" s="54" t="s">
        <v>86</v>
      </c>
      <c r="H18" s="68">
        <v>7</v>
      </c>
      <c r="I18" s="480">
        <v>4</v>
      </c>
      <c r="J18" s="481"/>
      <c r="K18" s="482"/>
    </row>
    <row r="19" spans="2:12" ht="38.85" customHeight="1">
      <c r="B19" s="478"/>
      <c r="C19" s="492"/>
      <c r="D19" s="491"/>
      <c r="E19" s="26" t="s">
        <v>66</v>
      </c>
      <c r="F19" s="75">
        <v>0</v>
      </c>
      <c r="G19" s="54" t="s">
        <v>86</v>
      </c>
      <c r="H19" s="72">
        <v>10</v>
      </c>
      <c r="I19" s="480">
        <v>4</v>
      </c>
      <c r="J19" s="481"/>
      <c r="K19" s="482"/>
    </row>
    <row r="20" spans="2:12" ht="38.85" customHeight="1">
      <c r="B20" s="478"/>
      <c r="C20" s="483" t="s">
        <v>67</v>
      </c>
      <c r="D20" s="484"/>
      <c r="E20" s="485"/>
      <c r="F20" s="76" t="s">
        <v>181</v>
      </c>
      <c r="G20" s="77" t="s">
        <v>86</v>
      </c>
      <c r="H20" s="78" t="s">
        <v>186</v>
      </c>
      <c r="I20" s="480" t="s">
        <v>67</v>
      </c>
      <c r="J20" s="481"/>
      <c r="K20" s="482"/>
    </row>
    <row r="21" spans="2:12" ht="38.85" customHeight="1" thickBot="1">
      <c r="B21" s="479"/>
      <c r="C21" s="59" t="s">
        <v>183</v>
      </c>
      <c r="D21" s="472" t="s">
        <v>184</v>
      </c>
      <c r="E21" s="473"/>
      <c r="F21" s="73" t="s">
        <v>67</v>
      </c>
      <c r="G21" s="19" t="s">
        <v>86</v>
      </c>
      <c r="H21" s="74" t="s">
        <v>220</v>
      </c>
      <c r="I21" s="474">
        <v>5</v>
      </c>
      <c r="J21" s="475"/>
      <c r="K21" s="476"/>
      <c r="L21" s="79"/>
    </row>
    <row r="22" spans="2:12" ht="7.35" customHeight="1">
      <c r="B22" s="10"/>
      <c r="C22" s="20"/>
      <c r="D22" s="21"/>
      <c r="E22" s="20"/>
      <c r="F22" s="20"/>
      <c r="G22" s="20"/>
      <c r="H22" s="20"/>
      <c r="I22" s="20"/>
      <c r="J22" s="20"/>
      <c r="K22" s="20"/>
    </row>
    <row r="23" spans="2:12" ht="24.6" customHeight="1">
      <c r="B23" s="5" t="s">
        <v>221</v>
      </c>
      <c r="C23" s="3"/>
      <c r="D23" s="4"/>
      <c r="E23" s="3"/>
      <c r="F23" s="3"/>
      <c r="G23" s="3"/>
      <c r="H23" s="3"/>
      <c r="I23" s="3"/>
      <c r="J23" s="3"/>
      <c r="K23" s="3"/>
    </row>
    <row r="24" spans="2:12" ht="24.6" customHeight="1">
      <c r="B24" s="10" t="s">
        <v>188</v>
      </c>
      <c r="C24" s="3"/>
      <c r="D24" s="4"/>
      <c r="E24" s="3"/>
      <c r="F24" s="3"/>
      <c r="G24" s="3"/>
      <c r="H24" s="3"/>
      <c r="I24" s="3"/>
      <c r="J24" s="3"/>
      <c r="K24" s="3"/>
    </row>
    <row r="25" spans="2:12" ht="24.6" customHeight="1">
      <c r="B25" s="10" t="s">
        <v>189</v>
      </c>
      <c r="C25" s="3"/>
      <c r="D25" s="4"/>
      <c r="E25" s="3"/>
      <c r="F25" s="3"/>
      <c r="G25" s="3"/>
      <c r="H25" s="3"/>
      <c r="I25" s="3"/>
      <c r="J25" s="3"/>
      <c r="K25" s="3"/>
    </row>
    <row r="26" spans="2:12" ht="24.6" customHeight="1">
      <c r="B26" s="10" t="s">
        <v>190</v>
      </c>
      <c r="C26" s="20"/>
      <c r="D26" s="21"/>
      <c r="E26" s="20"/>
      <c r="F26" s="20"/>
      <c r="G26" s="20"/>
      <c r="H26" s="20"/>
      <c r="I26" s="20"/>
      <c r="J26" s="20"/>
      <c r="K26" s="20"/>
    </row>
    <row r="27" spans="2:12" ht="24.6" customHeight="1">
      <c r="B27" s="5" t="s">
        <v>191</v>
      </c>
      <c r="C27" s="20"/>
      <c r="D27" s="21"/>
      <c r="E27" s="20"/>
      <c r="F27" s="20"/>
      <c r="G27" s="20"/>
      <c r="H27" s="20"/>
      <c r="I27" s="20"/>
      <c r="J27" s="20"/>
      <c r="K27" s="20"/>
    </row>
    <row r="28" spans="2:12">
      <c r="B28" s="5"/>
    </row>
  </sheetData>
  <mergeCells count="28">
    <mergeCell ref="B6:B13"/>
    <mergeCell ref="C6:C9"/>
    <mergeCell ref="D6:D7"/>
    <mergeCell ref="D8:D9"/>
    <mergeCell ref="C10:C11"/>
    <mergeCell ref="D10:D11"/>
    <mergeCell ref="B2:K2"/>
    <mergeCell ref="B4:B5"/>
    <mergeCell ref="C4:E5"/>
    <mergeCell ref="F4:H4"/>
    <mergeCell ref="I4:K5"/>
    <mergeCell ref="I10:K10"/>
    <mergeCell ref="C12:E12"/>
    <mergeCell ref="I12:K12"/>
    <mergeCell ref="D13:E13"/>
    <mergeCell ref="I13:K13"/>
    <mergeCell ref="B14:B21"/>
    <mergeCell ref="C14:C17"/>
    <mergeCell ref="D14:D15"/>
    <mergeCell ref="D16:D17"/>
    <mergeCell ref="C18:C19"/>
    <mergeCell ref="D18:D19"/>
    <mergeCell ref="I18:K18"/>
    <mergeCell ref="I19:K19"/>
    <mergeCell ref="C20:E20"/>
    <mergeCell ref="I20:K20"/>
    <mergeCell ref="D21:E21"/>
    <mergeCell ref="I21:K21"/>
  </mergeCells>
  <phoneticPr fontId="6"/>
  <printOptions horizontalCentered="1" verticalCentered="1"/>
  <pageMargins left="0.47244094488188981" right="0.43307086614173229" top="0.51181102362204722" bottom="0.15748031496062992" header="0.31496062992125984" footer="0.31496062992125984"/>
  <pageSetup paperSize="9" scale="68" orientation="landscape" r:id="rId1"/>
  <drawing r:id="rId2"/>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3BAEE2-0C1C-479F-B50C-05595EDA5EA5}">
  <sheetPr>
    <pageSetUpPr fitToPage="1"/>
  </sheetPr>
  <dimension ref="B2:L28"/>
  <sheetViews>
    <sheetView showGridLines="0" view="pageBreakPreview" zoomScale="55" zoomScaleNormal="70" zoomScaleSheetLayoutView="55" zoomScalePageLayoutView="70" workbookViewId="0">
      <selection activeCell="S7" sqref="S7"/>
    </sheetView>
  </sheetViews>
  <sheetFormatPr defaultColWidth="8.875" defaultRowHeight="17.25"/>
  <cols>
    <col min="1" max="1" width="8.875" style="1"/>
    <col min="2" max="2" width="18.5" style="1" customWidth="1"/>
    <col min="3" max="3" width="20" style="1" customWidth="1"/>
    <col min="4" max="4" width="17.375" style="2" customWidth="1"/>
    <col min="5" max="5" width="17.375" style="1" customWidth="1"/>
    <col min="6" max="6" width="34.125" style="1" customWidth="1"/>
    <col min="7" max="7" width="6.5" style="1" customWidth="1"/>
    <col min="8" max="8" width="30.375" style="1" customWidth="1"/>
    <col min="9" max="9" width="12.5" style="1" customWidth="1"/>
    <col min="10" max="10" width="4.875" style="1" customWidth="1"/>
    <col min="11" max="11" width="12.5" style="1" customWidth="1"/>
    <col min="12" max="12" width="15.875" style="1" customWidth="1"/>
    <col min="13" max="16384" width="8.875" style="1"/>
  </cols>
  <sheetData>
    <row r="2" spans="2:11" ht="33.6" customHeight="1">
      <c r="B2" s="493" t="s">
        <v>219</v>
      </c>
      <c r="C2" s="493"/>
      <c r="D2" s="493"/>
      <c r="E2" s="493"/>
      <c r="F2" s="493"/>
      <c r="G2" s="493"/>
      <c r="H2" s="493"/>
      <c r="I2" s="493"/>
      <c r="J2" s="493"/>
      <c r="K2" s="493"/>
    </row>
    <row r="3" spans="2:11" ht="8.85" customHeight="1" thickBot="1">
      <c r="B3" s="11"/>
      <c r="C3" s="11"/>
      <c r="D3" s="12"/>
      <c r="E3" s="11"/>
      <c r="F3" s="11"/>
      <c r="G3" s="11"/>
      <c r="H3" s="11"/>
      <c r="I3" s="11"/>
      <c r="J3" s="11"/>
      <c r="K3" s="11"/>
    </row>
    <row r="4" spans="2:11" ht="32.1" customHeight="1">
      <c r="B4" s="494" t="s">
        <v>6</v>
      </c>
      <c r="C4" s="496" t="s">
        <v>5</v>
      </c>
      <c r="D4" s="497"/>
      <c r="E4" s="498"/>
      <c r="F4" s="502" t="s">
        <v>12</v>
      </c>
      <c r="G4" s="503"/>
      <c r="H4" s="504"/>
      <c r="I4" s="505" t="s">
        <v>9</v>
      </c>
      <c r="J4" s="506"/>
      <c r="K4" s="507"/>
    </row>
    <row r="5" spans="2:11" ht="33" customHeight="1" thickBot="1">
      <c r="B5" s="495"/>
      <c r="C5" s="499"/>
      <c r="D5" s="500"/>
      <c r="E5" s="501"/>
      <c r="F5" s="36" t="s">
        <v>11</v>
      </c>
      <c r="G5" s="32"/>
      <c r="H5" s="37" t="s">
        <v>177</v>
      </c>
      <c r="I5" s="508"/>
      <c r="J5" s="509"/>
      <c r="K5" s="510"/>
    </row>
    <row r="6" spans="2:11" ht="38.85" customHeight="1">
      <c r="B6" s="477">
        <v>44684</v>
      </c>
      <c r="C6" s="486" t="s">
        <v>0</v>
      </c>
      <c r="D6" s="489" t="s">
        <v>2</v>
      </c>
      <c r="E6" s="60" t="s">
        <v>65</v>
      </c>
      <c r="F6" s="61">
        <v>0</v>
      </c>
      <c r="G6" s="62" t="s">
        <v>86</v>
      </c>
      <c r="H6" s="63">
        <v>47</v>
      </c>
      <c r="I6" s="65">
        <v>3</v>
      </c>
      <c r="J6" s="66" t="s">
        <v>4</v>
      </c>
      <c r="K6" s="9">
        <v>4</v>
      </c>
    </row>
    <row r="7" spans="2:11" ht="38.85" customHeight="1">
      <c r="B7" s="478"/>
      <c r="C7" s="487"/>
      <c r="D7" s="490"/>
      <c r="E7" s="26" t="s">
        <v>66</v>
      </c>
      <c r="F7" s="24">
        <v>0</v>
      </c>
      <c r="G7" s="16" t="s">
        <v>86</v>
      </c>
      <c r="H7" s="64">
        <v>62</v>
      </c>
      <c r="I7" s="65">
        <v>3</v>
      </c>
      <c r="J7" s="66" t="s">
        <v>4</v>
      </c>
      <c r="K7" s="9">
        <v>4</v>
      </c>
    </row>
    <row r="8" spans="2:11" ht="38.85" customHeight="1">
      <c r="B8" s="478"/>
      <c r="C8" s="487"/>
      <c r="D8" s="491" t="s">
        <v>1</v>
      </c>
      <c r="E8" s="26" t="s">
        <v>65</v>
      </c>
      <c r="F8" s="67">
        <v>0</v>
      </c>
      <c r="G8" s="54" t="s">
        <v>86</v>
      </c>
      <c r="H8" s="68">
        <v>885</v>
      </c>
      <c r="I8" s="65">
        <v>3</v>
      </c>
      <c r="J8" s="66" t="s">
        <v>4</v>
      </c>
      <c r="K8" s="9">
        <v>4</v>
      </c>
    </row>
    <row r="9" spans="2:11" ht="38.85" customHeight="1">
      <c r="B9" s="478"/>
      <c r="C9" s="488"/>
      <c r="D9" s="491"/>
      <c r="E9" s="26" t="s">
        <v>66</v>
      </c>
      <c r="F9" s="67">
        <v>0</v>
      </c>
      <c r="G9" s="54" t="s">
        <v>86</v>
      </c>
      <c r="H9" s="68" t="s">
        <v>201</v>
      </c>
      <c r="I9" s="69">
        <v>4</v>
      </c>
      <c r="J9" s="70" t="s">
        <v>4</v>
      </c>
      <c r="K9" s="48">
        <v>5</v>
      </c>
    </row>
    <row r="10" spans="2:11" ht="38.1" customHeight="1">
      <c r="B10" s="478"/>
      <c r="C10" s="483" t="s">
        <v>179</v>
      </c>
      <c r="D10" s="491" t="s">
        <v>180</v>
      </c>
      <c r="E10" s="26" t="s">
        <v>65</v>
      </c>
      <c r="F10" s="67">
        <v>0</v>
      </c>
      <c r="G10" s="54" t="s">
        <v>86</v>
      </c>
      <c r="H10" s="68">
        <v>7</v>
      </c>
      <c r="I10" s="480">
        <v>4</v>
      </c>
      <c r="J10" s="481"/>
      <c r="K10" s="482"/>
    </row>
    <row r="11" spans="2:11" ht="38.1" customHeight="1">
      <c r="B11" s="478"/>
      <c r="C11" s="492"/>
      <c r="D11" s="491"/>
      <c r="E11" s="26" t="s">
        <v>66</v>
      </c>
      <c r="F11" s="75">
        <v>0</v>
      </c>
      <c r="G11" s="54" t="s">
        <v>86</v>
      </c>
      <c r="H11" s="72">
        <v>10</v>
      </c>
      <c r="I11" s="480">
        <v>4</v>
      </c>
      <c r="J11" s="481"/>
      <c r="K11" s="482"/>
    </row>
    <row r="12" spans="2:11" ht="38.85" customHeight="1">
      <c r="B12" s="478"/>
      <c r="C12" s="483" t="s">
        <v>67</v>
      </c>
      <c r="D12" s="484"/>
      <c r="E12" s="485"/>
      <c r="F12" s="76" t="s">
        <v>181</v>
      </c>
      <c r="G12" s="77" t="s">
        <v>86</v>
      </c>
      <c r="H12" s="78" t="s">
        <v>186</v>
      </c>
      <c r="I12" s="480" t="s">
        <v>67</v>
      </c>
      <c r="J12" s="481"/>
      <c r="K12" s="482"/>
    </row>
    <row r="13" spans="2:11" ht="38.85" customHeight="1" thickBot="1">
      <c r="B13" s="479"/>
      <c r="C13" s="59" t="s">
        <v>183</v>
      </c>
      <c r="D13" s="472" t="s">
        <v>184</v>
      </c>
      <c r="E13" s="473"/>
      <c r="F13" s="73">
        <v>0.25</v>
      </c>
      <c r="G13" s="19" t="s">
        <v>86</v>
      </c>
      <c r="H13" s="74" t="s">
        <v>220</v>
      </c>
      <c r="I13" s="474">
        <v>5</v>
      </c>
      <c r="J13" s="475"/>
      <c r="K13" s="476"/>
    </row>
    <row r="14" spans="2:11" ht="38.85" customHeight="1">
      <c r="B14" s="477">
        <v>44681</v>
      </c>
      <c r="C14" s="486" t="s">
        <v>0</v>
      </c>
      <c r="D14" s="489" t="s">
        <v>2</v>
      </c>
      <c r="E14" s="60" t="s">
        <v>65</v>
      </c>
      <c r="F14" s="61">
        <v>33</v>
      </c>
      <c r="G14" s="62" t="s">
        <v>86</v>
      </c>
      <c r="H14" s="63">
        <v>48</v>
      </c>
      <c r="I14" s="65">
        <v>3</v>
      </c>
      <c r="J14" s="66" t="s">
        <v>4</v>
      </c>
      <c r="K14" s="9">
        <v>4</v>
      </c>
    </row>
    <row r="15" spans="2:11" ht="38.85" customHeight="1">
      <c r="B15" s="478"/>
      <c r="C15" s="487"/>
      <c r="D15" s="490"/>
      <c r="E15" s="26" t="s">
        <v>66</v>
      </c>
      <c r="F15" s="24">
        <v>0</v>
      </c>
      <c r="G15" s="16" t="s">
        <v>86</v>
      </c>
      <c r="H15" s="64">
        <v>60</v>
      </c>
      <c r="I15" s="65">
        <v>3</v>
      </c>
      <c r="J15" s="66" t="s">
        <v>4</v>
      </c>
      <c r="K15" s="9">
        <v>4</v>
      </c>
    </row>
    <row r="16" spans="2:11" ht="38.85" customHeight="1">
      <c r="B16" s="478"/>
      <c r="C16" s="487"/>
      <c r="D16" s="491" t="s">
        <v>1</v>
      </c>
      <c r="E16" s="26" t="s">
        <v>65</v>
      </c>
      <c r="F16" s="24">
        <v>356</v>
      </c>
      <c r="G16" s="54" t="s">
        <v>86</v>
      </c>
      <c r="H16" s="68">
        <v>905</v>
      </c>
      <c r="I16" s="65">
        <v>3</v>
      </c>
      <c r="J16" s="66" t="s">
        <v>4</v>
      </c>
      <c r="K16" s="9">
        <v>4</v>
      </c>
    </row>
    <row r="17" spans="2:12" ht="38.85" customHeight="1">
      <c r="B17" s="478"/>
      <c r="C17" s="488"/>
      <c r="D17" s="491"/>
      <c r="E17" s="26" t="s">
        <v>66</v>
      </c>
      <c r="F17" s="24">
        <v>286</v>
      </c>
      <c r="G17" s="54" t="s">
        <v>86</v>
      </c>
      <c r="H17" s="68" t="s">
        <v>201</v>
      </c>
      <c r="I17" s="69">
        <v>4</v>
      </c>
      <c r="J17" s="70" t="s">
        <v>4</v>
      </c>
      <c r="K17" s="48">
        <v>5</v>
      </c>
    </row>
    <row r="18" spans="2:12" ht="38.85" customHeight="1">
      <c r="B18" s="478"/>
      <c r="C18" s="483" t="s">
        <v>179</v>
      </c>
      <c r="D18" s="491" t="s">
        <v>180</v>
      </c>
      <c r="E18" s="26" t="s">
        <v>65</v>
      </c>
      <c r="F18" s="24">
        <v>7</v>
      </c>
      <c r="G18" s="54" t="s">
        <v>86</v>
      </c>
      <c r="H18" s="68">
        <v>7</v>
      </c>
      <c r="I18" s="480">
        <v>4</v>
      </c>
      <c r="J18" s="481"/>
      <c r="K18" s="482"/>
    </row>
    <row r="19" spans="2:12" ht="38.85" customHeight="1">
      <c r="B19" s="478"/>
      <c r="C19" s="492"/>
      <c r="D19" s="491"/>
      <c r="E19" s="26" t="s">
        <v>66</v>
      </c>
      <c r="F19" s="75">
        <v>0</v>
      </c>
      <c r="G19" s="54" t="s">
        <v>86</v>
      </c>
      <c r="H19" s="72">
        <v>10</v>
      </c>
      <c r="I19" s="480">
        <v>4</v>
      </c>
      <c r="J19" s="481"/>
      <c r="K19" s="482"/>
    </row>
    <row r="20" spans="2:12" ht="38.85" customHeight="1">
      <c r="B20" s="478"/>
      <c r="C20" s="483" t="s">
        <v>67</v>
      </c>
      <c r="D20" s="484"/>
      <c r="E20" s="485"/>
      <c r="F20" s="76" t="s">
        <v>181</v>
      </c>
      <c r="G20" s="77" t="s">
        <v>86</v>
      </c>
      <c r="H20" s="78" t="s">
        <v>186</v>
      </c>
      <c r="I20" s="480" t="s">
        <v>67</v>
      </c>
      <c r="J20" s="481"/>
      <c r="K20" s="482"/>
    </row>
    <row r="21" spans="2:12" ht="38.85" customHeight="1" thickBot="1">
      <c r="B21" s="479"/>
      <c r="C21" s="59" t="s">
        <v>183</v>
      </c>
      <c r="D21" s="472" t="s">
        <v>184</v>
      </c>
      <c r="E21" s="473"/>
      <c r="F21" s="73" t="s">
        <v>67</v>
      </c>
      <c r="G21" s="19" t="s">
        <v>86</v>
      </c>
      <c r="H21" s="74" t="s">
        <v>220</v>
      </c>
      <c r="I21" s="474">
        <v>4</v>
      </c>
      <c r="J21" s="475"/>
      <c r="K21" s="476"/>
      <c r="L21" s="79"/>
    </row>
    <row r="22" spans="2:12" ht="7.35" customHeight="1">
      <c r="B22" s="10"/>
      <c r="C22" s="20"/>
      <c r="D22" s="21"/>
      <c r="E22" s="20"/>
      <c r="F22" s="20"/>
      <c r="G22" s="20"/>
      <c r="H22" s="20"/>
      <c r="I22" s="20"/>
      <c r="J22" s="20"/>
      <c r="K22" s="20"/>
    </row>
    <row r="23" spans="2:12" ht="24.6" customHeight="1">
      <c r="B23" s="5" t="s">
        <v>222</v>
      </c>
      <c r="C23" s="3"/>
      <c r="D23" s="4"/>
      <c r="E23" s="3"/>
      <c r="F23" s="3"/>
      <c r="G23" s="3"/>
      <c r="H23" s="3"/>
      <c r="I23" s="3"/>
      <c r="J23" s="3"/>
      <c r="K23" s="3"/>
    </row>
    <row r="24" spans="2:12" ht="24.6" customHeight="1">
      <c r="B24" s="10" t="s">
        <v>188</v>
      </c>
      <c r="C24" s="3"/>
      <c r="D24" s="4"/>
      <c r="E24" s="3"/>
      <c r="F24" s="3"/>
      <c r="G24" s="3"/>
      <c r="H24" s="3"/>
      <c r="I24" s="3"/>
      <c r="J24" s="3"/>
      <c r="K24" s="3"/>
    </row>
    <row r="25" spans="2:12" ht="24.6" customHeight="1">
      <c r="B25" s="10" t="s">
        <v>189</v>
      </c>
      <c r="C25" s="3"/>
      <c r="D25" s="4"/>
      <c r="E25" s="3"/>
      <c r="F25" s="3"/>
      <c r="G25" s="3"/>
      <c r="H25" s="3"/>
      <c r="I25" s="3"/>
      <c r="J25" s="3"/>
      <c r="K25" s="3"/>
    </row>
    <row r="26" spans="2:12" ht="24.6" customHeight="1">
      <c r="B26" s="10" t="s">
        <v>190</v>
      </c>
      <c r="C26" s="20"/>
      <c r="D26" s="21"/>
      <c r="E26" s="20"/>
      <c r="F26" s="20"/>
      <c r="G26" s="20"/>
      <c r="H26" s="20"/>
      <c r="I26" s="20"/>
      <c r="J26" s="20"/>
      <c r="K26" s="20"/>
    </row>
    <row r="27" spans="2:12" ht="24.6" customHeight="1">
      <c r="B27" s="5" t="s">
        <v>191</v>
      </c>
      <c r="C27" s="20"/>
      <c r="D27" s="21"/>
      <c r="E27" s="20"/>
      <c r="F27" s="20"/>
      <c r="G27" s="20"/>
      <c r="H27" s="20"/>
      <c r="I27" s="20"/>
      <c r="J27" s="20"/>
      <c r="K27" s="20"/>
    </row>
    <row r="28" spans="2:12">
      <c r="B28" s="5"/>
    </row>
  </sheetData>
  <mergeCells count="29">
    <mergeCell ref="B2:K2"/>
    <mergeCell ref="B4:B5"/>
    <mergeCell ref="C4:E5"/>
    <mergeCell ref="F4:H4"/>
    <mergeCell ref="I4:K5"/>
    <mergeCell ref="C20:E20"/>
    <mergeCell ref="I20:K20"/>
    <mergeCell ref="D21:E21"/>
    <mergeCell ref="I21:K21"/>
    <mergeCell ref="B14:B21"/>
    <mergeCell ref="C14:C17"/>
    <mergeCell ref="D14:D15"/>
    <mergeCell ref="D16:D17"/>
    <mergeCell ref="C18:C19"/>
    <mergeCell ref="D18:D19"/>
    <mergeCell ref="D13:E13"/>
    <mergeCell ref="I13:K13"/>
    <mergeCell ref="B6:B13"/>
    <mergeCell ref="I18:K18"/>
    <mergeCell ref="I19:K19"/>
    <mergeCell ref="I10:K10"/>
    <mergeCell ref="I11:K11"/>
    <mergeCell ref="C12:E12"/>
    <mergeCell ref="C6:C9"/>
    <mergeCell ref="D6:D7"/>
    <mergeCell ref="D8:D9"/>
    <mergeCell ref="C10:C11"/>
    <mergeCell ref="D10:D11"/>
    <mergeCell ref="I12:K12"/>
  </mergeCells>
  <phoneticPr fontId="6"/>
  <printOptions horizontalCentered="1" verticalCentered="1"/>
  <pageMargins left="0.47244094488188981" right="0.43307086614173229" top="0.51181102362204722" bottom="0.15748031496062992" header="0.31496062992125984" footer="0.31496062992125984"/>
  <pageSetup paperSize="9" scale="68" orientation="landscape" r:id="rId1"/>
  <drawing r:id="rId2"/>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C5DE65-FEAC-4EB4-8CCD-5C53A8BDB615}">
  <sheetPr>
    <pageSetUpPr fitToPage="1"/>
  </sheetPr>
  <dimension ref="B2:L28"/>
  <sheetViews>
    <sheetView showGridLines="0" view="pageBreakPreview" topLeftCell="A4" zoomScale="55" zoomScaleNormal="70" zoomScaleSheetLayoutView="55" zoomScalePageLayoutView="70" workbookViewId="0">
      <selection activeCell="T8" sqref="T8"/>
    </sheetView>
  </sheetViews>
  <sheetFormatPr defaultColWidth="8.875" defaultRowHeight="17.25"/>
  <cols>
    <col min="1" max="1" width="8.875" style="1"/>
    <col min="2" max="2" width="18.5" style="1" customWidth="1"/>
    <col min="3" max="3" width="20" style="1" customWidth="1"/>
    <col min="4" max="4" width="17.375" style="2" customWidth="1"/>
    <col min="5" max="5" width="17.375" style="1" customWidth="1"/>
    <col min="6" max="6" width="34.125" style="1" customWidth="1"/>
    <col min="7" max="7" width="6.5" style="1" customWidth="1"/>
    <col min="8" max="8" width="30.375" style="1" customWidth="1"/>
    <col min="9" max="9" width="12.5" style="1" customWidth="1"/>
    <col min="10" max="10" width="4.875" style="1" customWidth="1"/>
    <col min="11" max="11" width="12.5" style="1" customWidth="1"/>
    <col min="12" max="12" width="15.875" style="1" customWidth="1"/>
    <col min="13" max="16384" width="8.875" style="1"/>
  </cols>
  <sheetData>
    <row r="2" spans="2:11" ht="33.6" customHeight="1">
      <c r="B2" s="493" t="s">
        <v>219</v>
      </c>
      <c r="C2" s="493"/>
      <c r="D2" s="493"/>
      <c r="E2" s="493"/>
      <c r="F2" s="493"/>
      <c r="G2" s="493"/>
      <c r="H2" s="493"/>
      <c r="I2" s="493"/>
      <c r="J2" s="493"/>
      <c r="K2" s="493"/>
    </row>
    <row r="3" spans="2:11" ht="8.85" customHeight="1" thickBot="1">
      <c r="B3" s="11"/>
      <c r="C3" s="11"/>
      <c r="D3" s="12"/>
      <c r="E3" s="11"/>
      <c r="F3" s="11"/>
      <c r="G3" s="11"/>
      <c r="H3" s="11"/>
      <c r="I3" s="11"/>
      <c r="J3" s="11"/>
      <c r="K3" s="11"/>
    </row>
    <row r="4" spans="2:11" ht="32.1" customHeight="1">
      <c r="B4" s="494" t="s">
        <v>6</v>
      </c>
      <c r="C4" s="496" t="s">
        <v>5</v>
      </c>
      <c r="D4" s="497"/>
      <c r="E4" s="498"/>
      <c r="F4" s="502" t="s">
        <v>12</v>
      </c>
      <c r="G4" s="503"/>
      <c r="H4" s="504"/>
      <c r="I4" s="505" t="s">
        <v>9</v>
      </c>
      <c r="J4" s="506"/>
      <c r="K4" s="507"/>
    </row>
    <row r="5" spans="2:11" ht="33" customHeight="1" thickBot="1">
      <c r="B5" s="495"/>
      <c r="C5" s="499"/>
      <c r="D5" s="500"/>
      <c r="E5" s="501"/>
      <c r="F5" s="36" t="s">
        <v>11</v>
      </c>
      <c r="G5" s="32"/>
      <c r="H5" s="37" t="s">
        <v>177</v>
      </c>
      <c r="I5" s="508"/>
      <c r="J5" s="509"/>
      <c r="K5" s="510"/>
    </row>
    <row r="6" spans="2:11" ht="38.85" customHeight="1">
      <c r="B6" s="477">
        <v>44679</v>
      </c>
      <c r="C6" s="486" t="s">
        <v>0</v>
      </c>
      <c r="D6" s="489" t="s">
        <v>2</v>
      </c>
      <c r="E6" s="60" t="s">
        <v>65</v>
      </c>
      <c r="F6" s="61">
        <v>0</v>
      </c>
      <c r="G6" s="62" t="s">
        <v>86</v>
      </c>
      <c r="H6" s="63">
        <v>48</v>
      </c>
      <c r="I6" s="65">
        <v>3</v>
      </c>
      <c r="J6" s="66" t="s">
        <v>4</v>
      </c>
      <c r="K6" s="9">
        <v>4</v>
      </c>
    </row>
    <row r="7" spans="2:11" ht="38.85" customHeight="1">
      <c r="B7" s="478"/>
      <c r="C7" s="487"/>
      <c r="D7" s="490"/>
      <c r="E7" s="26" t="s">
        <v>66</v>
      </c>
      <c r="F7" s="24">
        <v>29</v>
      </c>
      <c r="G7" s="16" t="s">
        <v>86</v>
      </c>
      <c r="H7" s="64">
        <v>60</v>
      </c>
      <c r="I7" s="65">
        <v>3</v>
      </c>
      <c r="J7" s="66" t="s">
        <v>4</v>
      </c>
      <c r="K7" s="9">
        <v>4</v>
      </c>
    </row>
    <row r="8" spans="2:11" ht="38.85" customHeight="1">
      <c r="B8" s="478"/>
      <c r="C8" s="487"/>
      <c r="D8" s="491" t="s">
        <v>1</v>
      </c>
      <c r="E8" s="26" t="s">
        <v>65</v>
      </c>
      <c r="F8" s="67">
        <v>0</v>
      </c>
      <c r="G8" s="54" t="s">
        <v>86</v>
      </c>
      <c r="H8" s="68">
        <v>905</v>
      </c>
      <c r="I8" s="65">
        <v>3</v>
      </c>
      <c r="J8" s="66" t="s">
        <v>4</v>
      </c>
      <c r="K8" s="9">
        <v>4</v>
      </c>
    </row>
    <row r="9" spans="2:11" ht="38.85" customHeight="1">
      <c r="B9" s="478"/>
      <c r="C9" s="488"/>
      <c r="D9" s="491"/>
      <c r="E9" s="26" t="s">
        <v>66</v>
      </c>
      <c r="F9" s="67">
        <v>0</v>
      </c>
      <c r="G9" s="54" t="s">
        <v>86</v>
      </c>
      <c r="H9" s="68" t="s">
        <v>201</v>
      </c>
      <c r="I9" s="69">
        <v>3</v>
      </c>
      <c r="J9" s="70" t="s">
        <v>4</v>
      </c>
      <c r="K9" s="48">
        <v>4</v>
      </c>
    </row>
    <row r="10" spans="2:11" ht="38.1" customHeight="1">
      <c r="B10" s="478"/>
      <c r="C10" s="483" t="s">
        <v>179</v>
      </c>
      <c r="D10" s="491" t="s">
        <v>180</v>
      </c>
      <c r="E10" s="26" t="s">
        <v>65</v>
      </c>
      <c r="F10" s="67">
        <v>0</v>
      </c>
      <c r="G10" s="54" t="s">
        <v>86</v>
      </c>
      <c r="H10" s="68">
        <v>7</v>
      </c>
      <c r="I10" s="480">
        <v>3</v>
      </c>
      <c r="J10" s="481"/>
      <c r="K10" s="482"/>
    </row>
    <row r="11" spans="2:11" ht="38.1" customHeight="1">
      <c r="B11" s="478"/>
      <c r="C11" s="492"/>
      <c r="D11" s="491"/>
      <c r="E11" s="26" t="s">
        <v>66</v>
      </c>
      <c r="F11" s="75">
        <v>0</v>
      </c>
      <c r="G11" s="54" t="s">
        <v>86</v>
      </c>
      <c r="H11" s="72">
        <v>10</v>
      </c>
      <c r="I11" s="480">
        <v>4</v>
      </c>
      <c r="J11" s="481"/>
      <c r="K11" s="482"/>
    </row>
    <row r="12" spans="2:11" ht="38.85" customHeight="1">
      <c r="B12" s="478"/>
      <c r="C12" s="483" t="s">
        <v>67</v>
      </c>
      <c r="D12" s="484"/>
      <c r="E12" s="485"/>
      <c r="F12" s="76" t="s">
        <v>181</v>
      </c>
      <c r="G12" s="77" t="s">
        <v>86</v>
      </c>
      <c r="H12" s="78" t="s">
        <v>186</v>
      </c>
      <c r="I12" s="480" t="s">
        <v>67</v>
      </c>
      <c r="J12" s="481"/>
      <c r="K12" s="482"/>
    </row>
    <row r="13" spans="2:11" ht="38.85" customHeight="1" thickBot="1">
      <c r="B13" s="479"/>
      <c r="C13" s="59" t="s">
        <v>183</v>
      </c>
      <c r="D13" s="472" t="s">
        <v>184</v>
      </c>
      <c r="E13" s="473"/>
      <c r="F13" s="73" t="s">
        <v>67</v>
      </c>
      <c r="G13" s="19" t="s">
        <v>86</v>
      </c>
      <c r="H13" s="74" t="s">
        <v>220</v>
      </c>
      <c r="I13" s="474">
        <v>4</v>
      </c>
      <c r="J13" s="475"/>
      <c r="K13" s="476"/>
    </row>
    <row r="14" spans="2:11" ht="38.85" customHeight="1">
      <c r="B14" s="477">
        <v>44673</v>
      </c>
      <c r="C14" s="486" t="s">
        <v>0</v>
      </c>
      <c r="D14" s="489" t="s">
        <v>2</v>
      </c>
      <c r="E14" s="60" t="s">
        <v>65</v>
      </c>
      <c r="F14" s="61">
        <v>0</v>
      </c>
      <c r="G14" s="62" t="s">
        <v>86</v>
      </c>
      <c r="H14" s="63">
        <v>48</v>
      </c>
      <c r="I14" s="65">
        <v>3</v>
      </c>
      <c r="J14" s="66" t="s">
        <v>4</v>
      </c>
      <c r="K14" s="9">
        <v>4</v>
      </c>
    </row>
    <row r="15" spans="2:11" ht="38.85" customHeight="1">
      <c r="B15" s="478"/>
      <c r="C15" s="487"/>
      <c r="D15" s="490"/>
      <c r="E15" s="26" t="s">
        <v>66</v>
      </c>
      <c r="F15" s="24">
        <v>13</v>
      </c>
      <c r="G15" s="16" t="s">
        <v>86</v>
      </c>
      <c r="H15" s="64">
        <v>60</v>
      </c>
      <c r="I15" s="65">
        <v>3</v>
      </c>
      <c r="J15" s="66" t="s">
        <v>4</v>
      </c>
      <c r="K15" s="9">
        <v>4</v>
      </c>
    </row>
    <row r="16" spans="2:11" ht="38.85" customHeight="1">
      <c r="B16" s="478"/>
      <c r="C16" s="487"/>
      <c r="D16" s="491" t="s">
        <v>1</v>
      </c>
      <c r="E16" s="26" t="s">
        <v>65</v>
      </c>
      <c r="F16" s="24">
        <v>0</v>
      </c>
      <c r="G16" s="54" t="s">
        <v>86</v>
      </c>
      <c r="H16" s="68">
        <v>905</v>
      </c>
      <c r="I16" s="65">
        <v>3</v>
      </c>
      <c r="J16" s="66" t="s">
        <v>4</v>
      </c>
      <c r="K16" s="9">
        <v>4</v>
      </c>
    </row>
    <row r="17" spans="2:12" ht="38.85" customHeight="1">
      <c r="B17" s="478"/>
      <c r="C17" s="488"/>
      <c r="D17" s="491"/>
      <c r="E17" s="26" t="s">
        <v>66</v>
      </c>
      <c r="F17" s="24">
        <v>451</v>
      </c>
      <c r="G17" s="54" t="s">
        <v>86</v>
      </c>
      <c r="H17" s="68" t="s">
        <v>201</v>
      </c>
      <c r="I17" s="69">
        <v>3</v>
      </c>
      <c r="J17" s="70" t="s">
        <v>4</v>
      </c>
      <c r="K17" s="48">
        <v>4</v>
      </c>
    </row>
    <row r="18" spans="2:12" ht="38.85" customHeight="1">
      <c r="B18" s="478"/>
      <c r="C18" s="483" t="s">
        <v>179</v>
      </c>
      <c r="D18" s="491" t="s">
        <v>180</v>
      </c>
      <c r="E18" s="26" t="s">
        <v>65</v>
      </c>
      <c r="F18" s="24">
        <v>0</v>
      </c>
      <c r="G18" s="54" t="s">
        <v>86</v>
      </c>
      <c r="H18" s="68">
        <v>7</v>
      </c>
      <c r="I18" s="480">
        <v>3</v>
      </c>
      <c r="J18" s="481"/>
      <c r="K18" s="482"/>
    </row>
    <row r="19" spans="2:12" ht="38.85" customHeight="1">
      <c r="B19" s="478"/>
      <c r="C19" s="492"/>
      <c r="D19" s="491"/>
      <c r="E19" s="26" t="s">
        <v>66</v>
      </c>
      <c r="F19" s="75">
        <v>10</v>
      </c>
      <c r="G19" s="54" t="s">
        <v>86</v>
      </c>
      <c r="H19" s="72">
        <v>10</v>
      </c>
      <c r="I19" s="480">
        <v>4</v>
      </c>
      <c r="J19" s="481"/>
      <c r="K19" s="482"/>
    </row>
    <row r="20" spans="2:12" ht="38.85" customHeight="1">
      <c r="B20" s="478"/>
      <c r="C20" s="483" t="s">
        <v>67</v>
      </c>
      <c r="D20" s="484"/>
      <c r="E20" s="485"/>
      <c r="F20" s="76" t="s">
        <v>181</v>
      </c>
      <c r="G20" s="77" t="s">
        <v>86</v>
      </c>
      <c r="H20" s="78" t="s">
        <v>186</v>
      </c>
      <c r="I20" s="480" t="s">
        <v>67</v>
      </c>
      <c r="J20" s="481"/>
      <c r="K20" s="482"/>
    </row>
    <row r="21" spans="2:12" ht="38.85" customHeight="1" thickBot="1">
      <c r="B21" s="479"/>
      <c r="C21" s="59" t="s">
        <v>183</v>
      </c>
      <c r="D21" s="472" t="s">
        <v>184</v>
      </c>
      <c r="E21" s="473"/>
      <c r="F21" s="73" t="s">
        <v>67</v>
      </c>
      <c r="G21" s="19" t="s">
        <v>86</v>
      </c>
      <c r="H21" s="74" t="s">
        <v>220</v>
      </c>
      <c r="I21" s="474">
        <v>4</v>
      </c>
      <c r="J21" s="475"/>
      <c r="K21" s="476"/>
      <c r="L21" s="79"/>
    </row>
    <row r="22" spans="2:12" ht="7.35" customHeight="1">
      <c r="B22" s="10"/>
      <c r="C22" s="20"/>
      <c r="D22" s="21"/>
      <c r="E22" s="20"/>
      <c r="F22" s="20"/>
      <c r="G22" s="20"/>
      <c r="H22" s="20"/>
      <c r="I22" s="20"/>
      <c r="J22" s="20"/>
      <c r="K22" s="20"/>
    </row>
    <row r="23" spans="2:12" ht="24.6" customHeight="1">
      <c r="B23" s="5" t="s">
        <v>223</v>
      </c>
      <c r="C23" s="3"/>
      <c r="D23" s="4"/>
      <c r="E23" s="3"/>
      <c r="F23" s="3"/>
      <c r="G23" s="3"/>
      <c r="H23" s="3"/>
      <c r="I23" s="3"/>
      <c r="J23" s="3"/>
      <c r="K23" s="3"/>
    </row>
    <row r="24" spans="2:12" ht="24.6" customHeight="1">
      <c r="B24" s="10" t="s">
        <v>188</v>
      </c>
      <c r="C24" s="3"/>
      <c r="D24" s="4"/>
      <c r="E24" s="3"/>
      <c r="F24" s="3"/>
      <c r="G24" s="3"/>
      <c r="H24" s="3"/>
      <c r="I24" s="3"/>
      <c r="J24" s="3"/>
      <c r="K24" s="3"/>
    </row>
    <row r="25" spans="2:12" ht="24.6" customHeight="1">
      <c r="B25" s="10" t="s">
        <v>189</v>
      </c>
      <c r="C25" s="3"/>
      <c r="D25" s="4"/>
      <c r="E25" s="3"/>
      <c r="F25" s="3"/>
      <c r="G25" s="3"/>
      <c r="H25" s="3"/>
      <c r="I25" s="3"/>
      <c r="J25" s="3"/>
      <c r="K25" s="3"/>
    </row>
    <row r="26" spans="2:12" ht="24.6" customHeight="1">
      <c r="B26" s="10" t="s">
        <v>190</v>
      </c>
      <c r="C26" s="20"/>
      <c r="D26" s="21"/>
      <c r="E26" s="20"/>
      <c r="F26" s="20"/>
      <c r="G26" s="20"/>
      <c r="H26" s="20"/>
      <c r="I26" s="20"/>
      <c r="J26" s="20"/>
      <c r="K26" s="20"/>
    </row>
    <row r="27" spans="2:12" ht="24.6" customHeight="1">
      <c r="B27" s="5" t="s">
        <v>191</v>
      </c>
      <c r="C27" s="20"/>
      <c r="D27" s="21"/>
      <c r="E27" s="20"/>
      <c r="F27" s="20"/>
      <c r="G27" s="20"/>
      <c r="H27" s="20"/>
      <c r="I27" s="20"/>
      <c r="J27" s="20"/>
      <c r="K27" s="20"/>
    </row>
    <row r="28" spans="2:12">
      <c r="B28" s="5"/>
    </row>
  </sheetData>
  <mergeCells count="29">
    <mergeCell ref="B2:K2"/>
    <mergeCell ref="B4:B5"/>
    <mergeCell ref="C4:E5"/>
    <mergeCell ref="F4:H4"/>
    <mergeCell ref="I4:K5"/>
    <mergeCell ref="C20:E20"/>
    <mergeCell ref="I20:K20"/>
    <mergeCell ref="D21:E21"/>
    <mergeCell ref="I21:K21"/>
    <mergeCell ref="B14:B21"/>
    <mergeCell ref="C14:C17"/>
    <mergeCell ref="D14:D15"/>
    <mergeCell ref="D16:D17"/>
    <mergeCell ref="C18:C19"/>
    <mergeCell ref="D18:D19"/>
    <mergeCell ref="D13:E13"/>
    <mergeCell ref="I13:K13"/>
    <mergeCell ref="B6:B13"/>
    <mergeCell ref="I18:K18"/>
    <mergeCell ref="I19:K19"/>
    <mergeCell ref="I10:K10"/>
    <mergeCell ref="I11:K11"/>
    <mergeCell ref="C12:E12"/>
    <mergeCell ref="C6:C9"/>
    <mergeCell ref="D6:D7"/>
    <mergeCell ref="D8:D9"/>
    <mergeCell ref="C10:C11"/>
    <mergeCell ref="D10:D11"/>
    <mergeCell ref="I12:K12"/>
  </mergeCells>
  <phoneticPr fontId="6"/>
  <printOptions horizontalCentered="1" verticalCentered="1"/>
  <pageMargins left="0.47244094488188981" right="0.43307086614173229" top="0.51181102362204722" bottom="0.15748031496062992" header="0.31496062992125984" footer="0.31496062992125984"/>
  <pageSetup paperSize="9" scale="68"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AB7EED-A6C7-48CD-A4DC-C07EE2B41C1D}">
  <sheetPr>
    <pageSetUpPr fitToPage="1"/>
  </sheetPr>
  <dimension ref="B1:M40"/>
  <sheetViews>
    <sheetView view="pageBreakPreview" zoomScaleNormal="100" zoomScaleSheetLayoutView="100" workbookViewId="0">
      <selection activeCell="A4" sqref="A4"/>
    </sheetView>
  </sheetViews>
  <sheetFormatPr defaultColWidth="9" defaultRowHeight="19.5"/>
  <cols>
    <col min="1" max="1" width="9" style="111"/>
    <col min="2" max="2" width="22.625" style="111" customWidth="1"/>
    <col min="3" max="3" width="11.125" style="111" customWidth="1"/>
    <col min="4" max="4" width="10.625" style="111" customWidth="1"/>
    <col min="5" max="5" width="12" style="111" customWidth="1"/>
    <col min="6" max="6" width="11.625" style="111" customWidth="1"/>
    <col min="7" max="12" width="12.625" style="111" customWidth="1"/>
    <col min="13" max="16384" width="9" style="111"/>
  </cols>
  <sheetData>
    <row r="1" spans="2:13" s="110" customFormat="1" ht="5.0999999999999996" customHeight="1"/>
    <row r="2" spans="2:13" s="110" customFormat="1" ht="32.1" customHeight="1">
      <c r="B2" s="253" t="s">
        <v>831</v>
      </c>
      <c r="C2" s="253"/>
      <c r="D2" s="253"/>
      <c r="E2" s="253"/>
      <c r="F2" s="253"/>
      <c r="G2" s="253"/>
      <c r="H2" s="253"/>
      <c r="I2" s="253"/>
      <c r="J2" s="253"/>
      <c r="K2" s="253"/>
      <c r="L2" s="253"/>
    </row>
    <row r="3" spans="2:13" s="110" customFormat="1" ht="5.0999999999999996" customHeight="1" thickBot="1"/>
    <row r="4" spans="2:13">
      <c r="B4" s="254" t="s">
        <v>226</v>
      </c>
      <c r="C4" s="257" t="s">
        <v>227</v>
      </c>
      <c r="D4" s="257"/>
      <c r="E4" s="257"/>
      <c r="F4" s="257"/>
      <c r="G4" s="260" t="s">
        <v>447</v>
      </c>
      <c r="H4" s="260"/>
      <c r="I4" s="260"/>
      <c r="J4" s="260"/>
      <c r="K4" s="261"/>
      <c r="L4" s="262"/>
    </row>
    <row r="5" spans="2:13">
      <c r="B5" s="255"/>
      <c r="C5" s="258"/>
      <c r="D5" s="258"/>
      <c r="E5" s="258"/>
      <c r="F5" s="258"/>
      <c r="G5" s="263" t="s">
        <v>229</v>
      </c>
      <c r="H5" s="264"/>
      <c r="I5" s="265"/>
      <c r="J5" s="258" t="s">
        <v>230</v>
      </c>
      <c r="K5" s="263"/>
      <c r="L5" s="266"/>
    </row>
    <row r="6" spans="2:13" ht="21.75" thickBot="1">
      <c r="B6" s="256"/>
      <c r="C6" s="259"/>
      <c r="D6" s="259"/>
      <c r="E6" s="259"/>
      <c r="F6" s="259"/>
      <c r="G6" s="112" t="s">
        <v>231</v>
      </c>
      <c r="H6" s="112" t="s">
        <v>234</v>
      </c>
      <c r="I6" s="112" t="s">
        <v>448</v>
      </c>
      <c r="J6" s="112" t="s">
        <v>233</v>
      </c>
      <c r="K6" s="119" t="s">
        <v>234</v>
      </c>
      <c r="L6" s="113" t="s">
        <v>448</v>
      </c>
    </row>
    <row r="7" spans="2:13" ht="21.75" customHeight="1">
      <c r="B7" s="286">
        <v>45699</v>
      </c>
      <c r="C7" s="257" t="s">
        <v>235</v>
      </c>
      <c r="D7" s="257" t="s">
        <v>236</v>
      </c>
      <c r="E7" s="277" t="s">
        <v>237</v>
      </c>
      <c r="F7" s="114" t="s">
        <v>238</v>
      </c>
      <c r="G7" s="115" t="s">
        <v>239</v>
      </c>
      <c r="H7" s="257" t="s">
        <v>461</v>
      </c>
      <c r="I7" s="278"/>
      <c r="J7" s="114" t="s">
        <v>842</v>
      </c>
      <c r="K7" s="277" t="s">
        <v>762</v>
      </c>
      <c r="L7" s="268"/>
    </row>
    <row r="8" spans="2:13" ht="20.100000000000001" customHeight="1">
      <c r="B8" s="287"/>
      <c r="C8" s="258"/>
      <c r="D8" s="258"/>
      <c r="E8" s="271"/>
      <c r="F8" s="116" t="s">
        <v>83</v>
      </c>
      <c r="G8" s="117" t="s">
        <v>462</v>
      </c>
      <c r="H8" s="258"/>
      <c r="I8" s="279"/>
      <c r="J8" s="116" t="s">
        <v>770</v>
      </c>
      <c r="K8" s="310"/>
      <c r="L8" s="269"/>
    </row>
    <row r="9" spans="2:13" ht="21.75" customHeight="1">
      <c r="B9" s="287"/>
      <c r="C9" s="258"/>
      <c r="D9" s="258"/>
      <c r="E9" s="259" t="s">
        <v>244</v>
      </c>
      <c r="F9" s="116" t="s">
        <v>238</v>
      </c>
      <c r="G9" s="116" t="s">
        <v>79</v>
      </c>
      <c r="H9" s="258"/>
      <c r="I9" s="279"/>
      <c r="J9" s="116" t="s">
        <v>79</v>
      </c>
      <c r="K9" s="310"/>
      <c r="L9" s="269"/>
    </row>
    <row r="10" spans="2:13" ht="20.25" customHeight="1">
      <c r="B10" s="287"/>
      <c r="C10" s="258"/>
      <c r="D10" s="258"/>
      <c r="E10" s="271"/>
      <c r="F10" s="116" t="s">
        <v>83</v>
      </c>
      <c r="G10" s="120" t="s">
        <v>699</v>
      </c>
      <c r="H10" s="258"/>
      <c r="I10" s="280"/>
      <c r="J10" s="116" t="s">
        <v>770</v>
      </c>
      <c r="K10" s="310"/>
      <c r="L10" s="270"/>
    </row>
    <row r="11" spans="2:13" ht="19.5" customHeight="1">
      <c r="B11" s="287"/>
      <c r="C11" s="258"/>
      <c r="D11" s="258" t="s">
        <v>247</v>
      </c>
      <c r="E11" s="258"/>
      <c r="F11" s="258"/>
      <c r="G11" s="272" t="s">
        <v>287</v>
      </c>
      <c r="H11" s="258"/>
      <c r="I11" s="273" t="s">
        <v>287</v>
      </c>
      <c r="J11" s="272" t="s">
        <v>871</v>
      </c>
      <c r="K11" s="310"/>
      <c r="L11" s="275" t="s">
        <v>872</v>
      </c>
    </row>
    <row r="12" spans="2:13" ht="20.25" customHeight="1">
      <c r="B12" s="287"/>
      <c r="C12" s="258"/>
      <c r="D12" s="258"/>
      <c r="E12" s="258"/>
      <c r="F12" s="258"/>
      <c r="G12" s="272"/>
      <c r="H12" s="258"/>
      <c r="I12" s="274"/>
      <c r="J12" s="272">
        <v>0</v>
      </c>
      <c r="K12" s="271"/>
      <c r="L12" s="276"/>
    </row>
    <row r="13" spans="2:13" ht="20.25" customHeight="1">
      <c r="B13" s="287"/>
      <c r="C13" s="258" t="s">
        <v>250</v>
      </c>
      <c r="D13" s="289" t="s">
        <v>251</v>
      </c>
      <c r="E13" s="290"/>
      <c r="F13" s="116" t="s">
        <v>238</v>
      </c>
      <c r="G13" s="120" t="s">
        <v>239</v>
      </c>
      <c r="H13" s="293"/>
      <c r="I13" s="295"/>
      <c r="J13" s="116" t="s">
        <v>643</v>
      </c>
      <c r="K13" s="301"/>
      <c r="L13" s="283"/>
    </row>
    <row r="14" spans="2:13" ht="20.25" customHeight="1">
      <c r="B14" s="287"/>
      <c r="C14" s="258"/>
      <c r="D14" s="291"/>
      <c r="E14" s="292"/>
      <c r="F14" s="116" t="s">
        <v>83</v>
      </c>
      <c r="G14" s="120" t="s">
        <v>239</v>
      </c>
      <c r="H14" s="293"/>
      <c r="I14" s="296"/>
      <c r="J14" s="116" t="s">
        <v>643</v>
      </c>
      <c r="K14" s="302"/>
      <c r="L14" s="284"/>
    </row>
    <row r="15" spans="2:13" ht="24" customHeight="1" thickBot="1">
      <c r="B15" s="288"/>
      <c r="C15" s="285"/>
      <c r="D15" s="285" t="s">
        <v>458</v>
      </c>
      <c r="E15" s="285"/>
      <c r="F15" s="285"/>
      <c r="G15" s="121" t="s">
        <v>239</v>
      </c>
      <c r="H15" s="294"/>
      <c r="I15" s="121">
        <v>0</v>
      </c>
      <c r="J15" s="122" t="s">
        <v>590</v>
      </c>
      <c r="K15" s="303"/>
      <c r="L15" s="143" t="s">
        <v>658</v>
      </c>
      <c r="M15" s="144"/>
    </row>
    <row r="16" spans="2:13" ht="21.75" customHeight="1">
      <c r="B16" s="286">
        <v>45701</v>
      </c>
      <c r="C16" s="257" t="s">
        <v>235</v>
      </c>
      <c r="D16" s="257" t="s">
        <v>236</v>
      </c>
      <c r="E16" s="277" t="s">
        <v>237</v>
      </c>
      <c r="F16" s="114" t="s">
        <v>238</v>
      </c>
      <c r="G16" s="115" t="s">
        <v>239</v>
      </c>
      <c r="H16" s="257" t="s">
        <v>461</v>
      </c>
      <c r="I16" s="278"/>
      <c r="J16" s="114" t="s">
        <v>842</v>
      </c>
      <c r="K16" s="267" t="s">
        <v>762</v>
      </c>
      <c r="L16" s="268"/>
    </row>
    <row r="17" spans="2:13" ht="20.100000000000001" customHeight="1">
      <c r="B17" s="287"/>
      <c r="C17" s="258"/>
      <c r="D17" s="258"/>
      <c r="E17" s="271"/>
      <c r="F17" s="116" t="s">
        <v>83</v>
      </c>
      <c r="G17" s="117" t="s">
        <v>462</v>
      </c>
      <c r="H17" s="258"/>
      <c r="I17" s="279"/>
      <c r="J17" s="116" t="s">
        <v>770</v>
      </c>
      <c r="K17" s="263"/>
      <c r="L17" s="269"/>
    </row>
    <row r="18" spans="2:13" ht="21.75" customHeight="1">
      <c r="B18" s="287"/>
      <c r="C18" s="258"/>
      <c r="D18" s="258"/>
      <c r="E18" s="259" t="s">
        <v>244</v>
      </c>
      <c r="F18" s="116" t="s">
        <v>238</v>
      </c>
      <c r="G18" s="116" t="s">
        <v>79</v>
      </c>
      <c r="H18" s="258"/>
      <c r="I18" s="279"/>
      <c r="J18" s="116" t="s">
        <v>79</v>
      </c>
      <c r="K18" s="263"/>
      <c r="L18" s="269"/>
    </row>
    <row r="19" spans="2:13" ht="20.25" customHeight="1">
      <c r="B19" s="287"/>
      <c r="C19" s="258"/>
      <c r="D19" s="258"/>
      <c r="E19" s="271"/>
      <c r="F19" s="116" t="s">
        <v>83</v>
      </c>
      <c r="G19" s="120" t="s">
        <v>462</v>
      </c>
      <c r="H19" s="258"/>
      <c r="I19" s="280"/>
      <c r="J19" s="116" t="s">
        <v>770</v>
      </c>
      <c r="K19" s="263"/>
      <c r="L19" s="270"/>
    </row>
    <row r="20" spans="2:13" ht="19.5" customHeight="1">
      <c r="B20" s="287"/>
      <c r="C20" s="258"/>
      <c r="D20" s="258" t="s">
        <v>247</v>
      </c>
      <c r="E20" s="258"/>
      <c r="F20" s="258"/>
      <c r="G20" s="272" t="s">
        <v>377</v>
      </c>
      <c r="H20" s="258"/>
      <c r="I20" s="273" t="s">
        <v>377</v>
      </c>
      <c r="J20" s="272" t="s">
        <v>873</v>
      </c>
      <c r="K20" s="263"/>
      <c r="L20" s="275" t="s">
        <v>874</v>
      </c>
    </row>
    <row r="21" spans="2:13" ht="20.25" customHeight="1">
      <c r="B21" s="287"/>
      <c r="C21" s="258"/>
      <c r="D21" s="258"/>
      <c r="E21" s="258"/>
      <c r="F21" s="258"/>
      <c r="G21" s="272"/>
      <c r="H21" s="258"/>
      <c r="I21" s="274"/>
      <c r="J21" s="272">
        <v>0</v>
      </c>
      <c r="K21" s="263"/>
      <c r="L21" s="276"/>
    </row>
    <row r="22" spans="2:13" ht="20.25" customHeight="1">
      <c r="B22" s="287"/>
      <c r="C22" s="258" t="s">
        <v>250</v>
      </c>
      <c r="D22" s="289" t="s">
        <v>251</v>
      </c>
      <c r="E22" s="290"/>
      <c r="F22" s="116" t="s">
        <v>238</v>
      </c>
      <c r="G22" s="120" t="s">
        <v>239</v>
      </c>
      <c r="H22" s="293"/>
      <c r="I22" s="295"/>
      <c r="J22" s="116" t="s">
        <v>643</v>
      </c>
      <c r="K22" s="281"/>
      <c r="L22" s="283"/>
    </row>
    <row r="23" spans="2:13" ht="20.25" customHeight="1">
      <c r="B23" s="287"/>
      <c r="C23" s="258"/>
      <c r="D23" s="291"/>
      <c r="E23" s="292"/>
      <c r="F23" s="116" t="s">
        <v>83</v>
      </c>
      <c r="G23" s="120" t="s">
        <v>239</v>
      </c>
      <c r="H23" s="293"/>
      <c r="I23" s="296"/>
      <c r="J23" s="116" t="s">
        <v>643</v>
      </c>
      <c r="K23" s="281"/>
      <c r="L23" s="284"/>
    </row>
    <row r="24" spans="2:13" ht="24" customHeight="1" thickBot="1">
      <c r="B24" s="288"/>
      <c r="C24" s="285"/>
      <c r="D24" s="285" t="s">
        <v>253</v>
      </c>
      <c r="E24" s="285"/>
      <c r="F24" s="285"/>
      <c r="G24" s="121" t="s">
        <v>272</v>
      </c>
      <c r="H24" s="294"/>
      <c r="I24" s="121">
        <v>1</v>
      </c>
      <c r="J24" s="122" t="s">
        <v>594</v>
      </c>
      <c r="K24" s="282"/>
      <c r="L24" s="145" t="s">
        <v>661</v>
      </c>
    </row>
    <row r="25" spans="2:13" ht="18" customHeight="1">
      <c r="B25" s="124"/>
      <c r="C25" s="125"/>
      <c r="D25" s="125"/>
      <c r="E25" s="125"/>
      <c r="F25" s="125"/>
    </row>
    <row r="26" spans="2:13" ht="12" customHeight="1">
      <c r="B26" s="192" t="s">
        <v>467</v>
      </c>
    </row>
    <row r="27" spans="2:13" ht="12" customHeight="1">
      <c r="B27" s="192" t="s">
        <v>468</v>
      </c>
    </row>
    <row r="28" spans="2:13" ht="12" customHeight="1">
      <c r="B28" s="193" t="s">
        <v>257</v>
      </c>
      <c r="C28" s="110"/>
      <c r="D28" s="110"/>
      <c r="E28" s="110"/>
      <c r="F28" s="110"/>
      <c r="G28" s="110"/>
      <c r="H28" s="110"/>
      <c r="I28" s="110"/>
      <c r="J28" s="110"/>
      <c r="K28" s="110" t="s">
        <v>258</v>
      </c>
      <c r="L28" s="110" t="s">
        <v>258</v>
      </c>
      <c r="M28" s="110"/>
    </row>
    <row r="29" spans="2:13" ht="12" customHeight="1">
      <c r="B29" s="193" t="s">
        <v>469</v>
      </c>
      <c r="C29" s="110"/>
      <c r="D29" s="110"/>
      <c r="E29" s="110"/>
      <c r="F29" s="110"/>
      <c r="G29" s="110"/>
      <c r="H29" s="110"/>
      <c r="I29" s="110"/>
      <c r="J29" s="110"/>
      <c r="K29" s="110"/>
      <c r="L29" s="110"/>
      <c r="M29" s="110"/>
    </row>
    <row r="30" spans="2:13" ht="12" customHeight="1">
      <c r="B30" s="194" t="s">
        <v>470</v>
      </c>
      <c r="C30" s="110"/>
      <c r="D30" s="110"/>
      <c r="E30" s="110"/>
      <c r="F30" s="110"/>
      <c r="G30" s="110"/>
      <c r="H30" s="110"/>
      <c r="I30" s="110"/>
      <c r="J30" s="110"/>
      <c r="K30" s="110"/>
      <c r="L30" s="110"/>
      <c r="M30" s="110"/>
    </row>
    <row r="31" spans="2:13" ht="12" customHeight="1">
      <c r="B31" s="194" t="s">
        <v>471</v>
      </c>
      <c r="C31" s="110"/>
      <c r="D31" s="110"/>
      <c r="E31" s="110"/>
      <c r="F31" s="110"/>
      <c r="G31" s="110"/>
      <c r="H31" s="110"/>
      <c r="I31" s="110"/>
      <c r="J31" s="110"/>
      <c r="K31" s="110"/>
      <c r="L31" s="110"/>
      <c r="M31" s="110"/>
    </row>
    <row r="32" spans="2:13" ht="12" customHeight="1">
      <c r="B32" s="193" t="s">
        <v>472</v>
      </c>
      <c r="C32" s="110"/>
      <c r="D32" s="110"/>
      <c r="E32" s="110"/>
      <c r="F32" s="110"/>
      <c r="G32" s="110"/>
      <c r="H32" s="110"/>
      <c r="I32" s="110"/>
      <c r="J32" s="110"/>
      <c r="K32" s="110"/>
      <c r="L32" s="110"/>
      <c r="M32" s="110"/>
    </row>
    <row r="33" spans="2:13" ht="12" customHeight="1">
      <c r="B33" s="193" t="s">
        <v>262</v>
      </c>
      <c r="C33" s="110"/>
      <c r="D33" s="110"/>
      <c r="E33" s="110"/>
      <c r="F33" s="110"/>
      <c r="G33" s="110"/>
      <c r="H33" s="110"/>
      <c r="I33" s="110"/>
      <c r="J33" s="110"/>
      <c r="K33" s="110"/>
      <c r="L33" s="110"/>
      <c r="M33" s="110"/>
    </row>
    <row r="34" spans="2:13" ht="12" customHeight="1">
      <c r="B34" s="195" t="s">
        <v>263</v>
      </c>
      <c r="C34" s="110"/>
      <c r="D34" s="110"/>
      <c r="E34" s="110"/>
      <c r="F34" s="110"/>
      <c r="G34" s="110"/>
      <c r="H34" s="110"/>
      <c r="I34" s="110"/>
      <c r="J34" s="110"/>
      <c r="K34" s="110"/>
      <c r="L34" s="110"/>
      <c r="M34" s="110"/>
    </row>
    <row r="35" spans="2:13" ht="12" customHeight="1">
      <c r="B35" s="195" t="s">
        <v>473</v>
      </c>
      <c r="C35" s="110"/>
      <c r="D35" s="110"/>
      <c r="E35" s="110"/>
      <c r="F35" s="110"/>
      <c r="G35" s="110"/>
      <c r="H35" s="110"/>
      <c r="I35" s="110"/>
      <c r="J35" s="110"/>
      <c r="K35" s="110"/>
      <c r="L35" s="110"/>
      <c r="M35" s="110"/>
    </row>
    <row r="36" spans="2:13" ht="12" customHeight="1">
      <c r="B36" s="195" t="s">
        <v>474</v>
      </c>
      <c r="C36" s="110"/>
      <c r="D36" s="110"/>
      <c r="E36" s="110"/>
      <c r="F36" s="110"/>
      <c r="G36" s="110"/>
      <c r="H36" s="110"/>
      <c r="I36" s="110"/>
      <c r="J36" s="110"/>
      <c r="K36" s="110"/>
      <c r="L36" s="110"/>
      <c r="M36" s="110"/>
    </row>
    <row r="37" spans="2:13" ht="12" customHeight="1">
      <c r="B37" s="317" t="s">
        <v>475</v>
      </c>
      <c r="C37" s="317"/>
      <c r="D37" s="317"/>
      <c r="E37" s="317"/>
      <c r="F37" s="317"/>
      <c r="G37" s="317"/>
      <c r="H37" s="317"/>
      <c r="I37" s="317"/>
      <c r="J37" s="317"/>
      <c r="K37" s="317"/>
      <c r="L37" s="317"/>
      <c r="M37" s="317"/>
    </row>
    <row r="38" spans="2:13" ht="12" customHeight="1">
      <c r="B38" s="317" t="s">
        <v>476</v>
      </c>
      <c r="C38" s="317"/>
      <c r="D38" s="317"/>
      <c r="E38" s="317"/>
      <c r="F38" s="317"/>
      <c r="G38" s="317"/>
      <c r="H38" s="317"/>
      <c r="I38" s="317"/>
      <c r="J38" s="317"/>
      <c r="K38" s="317"/>
      <c r="L38" s="317"/>
      <c r="M38" s="317"/>
    </row>
    <row r="39" spans="2:13" ht="12" customHeight="1">
      <c r="B39" s="317" t="s">
        <v>477</v>
      </c>
      <c r="C39" s="317"/>
      <c r="D39" s="317"/>
      <c r="E39" s="317"/>
      <c r="F39" s="317"/>
      <c r="G39" s="317"/>
      <c r="H39" s="317"/>
      <c r="I39" s="317"/>
      <c r="J39" s="317"/>
      <c r="K39" s="317"/>
      <c r="L39" s="317"/>
      <c r="M39" s="317"/>
    </row>
    <row r="40" spans="2:13" ht="12" customHeight="1">
      <c r="B40" s="317" t="s">
        <v>478</v>
      </c>
      <c r="C40" s="317"/>
      <c r="D40" s="317"/>
      <c r="E40" s="317"/>
      <c r="F40" s="317"/>
      <c r="G40" s="317"/>
      <c r="H40" s="317"/>
      <c r="I40" s="317"/>
      <c r="J40" s="317"/>
      <c r="K40" s="317"/>
      <c r="L40" s="317"/>
      <c r="M40" s="317"/>
    </row>
  </sheetData>
  <mergeCells count="52">
    <mergeCell ref="B2:L2"/>
    <mergeCell ref="B4:B6"/>
    <mergeCell ref="C4:F6"/>
    <mergeCell ref="G4:L4"/>
    <mergeCell ref="G5:I5"/>
    <mergeCell ref="J5:L5"/>
    <mergeCell ref="K7:K12"/>
    <mergeCell ref="L7:L10"/>
    <mergeCell ref="E9:E10"/>
    <mergeCell ref="D11:F12"/>
    <mergeCell ref="G11:G12"/>
    <mergeCell ref="I11:I12"/>
    <mergeCell ref="J11:J12"/>
    <mergeCell ref="L11:L12"/>
    <mergeCell ref="D7:D10"/>
    <mergeCell ref="E7:E8"/>
    <mergeCell ref="H7:H12"/>
    <mergeCell ref="I7:I10"/>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L16:L19"/>
    <mergeCell ref="E18:E19"/>
    <mergeCell ref="D20:F21"/>
    <mergeCell ref="G20:G21"/>
    <mergeCell ref="I20:I21"/>
    <mergeCell ref="J20:J21"/>
    <mergeCell ref="L20:L21"/>
    <mergeCell ref="B37:M37"/>
    <mergeCell ref="B38:M38"/>
    <mergeCell ref="B39:M39"/>
    <mergeCell ref="B40:M40"/>
    <mergeCell ref="C22:C24"/>
    <mergeCell ref="D22:E23"/>
    <mergeCell ref="H22:H24"/>
    <mergeCell ref="I22:I23"/>
    <mergeCell ref="K22:K24"/>
    <mergeCell ref="L22:L23"/>
    <mergeCell ref="D24:F24"/>
  </mergeCells>
  <phoneticPr fontId="6"/>
  <printOptions horizontalCentered="1" verticalCentered="1"/>
  <pageMargins left="0.31496062992125984" right="0.31496062992125984" top="0.15748031496062992" bottom="0.35433070866141736" header="0.31496062992125984" footer="0.31496062992125984"/>
  <pageSetup paperSize="9" scale="87" orientation="landscape" cellComments="asDisplayed" r:id="rId1"/>
  <drawing r:id="rId2"/>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189CB5-F447-4B60-A6CC-7113F8CAE19B}">
  <sheetPr>
    <pageSetUpPr fitToPage="1"/>
  </sheetPr>
  <dimension ref="B2:L28"/>
  <sheetViews>
    <sheetView showGridLines="0" view="pageBreakPreview" topLeftCell="A4" zoomScale="55" zoomScaleNormal="70" zoomScaleSheetLayoutView="55" zoomScalePageLayoutView="70" workbookViewId="0">
      <selection activeCell="R9" sqref="R9"/>
    </sheetView>
  </sheetViews>
  <sheetFormatPr defaultColWidth="8.875" defaultRowHeight="17.25"/>
  <cols>
    <col min="1" max="1" width="8.875" style="1"/>
    <col min="2" max="2" width="18.5" style="1" customWidth="1"/>
    <col min="3" max="3" width="20" style="1" customWidth="1"/>
    <col min="4" max="4" width="17.375" style="2" customWidth="1"/>
    <col min="5" max="5" width="17.375" style="1" customWidth="1"/>
    <col min="6" max="6" width="34.125" style="1" customWidth="1"/>
    <col min="7" max="7" width="6.5" style="1" customWidth="1"/>
    <col min="8" max="8" width="30.375" style="1" customWidth="1"/>
    <col min="9" max="9" width="12.5" style="1" customWidth="1"/>
    <col min="10" max="10" width="4.875" style="1" customWidth="1"/>
    <col min="11" max="11" width="12.5" style="1" customWidth="1"/>
    <col min="12" max="12" width="15.875" style="1" customWidth="1"/>
    <col min="13" max="16384" width="8.875" style="1"/>
  </cols>
  <sheetData>
    <row r="2" spans="2:11" ht="33.6" customHeight="1">
      <c r="B2" s="493" t="s">
        <v>219</v>
      </c>
      <c r="C2" s="493"/>
      <c r="D2" s="493"/>
      <c r="E2" s="493"/>
      <c r="F2" s="493"/>
      <c r="G2" s="493"/>
      <c r="H2" s="493"/>
      <c r="I2" s="493"/>
      <c r="J2" s="493"/>
      <c r="K2" s="493"/>
    </row>
    <row r="3" spans="2:11" ht="8.85" customHeight="1" thickBot="1">
      <c r="B3" s="11"/>
      <c r="C3" s="11"/>
      <c r="D3" s="12"/>
      <c r="E3" s="11"/>
      <c r="F3" s="11"/>
      <c r="G3" s="11"/>
      <c r="H3" s="11"/>
      <c r="I3" s="11"/>
      <c r="J3" s="11"/>
      <c r="K3" s="11"/>
    </row>
    <row r="4" spans="2:11" ht="32.1" customHeight="1">
      <c r="B4" s="494" t="s">
        <v>6</v>
      </c>
      <c r="C4" s="496" t="s">
        <v>5</v>
      </c>
      <c r="D4" s="497"/>
      <c r="E4" s="498"/>
      <c r="F4" s="502" t="s">
        <v>12</v>
      </c>
      <c r="G4" s="503"/>
      <c r="H4" s="504"/>
      <c r="I4" s="505" t="s">
        <v>9</v>
      </c>
      <c r="J4" s="506"/>
      <c r="K4" s="507"/>
    </row>
    <row r="5" spans="2:11" ht="33" customHeight="1" thickBot="1">
      <c r="B5" s="495"/>
      <c r="C5" s="499"/>
      <c r="D5" s="500"/>
      <c r="E5" s="501"/>
      <c r="F5" s="36" t="s">
        <v>11</v>
      </c>
      <c r="G5" s="32"/>
      <c r="H5" s="37" t="s">
        <v>177</v>
      </c>
      <c r="I5" s="508"/>
      <c r="J5" s="509"/>
      <c r="K5" s="510"/>
    </row>
    <row r="6" spans="2:11" ht="38.85" customHeight="1">
      <c r="B6" s="477">
        <v>44671</v>
      </c>
      <c r="C6" s="486" t="s">
        <v>0</v>
      </c>
      <c r="D6" s="489" t="s">
        <v>2</v>
      </c>
      <c r="E6" s="60" t="s">
        <v>65</v>
      </c>
      <c r="F6" s="61">
        <v>0</v>
      </c>
      <c r="G6" s="62" t="s">
        <v>86</v>
      </c>
      <c r="H6" s="63">
        <v>48</v>
      </c>
      <c r="I6" s="65">
        <v>3</v>
      </c>
      <c r="J6" s="66" t="s">
        <v>4</v>
      </c>
      <c r="K6" s="9">
        <v>4</v>
      </c>
    </row>
    <row r="7" spans="2:11" ht="38.85" customHeight="1">
      <c r="B7" s="478"/>
      <c r="C7" s="487"/>
      <c r="D7" s="490"/>
      <c r="E7" s="26" t="s">
        <v>66</v>
      </c>
      <c r="F7" s="24">
        <v>20</v>
      </c>
      <c r="G7" s="16" t="s">
        <v>86</v>
      </c>
      <c r="H7" s="64">
        <v>60</v>
      </c>
      <c r="I7" s="65">
        <v>3</v>
      </c>
      <c r="J7" s="66" t="s">
        <v>4</v>
      </c>
      <c r="K7" s="9">
        <v>4</v>
      </c>
    </row>
    <row r="8" spans="2:11" ht="38.85" customHeight="1">
      <c r="B8" s="478"/>
      <c r="C8" s="487"/>
      <c r="D8" s="491" t="s">
        <v>1</v>
      </c>
      <c r="E8" s="26" t="s">
        <v>65</v>
      </c>
      <c r="F8" s="67">
        <v>0</v>
      </c>
      <c r="G8" s="54" t="s">
        <v>86</v>
      </c>
      <c r="H8" s="68">
        <v>905</v>
      </c>
      <c r="I8" s="65">
        <v>3</v>
      </c>
      <c r="J8" s="66" t="s">
        <v>4</v>
      </c>
      <c r="K8" s="9">
        <v>4</v>
      </c>
    </row>
    <row r="9" spans="2:11" ht="38.85" customHeight="1">
      <c r="B9" s="478"/>
      <c r="C9" s="488"/>
      <c r="D9" s="491"/>
      <c r="E9" s="26" t="s">
        <v>66</v>
      </c>
      <c r="F9" s="67">
        <v>298</v>
      </c>
      <c r="G9" s="54" t="s">
        <v>86</v>
      </c>
      <c r="H9" s="68" t="s">
        <v>201</v>
      </c>
      <c r="I9" s="69">
        <v>3</v>
      </c>
      <c r="J9" s="70" t="s">
        <v>4</v>
      </c>
      <c r="K9" s="48">
        <v>4</v>
      </c>
    </row>
    <row r="10" spans="2:11" ht="38.1" customHeight="1">
      <c r="B10" s="478"/>
      <c r="C10" s="483" t="s">
        <v>179</v>
      </c>
      <c r="D10" s="491" t="s">
        <v>180</v>
      </c>
      <c r="E10" s="26" t="s">
        <v>65</v>
      </c>
      <c r="F10" s="67">
        <v>0</v>
      </c>
      <c r="G10" s="54" t="s">
        <v>86</v>
      </c>
      <c r="H10" s="68">
        <v>7</v>
      </c>
      <c r="I10" s="480">
        <v>3</v>
      </c>
      <c r="J10" s="481"/>
      <c r="K10" s="482"/>
    </row>
    <row r="11" spans="2:11" ht="38.1" customHeight="1">
      <c r="B11" s="478"/>
      <c r="C11" s="492"/>
      <c r="D11" s="491"/>
      <c r="E11" s="26" t="s">
        <v>66</v>
      </c>
      <c r="F11" s="75">
        <v>0</v>
      </c>
      <c r="G11" s="54" t="s">
        <v>86</v>
      </c>
      <c r="H11" s="72">
        <v>10</v>
      </c>
      <c r="I11" s="480">
        <v>3</v>
      </c>
      <c r="J11" s="481"/>
      <c r="K11" s="482"/>
    </row>
    <row r="12" spans="2:11" ht="38.85" customHeight="1">
      <c r="B12" s="478"/>
      <c r="C12" s="483" t="s">
        <v>67</v>
      </c>
      <c r="D12" s="484"/>
      <c r="E12" s="485"/>
      <c r="F12" s="76" t="s">
        <v>181</v>
      </c>
      <c r="G12" s="77" t="s">
        <v>86</v>
      </c>
      <c r="H12" s="78" t="s">
        <v>186</v>
      </c>
      <c r="I12" s="480" t="s">
        <v>67</v>
      </c>
      <c r="J12" s="481"/>
      <c r="K12" s="482"/>
    </row>
    <row r="13" spans="2:11" ht="38.85" customHeight="1" thickBot="1">
      <c r="B13" s="479"/>
      <c r="C13" s="59" t="s">
        <v>183</v>
      </c>
      <c r="D13" s="472" t="s">
        <v>184</v>
      </c>
      <c r="E13" s="473"/>
      <c r="F13" s="73" t="s">
        <v>67</v>
      </c>
      <c r="G13" s="19" t="s">
        <v>86</v>
      </c>
      <c r="H13" s="74" t="s">
        <v>220</v>
      </c>
      <c r="I13" s="474">
        <v>4</v>
      </c>
      <c r="J13" s="475"/>
      <c r="K13" s="476"/>
    </row>
    <row r="14" spans="2:11" ht="38.85" customHeight="1">
      <c r="B14" s="477">
        <v>44670</v>
      </c>
      <c r="C14" s="486" t="s">
        <v>0</v>
      </c>
      <c r="D14" s="489" t="s">
        <v>2</v>
      </c>
      <c r="E14" s="60" t="s">
        <v>65</v>
      </c>
      <c r="F14" s="61">
        <v>3</v>
      </c>
      <c r="G14" s="62" t="s">
        <v>86</v>
      </c>
      <c r="H14" s="63">
        <v>48</v>
      </c>
      <c r="I14" s="65">
        <v>3</v>
      </c>
      <c r="J14" s="66" t="s">
        <v>4</v>
      </c>
      <c r="K14" s="9">
        <v>4</v>
      </c>
    </row>
    <row r="15" spans="2:11" ht="38.85" customHeight="1">
      <c r="B15" s="478"/>
      <c r="C15" s="487"/>
      <c r="D15" s="490"/>
      <c r="E15" s="26" t="s">
        <v>66</v>
      </c>
      <c r="F15" s="24">
        <v>0</v>
      </c>
      <c r="G15" s="16" t="s">
        <v>86</v>
      </c>
      <c r="H15" s="64">
        <v>60</v>
      </c>
      <c r="I15" s="65">
        <v>2</v>
      </c>
      <c r="J15" s="66" t="s">
        <v>4</v>
      </c>
      <c r="K15" s="9">
        <v>3</v>
      </c>
    </row>
    <row r="16" spans="2:11" ht="38.85" customHeight="1">
      <c r="B16" s="478"/>
      <c r="C16" s="487"/>
      <c r="D16" s="491" t="s">
        <v>1</v>
      </c>
      <c r="E16" s="26" t="s">
        <v>65</v>
      </c>
      <c r="F16" s="24">
        <v>139</v>
      </c>
      <c r="G16" s="54" t="s">
        <v>86</v>
      </c>
      <c r="H16" s="68">
        <v>905</v>
      </c>
      <c r="I16" s="65">
        <v>3</v>
      </c>
      <c r="J16" s="66" t="s">
        <v>4</v>
      </c>
      <c r="K16" s="9">
        <v>4</v>
      </c>
    </row>
    <row r="17" spans="2:12" ht="38.85" customHeight="1">
      <c r="B17" s="478"/>
      <c r="C17" s="488"/>
      <c r="D17" s="491"/>
      <c r="E17" s="26" t="s">
        <v>66</v>
      </c>
      <c r="F17" s="24">
        <v>0</v>
      </c>
      <c r="G17" s="54" t="s">
        <v>86</v>
      </c>
      <c r="H17" s="68" t="s">
        <v>201</v>
      </c>
      <c r="I17" s="69">
        <v>3</v>
      </c>
      <c r="J17" s="70" t="s">
        <v>4</v>
      </c>
      <c r="K17" s="48">
        <v>4</v>
      </c>
    </row>
    <row r="18" spans="2:12" ht="38.85" customHeight="1">
      <c r="B18" s="478"/>
      <c r="C18" s="483" t="s">
        <v>179</v>
      </c>
      <c r="D18" s="491" t="s">
        <v>180</v>
      </c>
      <c r="E18" s="26" t="s">
        <v>65</v>
      </c>
      <c r="F18" s="24">
        <v>0</v>
      </c>
      <c r="G18" s="54" t="s">
        <v>86</v>
      </c>
      <c r="H18" s="68">
        <v>7</v>
      </c>
      <c r="I18" s="480">
        <v>3</v>
      </c>
      <c r="J18" s="481"/>
      <c r="K18" s="482"/>
    </row>
    <row r="19" spans="2:12" ht="38.85" customHeight="1">
      <c r="B19" s="478"/>
      <c r="C19" s="492"/>
      <c r="D19" s="491"/>
      <c r="E19" s="26" t="s">
        <v>66</v>
      </c>
      <c r="F19" s="75">
        <v>0</v>
      </c>
      <c r="G19" s="54" t="s">
        <v>86</v>
      </c>
      <c r="H19" s="72">
        <v>10</v>
      </c>
      <c r="I19" s="480">
        <v>3</v>
      </c>
      <c r="J19" s="481"/>
      <c r="K19" s="482"/>
    </row>
    <row r="20" spans="2:12" ht="38.85" customHeight="1">
      <c r="B20" s="478"/>
      <c r="C20" s="483" t="s">
        <v>67</v>
      </c>
      <c r="D20" s="484"/>
      <c r="E20" s="485"/>
      <c r="F20" s="76" t="s">
        <v>181</v>
      </c>
      <c r="G20" s="77" t="s">
        <v>86</v>
      </c>
      <c r="H20" s="78" t="s">
        <v>186</v>
      </c>
      <c r="I20" s="480" t="s">
        <v>67</v>
      </c>
      <c r="J20" s="481"/>
      <c r="K20" s="482"/>
    </row>
    <row r="21" spans="2:12" ht="38.85" customHeight="1" thickBot="1">
      <c r="B21" s="479"/>
      <c r="C21" s="59" t="s">
        <v>183</v>
      </c>
      <c r="D21" s="472" t="s">
        <v>184</v>
      </c>
      <c r="E21" s="473"/>
      <c r="F21" s="73" t="s">
        <v>67</v>
      </c>
      <c r="G21" s="19" t="s">
        <v>86</v>
      </c>
      <c r="H21" s="74" t="s">
        <v>220</v>
      </c>
      <c r="I21" s="474">
        <v>4</v>
      </c>
      <c r="J21" s="475"/>
      <c r="K21" s="476"/>
      <c r="L21" s="79"/>
    </row>
    <row r="22" spans="2:12" ht="7.35" customHeight="1">
      <c r="B22" s="10"/>
      <c r="C22" s="20"/>
      <c r="D22" s="21"/>
      <c r="E22" s="20"/>
      <c r="F22" s="20"/>
      <c r="G22" s="20"/>
      <c r="H22" s="20"/>
      <c r="I22" s="20"/>
      <c r="J22" s="20"/>
      <c r="K22" s="20"/>
    </row>
    <row r="23" spans="2:12" ht="24.6" customHeight="1">
      <c r="B23" s="5" t="s">
        <v>223</v>
      </c>
      <c r="C23" s="3"/>
      <c r="D23" s="4"/>
      <c r="E23" s="3"/>
      <c r="F23" s="3"/>
      <c r="G23" s="3"/>
      <c r="H23" s="3"/>
      <c r="I23" s="3"/>
      <c r="J23" s="3"/>
      <c r="K23" s="3"/>
    </row>
    <row r="24" spans="2:12" ht="24.6" customHeight="1">
      <c r="B24" s="10" t="s">
        <v>188</v>
      </c>
      <c r="C24" s="3"/>
      <c r="D24" s="4"/>
      <c r="E24" s="3"/>
      <c r="F24" s="3"/>
      <c r="G24" s="3"/>
      <c r="H24" s="3"/>
      <c r="I24" s="3"/>
      <c r="J24" s="3"/>
      <c r="K24" s="3"/>
    </row>
    <row r="25" spans="2:12" ht="24.6" customHeight="1">
      <c r="B25" s="10" t="s">
        <v>189</v>
      </c>
      <c r="C25" s="3"/>
      <c r="D25" s="4"/>
      <c r="E25" s="3"/>
      <c r="F25" s="3"/>
      <c r="G25" s="3"/>
      <c r="H25" s="3"/>
      <c r="I25" s="3"/>
      <c r="J25" s="3"/>
      <c r="K25" s="3"/>
    </row>
    <row r="26" spans="2:12" ht="24.6" customHeight="1">
      <c r="B26" s="10" t="s">
        <v>190</v>
      </c>
      <c r="C26" s="20"/>
      <c r="D26" s="21"/>
      <c r="E26" s="20"/>
      <c r="F26" s="20"/>
      <c r="G26" s="20"/>
      <c r="H26" s="20"/>
      <c r="I26" s="20"/>
      <c r="J26" s="20"/>
      <c r="K26" s="20"/>
    </row>
    <row r="27" spans="2:12" ht="24.6" customHeight="1">
      <c r="B27" s="5" t="s">
        <v>191</v>
      </c>
      <c r="C27" s="20"/>
      <c r="D27" s="21"/>
      <c r="E27" s="20"/>
      <c r="F27" s="20"/>
      <c r="G27" s="20"/>
      <c r="H27" s="20"/>
      <c r="I27" s="20"/>
      <c r="J27" s="20"/>
      <c r="K27" s="20"/>
    </row>
    <row r="28" spans="2:12">
      <c r="B28" s="5"/>
    </row>
  </sheetData>
  <mergeCells count="29">
    <mergeCell ref="B2:K2"/>
    <mergeCell ref="B4:B5"/>
    <mergeCell ref="C4:E5"/>
    <mergeCell ref="F4:H4"/>
    <mergeCell ref="I4:K5"/>
    <mergeCell ref="C20:E20"/>
    <mergeCell ref="I20:K20"/>
    <mergeCell ref="D21:E21"/>
    <mergeCell ref="I21:K21"/>
    <mergeCell ref="B14:B21"/>
    <mergeCell ref="C14:C17"/>
    <mergeCell ref="D14:D15"/>
    <mergeCell ref="D16:D17"/>
    <mergeCell ref="C18:C19"/>
    <mergeCell ref="D18:D19"/>
    <mergeCell ref="D13:E13"/>
    <mergeCell ref="I13:K13"/>
    <mergeCell ref="B6:B13"/>
    <mergeCell ref="I18:K18"/>
    <mergeCell ref="I19:K19"/>
    <mergeCell ref="I10:K10"/>
    <mergeCell ref="I11:K11"/>
    <mergeCell ref="C12:E12"/>
    <mergeCell ref="C6:C9"/>
    <mergeCell ref="D6:D7"/>
    <mergeCell ref="D8:D9"/>
    <mergeCell ref="C10:C11"/>
    <mergeCell ref="D10:D11"/>
    <mergeCell ref="I12:K12"/>
  </mergeCells>
  <phoneticPr fontId="6"/>
  <printOptions horizontalCentered="1" verticalCentered="1"/>
  <pageMargins left="0.47244094488188981" right="0.43307086614173229" top="0.51181102362204722" bottom="0.15748031496062992" header="0.31496062992125984" footer="0.31496062992125984"/>
  <pageSetup paperSize="9" scale="68" orientation="landscape" r:id="rId1"/>
  <drawing r:id="rId2"/>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CEE8ED-E069-47EB-8DEC-F7C1FB433E07}">
  <sheetPr>
    <pageSetUpPr fitToPage="1"/>
  </sheetPr>
  <dimension ref="B2:L28"/>
  <sheetViews>
    <sheetView showGridLines="0" view="pageBreakPreview" topLeftCell="A4" zoomScale="55" zoomScaleNormal="70" zoomScaleSheetLayoutView="55" zoomScalePageLayoutView="70" workbookViewId="0">
      <selection activeCell="Q9" sqref="Q9"/>
    </sheetView>
  </sheetViews>
  <sheetFormatPr defaultColWidth="8.875" defaultRowHeight="17.25"/>
  <cols>
    <col min="1" max="1" width="8.875" style="1"/>
    <col min="2" max="2" width="18.5" style="1" customWidth="1"/>
    <col min="3" max="3" width="20" style="1" customWidth="1"/>
    <col min="4" max="4" width="17.375" style="2" customWidth="1"/>
    <col min="5" max="5" width="17.375" style="1" customWidth="1"/>
    <col min="6" max="6" width="34.125" style="1" customWidth="1"/>
    <col min="7" max="7" width="6.5" style="1" customWidth="1"/>
    <col min="8" max="8" width="30.375" style="1" customWidth="1"/>
    <col min="9" max="9" width="12.5" style="1" customWidth="1"/>
    <col min="10" max="10" width="4.875" style="1" customWidth="1"/>
    <col min="11" max="11" width="12.5" style="1" customWidth="1"/>
    <col min="12" max="12" width="15.875" style="1" customWidth="1"/>
    <col min="13" max="16384" width="8.875" style="1"/>
  </cols>
  <sheetData>
    <row r="2" spans="2:11" ht="33.6" customHeight="1">
      <c r="B2" s="493" t="s">
        <v>219</v>
      </c>
      <c r="C2" s="493"/>
      <c r="D2" s="493"/>
      <c r="E2" s="493"/>
      <c r="F2" s="493"/>
      <c r="G2" s="493"/>
      <c r="H2" s="493"/>
      <c r="I2" s="493"/>
      <c r="J2" s="493"/>
      <c r="K2" s="493"/>
    </row>
    <row r="3" spans="2:11" ht="8.85" customHeight="1" thickBot="1">
      <c r="B3" s="11"/>
      <c r="C3" s="11"/>
      <c r="D3" s="12"/>
      <c r="E3" s="11"/>
      <c r="F3" s="11"/>
      <c r="G3" s="11"/>
      <c r="H3" s="11"/>
      <c r="I3" s="11"/>
      <c r="J3" s="11"/>
      <c r="K3" s="11"/>
    </row>
    <row r="4" spans="2:11" ht="32.1" customHeight="1">
      <c r="B4" s="494" t="s">
        <v>6</v>
      </c>
      <c r="C4" s="496" t="s">
        <v>5</v>
      </c>
      <c r="D4" s="497"/>
      <c r="E4" s="498"/>
      <c r="F4" s="502" t="s">
        <v>12</v>
      </c>
      <c r="G4" s="503"/>
      <c r="H4" s="504"/>
      <c r="I4" s="505" t="s">
        <v>9</v>
      </c>
      <c r="J4" s="506"/>
      <c r="K4" s="507"/>
    </row>
    <row r="5" spans="2:11" ht="33" customHeight="1" thickBot="1">
      <c r="B5" s="495"/>
      <c r="C5" s="499"/>
      <c r="D5" s="500"/>
      <c r="E5" s="501"/>
      <c r="F5" s="36" t="s">
        <v>11</v>
      </c>
      <c r="G5" s="32"/>
      <c r="H5" s="37" t="s">
        <v>177</v>
      </c>
      <c r="I5" s="508"/>
      <c r="J5" s="509"/>
      <c r="K5" s="510"/>
    </row>
    <row r="6" spans="2:11" ht="38.85" customHeight="1">
      <c r="B6" s="477">
        <v>44668</v>
      </c>
      <c r="C6" s="486" t="s">
        <v>0</v>
      </c>
      <c r="D6" s="489" t="s">
        <v>2</v>
      </c>
      <c r="E6" s="60" t="s">
        <v>65</v>
      </c>
      <c r="F6" s="61">
        <v>0</v>
      </c>
      <c r="G6" s="62" t="s">
        <v>86</v>
      </c>
      <c r="H6" s="63">
        <v>48</v>
      </c>
      <c r="I6" s="65">
        <v>3</v>
      </c>
      <c r="J6" s="66" t="s">
        <v>4</v>
      </c>
      <c r="K6" s="9">
        <v>4</v>
      </c>
    </row>
    <row r="7" spans="2:11" ht="38.85" customHeight="1">
      <c r="B7" s="478"/>
      <c r="C7" s="487"/>
      <c r="D7" s="490"/>
      <c r="E7" s="26" t="s">
        <v>66</v>
      </c>
      <c r="F7" s="24">
        <v>0</v>
      </c>
      <c r="G7" s="16" t="s">
        <v>86</v>
      </c>
      <c r="H7" s="64">
        <v>60</v>
      </c>
      <c r="I7" s="65">
        <v>2</v>
      </c>
      <c r="J7" s="66" t="s">
        <v>4</v>
      </c>
      <c r="K7" s="9">
        <v>3</v>
      </c>
    </row>
    <row r="8" spans="2:11" ht="38.85" customHeight="1">
      <c r="B8" s="478"/>
      <c r="C8" s="487"/>
      <c r="D8" s="491" t="s">
        <v>1</v>
      </c>
      <c r="E8" s="26" t="s">
        <v>65</v>
      </c>
      <c r="F8" s="67">
        <v>0</v>
      </c>
      <c r="G8" s="54" t="s">
        <v>86</v>
      </c>
      <c r="H8" s="68">
        <v>905</v>
      </c>
      <c r="I8" s="65">
        <v>3</v>
      </c>
      <c r="J8" s="66" t="s">
        <v>4</v>
      </c>
      <c r="K8" s="9">
        <v>4</v>
      </c>
    </row>
    <row r="9" spans="2:11" ht="38.85" customHeight="1">
      <c r="B9" s="478"/>
      <c r="C9" s="488"/>
      <c r="D9" s="491"/>
      <c r="E9" s="26" t="s">
        <v>66</v>
      </c>
      <c r="F9" s="67">
        <v>0</v>
      </c>
      <c r="G9" s="54" t="s">
        <v>86</v>
      </c>
      <c r="H9" s="68" t="s">
        <v>201</v>
      </c>
      <c r="I9" s="69">
        <v>3</v>
      </c>
      <c r="J9" s="70" t="s">
        <v>4</v>
      </c>
      <c r="K9" s="48">
        <v>4</v>
      </c>
    </row>
    <row r="10" spans="2:11" ht="38.1" customHeight="1">
      <c r="B10" s="478"/>
      <c r="C10" s="483" t="s">
        <v>179</v>
      </c>
      <c r="D10" s="491" t="s">
        <v>180</v>
      </c>
      <c r="E10" s="26" t="s">
        <v>65</v>
      </c>
      <c r="F10" s="67">
        <v>0</v>
      </c>
      <c r="G10" s="54" t="s">
        <v>86</v>
      </c>
      <c r="H10" s="68">
        <v>7</v>
      </c>
      <c r="I10" s="480">
        <v>3</v>
      </c>
      <c r="J10" s="481"/>
      <c r="K10" s="482"/>
    </row>
    <row r="11" spans="2:11" ht="38.1" customHeight="1">
      <c r="B11" s="478"/>
      <c r="C11" s="492"/>
      <c r="D11" s="491"/>
      <c r="E11" s="26" t="s">
        <v>66</v>
      </c>
      <c r="F11" s="75">
        <v>0</v>
      </c>
      <c r="G11" s="54" t="s">
        <v>86</v>
      </c>
      <c r="H11" s="72">
        <v>10</v>
      </c>
      <c r="I11" s="480">
        <v>3</v>
      </c>
      <c r="J11" s="481"/>
      <c r="K11" s="482"/>
    </row>
    <row r="12" spans="2:11" ht="38.85" customHeight="1">
      <c r="B12" s="478"/>
      <c r="C12" s="483" t="s">
        <v>67</v>
      </c>
      <c r="D12" s="484"/>
      <c r="E12" s="485"/>
      <c r="F12" s="76" t="s">
        <v>181</v>
      </c>
      <c r="G12" s="77" t="s">
        <v>86</v>
      </c>
      <c r="H12" s="78" t="s">
        <v>186</v>
      </c>
      <c r="I12" s="480" t="s">
        <v>67</v>
      </c>
      <c r="J12" s="481"/>
      <c r="K12" s="482"/>
    </row>
    <row r="13" spans="2:11" ht="38.85" customHeight="1" thickBot="1">
      <c r="B13" s="479"/>
      <c r="C13" s="59" t="s">
        <v>183</v>
      </c>
      <c r="D13" s="472" t="s">
        <v>184</v>
      </c>
      <c r="E13" s="473"/>
      <c r="F13" s="73">
        <v>0</v>
      </c>
      <c r="G13" s="19" t="s">
        <v>86</v>
      </c>
      <c r="H13" s="74" t="s">
        <v>220</v>
      </c>
      <c r="I13" s="474">
        <v>4</v>
      </c>
      <c r="J13" s="475"/>
      <c r="K13" s="476"/>
    </row>
    <row r="14" spans="2:11" ht="38.85" customHeight="1">
      <c r="B14" s="477">
        <v>44667</v>
      </c>
      <c r="C14" s="486" t="s">
        <v>0</v>
      </c>
      <c r="D14" s="489" t="s">
        <v>2</v>
      </c>
      <c r="E14" s="60" t="s">
        <v>65</v>
      </c>
      <c r="F14" s="61">
        <v>48</v>
      </c>
      <c r="G14" s="62" t="s">
        <v>86</v>
      </c>
      <c r="H14" s="63">
        <v>48</v>
      </c>
      <c r="I14" s="65">
        <v>3</v>
      </c>
      <c r="J14" s="66" t="s">
        <v>4</v>
      </c>
      <c r="K14" s="9">
        <v>4</v>
      </c>
    </row>
    <row r="15" spans="2:11" ht="38.85" customHeight="1">
      <c r="B15" s="478"/>
      <c r="C15" s="487"/>
      <c r="D15" s="490"/>
      <c r="E15" s="26" t="s">
        <v>66</v>
      </c>
      <c r="F15" s="24">
        <v>16</v>
      </c>
      <c r="G15" s="16" t="s">
        <v>86</v>
      </c>
      <c r="H15" s="64">
        <v>60</v>
      </c>
      <c r="I15" s="65">
        <v>2</v>
      </c>
      <c r="J15" s="66" t="s">
        <v>4</v>
      </c>
      <c r="K15" s="9">
        <v>3</v>
      </c>
    </row>
    <row r="16" spans="2:11" ht="38.85" customHeight="1">
      <c r="B16" s="478"/>
      <c r="C16" s="487"/>
      <c r="D16" s="491" t="s">
        <v>1</v>
      </c>
      <c r="E16" s="26" t="s">
        <v>65</v>
      </c>
      <c r="F16" s="24">
        <v>871</v>
      </c>
      <c r="G16" s="54" t="s">
        <v>86</v>
      </c>
      <c r="H16" s="68">
        <v>905</v>
      </c>
      <c r="I16" s="65">
        <v>3</v>
      </c>
      <c r="J16" s="66" t="s">
        <v>4</v>
      </c>
      <c r="K16" s="9">
        <v>4</v>
      </c>
    </row>
    <row r="17" spans="2:12" ht="38.85" customHeight="1">
      <c r="B17" s="478"/>
      <c r="C17" s="488"/>
      <c r="D17" s="491"/>
      <c r="E17" s="26" t="s">
        <v>66</v>
      </c>
      <c r="F17" s="24">
        <v>335</v>
      </c>
      <c r="G17" s="54" t="s">
        <v>86</v>
      </c>
      <c r="H17" s="68" t="s">
        <v>201</v>
      </c>
      <c r="I17" s="69">
        <v>3</v>
      </c>
      <c r="J17" s="70" t="s">
        <v>4</v>
      </c>
      <c r="K17" s="48">
        <v>4</v>
      </c>
    </row>
    <row r="18" spans="2:12" ht="38.85" customHeight="1">
      <c r="B18" s="478"/>
      <c r="C18" s="483" t="s">
        <v>179</v>
      </c>
      <c r="D18" s="491" t="s">
        <v>180</v>
      </c>
      <c r="E18" s="26" t="s">
        <v>65</v>
      </c>
      <c r="F18" s="24">
        <v>7</v>
      </c>
      <c r="G18" s="54" t="s">
        <v>86</v>
      </c>
      <c r="H18" s="68">
        <v>7</v>
      </c>
      <c r="I18" s="480">
        <v>3</v>
      </c>
      <c r="J18" s="481"/>
      <c r="K18" s="482"/>
    </row>
    <row r="19" spans="2:12" ht="38.85" customHeight="1">
      <c r="B19" s="478"/>
      <c r="C19" s="492"/>
      <c r="D19" s="491"/>
      <c r="E19" s="26" t="s">
        <v>66</v>
      </c>
      <c r="F19" s="75">
        <v>0</v>
      </c>
      <c r="G19" s="54" t="s">
        <v>86</v>
      </c>
      <c r="H19" s="72">
        <v>10</v>
      </c>
      <c r="I19" s="480">
        <v>3</v>
      </c>
      <c r="J19" s="481"/>
      <c r="K19" s="482"/>
    </row>
    <row r="20" spans="2:12" ht="38.85" customHeight="1">
      <c r="B20" s="478"/>
      <c r="C20" s="483" t="s">
        <v>67</v>
      </c>
      <c r="D20" s="484"/>
      <c r="E20" s="485"/>
      <c r="F20" s="76" t="s">
        <v>181</v>
      </c>
      <c r="G20" s="77" t="s">
        <v>86</v>
      </c>
      <c r="H20" s="78" t="s">
        <v>186</v>
      </c>
      <c r="I20" s="480" t="s">
        <v>67</v>
      </c>
      <c r="J20" s="481"/>
      <c r="K20" s="482"/>
    </row>
    <row r="21" spans="2:12" ht="38.85" customHeight="1" thickBot="1">
      <c r="B21" s="479"/>
      <c r="C21" s="59" t="s">
        <v>183</v>
      </c>
      <c r="D21" s="472" t="s">
        <v>184</v>
      </c>
      <c r="E21" s="473"/>
      <c r="F21" s="73" t="s">
        <v>67</v>
      </c>
      <c r="G21" s="19" t="s">
        <v>86</v>
      </c>
      <c r="H21" s="74" t="s">
        <v>220</v>
      </c>
      <c r="I21" s="474">
        <v>3</v>
      </c>
      <c r="J21" s="475"/>
      <c r="K21" s="476"/>
      <c r="L21" s="79"/>
    </row>
    <row r="22" spans="2:12" ht="7.35" customHeight="1">
      <c r="B22" s="10"/>
      <c r="C22" s="20"/>
      <c r="D22" s="21"/>
      <c r="E22" s="20"/>
      <c r="F22" s="20"/>
      <c r="G22" s="20"/>
      <c r="H22" s="20"/>
      <c r="I22" s="20"/>
      <c r="J22" s="20"/>
      <c r="K22" s="20"/>
    </row>
    <row r="23" spans="2:12" ht="24.6" customHeight="1">
      <c r="B23" s="5" t="s">
        <v>223</v>
      </c>
      <c r="C23" s="3"/>
      <c r="D23" s="4"/>
      <c r="E23" s="3"/>
      <c r="F23" s="3"/>
      <c r="G23" s="3"/>
      <c r="H23" s="3"/>
      <c r="I23" s="3"/>
      <c r="J23" s="3"/>
      <c r="K23" s="3"/>
    </row>
    <row r="24" spans="2:12" ht="24.6" customHeight="1">
      <c r="B24" s="10" t="s">
        <v>188</v>
      </c>
      <c r="C24" s="3"/>
      <c r="D24" s="4"/>
      <c r="E24" s="3"/>
      <c r="F24" s="3"/>
      <c r="G24" s="3"/>
      <c r="H24" s="3"/>
      <c r="I24" s="3"/>
      <c r="J24" s="3"/>
      <c r="K24" s="3"/>
    </row>
    <row r="25" spans="2:12" ht="24.6" customHeight="1">
      <c r="B25" s="10" t="s">
        <v>189</v>
      </c>
      <c r="C25" s="3"/>
      <c r="D25" s="4"/>
      <c r="E25" s="3"/>
      <c r="F25" s="3"/>
      <c r="G25" s="3"/>
      <c r="H25" s="3"/>
      <c r="I25" s="3"/>
      <c r="J25" s="3"/>
      <c r="K25" s="3"/>
    </row>
    <row r="26" spans="2:12" ht="24.6" customHeight="1">
      <c r="B26" s="10" t="s">
        <v>190</v>
      </c>
      <c r="C26" s="20"/>
      <c r="D26" s="21"/>
      <c r="E26" s="20"/>
      <c r="F26" s="20"/>
      <c r="G26" s="20"/>
      <c r="H26" s="20"/>
      <c r="I26" s="20"/>
      <c r="J26" s="20"/>
      <c r="K26" s="20"/>
    </row>
    <row r="27" spans="2:12" ht="24.6" customHeight="1">
      <c r="B27" s="5" t="s">
        <v>191</v>
      </c>
      <c r="C27" s="20"/>
      <c r="D27" s="21"/>
      <c r="E27" s="20"/>
      <c r="F27" s="20"/>
      <c r="G27" s="20"/>
      <c r="H27" s="20"/>
      <c r="I27" s="20"/>
      <c r="J27" s="20"/>
      <c r="K27" s="20"/>
    </row>
    <row r="28" spans="2:12">
      <c r="B28" s="5"/>
    </row>
  </sheetData>
  <mergeCells count="29">
    <mergeCell ref="B2:K2"/>
    <mergeCell ref="B4:B5"/>
    <mergeCell ref="C4:E5"/>
    <mergeCell ref="F4:H4"/>
    <mergeCell ref="I4:K5"/>
    <mergeCell ref="C20:E20"/>
    <mergeCell ref="I20:K20"/>
    <mergeCell ref="D21:E21"/>
    <mergeCell ref="I21:K21"/>
    <mergeCell ref="B14:B21"/>
    <mergeCell ref="C14:C17"/>
    <mergeCell ref="D14:D15"/>
    <mergeCell ref="D16:D17"/>
    <mergeCell ref="C18:C19"/>
    <mergeCell ref="D18:D19"/>
    <mergeCell ref="D13:E13"/>
    <mergeCell ref="I13:K13"/>
    <mergeCell ref="B6:B13"/>
    <mergeCell ref="I18:K18"/>
    <mergeCell ref="I19:K19"/>
    <mergeCell ref="I10:K10"/>
    <mergeCell ref="I11:K11"/>
    <mergeCell ref="C12:E12"/>
    <mergeCell ref="C6:C9"/>
    <mergeCell ref="D6:D7"/>
    <mergeCell ref="D8:D9"/>
    <mergeCell ref="C10:C11"/>
    <mergeCell ref="D10:D11"/>
    <mergeCell ref="I12:K12"/>
  </mergeCells>
  <phoneticPr fontId="6"/>
  <printOptions horizontalCentered="1" verticalCentered="1"/>
  <pageMargins left="0.47244094488188981" right="0.43307086614173229" top="0.51181102362204722" bottom="0.15748031496062992" header="0.31496062992125984" footer="0.31496062992125984"/>
  <pageSetup paperSize="9" scale="68" orientation="landscape" r:id="rId1"/>
  <drawing r:id="rId2"/>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6FC2EA-7947-4A44-A25E-9AFE73E8DB6C}">
  <sheetPr>
    <pageSetUpPr fitToPage="1"/>
  </sheetPr>
  <dimension ref="B2:L28"/>
  <sheetViews>
    <sheetView showGridLines="0" view="pageBreakPreview" zoomScale="55" zoomScaleNormal="70" zoomScaleSheetLayoutView="55" zoomScalePageLayoutView="70" workbookViewId="0">
      <selection activeCell="N6" sqref="N6"/>
    </sheetView>
  </sheetViews>
  <sheetFormatPr defaultColWidth="8.875" defaultRowHeight="17.25"/>
  <cols>
    <col min="1" max="1" width="8.875" style="1"/>
    <col min="2" max="2" width="18.5" style="1" customWidth="1"/>
    <col min="3" max="3" width="20" style="1" customWidth="1"/>
    <col min="4" max="4" width="17.375" style="2" customWidth="1"/>
    <col min="5" max="5" width="17.375" style="1" customWidth="1"/>
    <col min="6" max="6" width="34.125" style="1" customWidth="1"/>
    <col min="7" max="7" width="6.5" style="1" customWidth="1"/>
    <col min="8" max="8" width="30.375" style="1" customWidth="1"/>
    <col min="9" max="9" width="12.5" style="1" customWidth="1"/>
    <col min="10" max="10" width="4.875" style="1" customWidth="1"/>
    <col min="11" max="11" width="12.5" style="1" customWidth="1"/>
    <col min="12" max="12" width="15.875" style="1" customWidth="1"/>
    <col min="13" max="16384" width="8.875" style="1"/>
  </cols>
  <sheetData>
    <row r="2" spans="2:11" ht="33.6" customHeight="1">
      <c r="B2" s="493" t="s">
        <v>219</v>
      </c>
      <c r="C2" s="493"/>
      <c r="D2" s="493"/>
      <c r="E2" s="493"/>
      <c r="F2" s="493"/>
      <c r="G2" s="493"/>
      <c r="H2" s="493"/>
      <c r="I2" s="493"/>
      <c r="J2" s="493"/>
      <c r="K2" s="493"/>
    </row>
    <row r="3" spans="2:11" ht="8.85" customHeight="1" thickBot="1">
      <c r="B3" s="11"/>
      <c r="C3" s="11"/>
      <c r="D3" s="12"/>
      <c r="E3" s="11"/>
      <c r="F3" s="11"/>
      <c r="G3" s="11"/>
      <c r="H3" s="11"/>
      <c r="I3" s="11"/>
      <c r="J3" s="11"/>
      <c r="K3" s="11"/>
    </row>
    <row r="4" spans="2:11" ht="32.1" customHeight="1">
      <c r="B4" s="494" t="s">
        <v>6</v>
      </c>
      <c r="C4" s="496" t="s">
        <v>5</v>
      </c>
      <c r="D4" s="497"/>
      <c r="E4" s="498"/>
      <c r="F4" s="502" t="s">
        <v>12</v>
      </c>
      <c r="G4" s="503"/>
      <c r="H4" s="504"/>
      <c r="I4" s="505" t="s">
        <v>9</v>
      </c>
      <c r="J4" s="506"/>
      <c r="K4" s="507"/>
    </row>
    <row r="5" spans="2:11" ht="33" customHeight="1" thickBot="1">
      <c r="B5" s="495"/>
      <c r="C5" s="499"/>
      <c r="D5" s="500"/>
      <c r="E5" s="501"/>
      <c r="F5" s="36" t="s">
        <v>11</v>
      </c>
      <c r="G5" s="32"/>
      <c r="H5" s="37" t="s">
        <v>177</v>
      </c>
      <c r="I5" s="508"/>
      <c r="J5" s="509"/>
      <c r="K5" s="510"/>
    </row>
    <row r="6" spans="2:11" ht="38.85" customHeight="1">
      <c r="B6" s="477">
        <v>44661</v>
      </c>
      <c r="C6" s="486" t="s">
        <v>0</v>
      </c>
      <c r="D6" s="489" t="s">
        <v>2</v>
      </c>
      <c r="E6" s="60" t="s">
        <v>65</v>
      </c>
      <c r="F6" s="61">
        <v>48</v>
      </c>
      <c r="G6" s="62" t="s">
        <v>86</v>
      </c>
      <c r="H6" s="63">
        <v>48</v>
      </c>
      <c r="I6" s="65">
        <v>2</v>
      </c>
      <c r="J6" s="66" t="s">
        <v>4</v>
      </c>
      <c r="K6" s="9">
        <v>3</v>
      </c>
    </row>
    <row r="7" spans="2:11" ht="38.85" customHeight="1">
      <c r="B7" s="478"/>
      <c r="C7" s="487"/>
      <c r="D7" s="490"/>
      <c r="E7" s="26" t="s">
        <v>66</v>
      </c>
      <c r="F7" s="24">
        <v>30</v>
      </c>
      <c r="G7" s="16" t="s">
        <v>86</v>
      </c>
      <c r="H7" s="64">
        <v>60</v>
      </c>
      <c r="I7" s="65">
        <v>2</v>
      </c>
      <c r="J7" s="66" t="s">
        <v>4</v>
      </c>
      <c r="K7" s="9">
        <v>3</v>
      </c>
    </row>
    <row r="8" spans="2:11" ht="38.85" customHeight="1">
      <c r="B8" s="478"/>
      <c r="C8" s="487"/>
      <c r="D8" s="491" t="s">
        <v>1</v>
      </c>
      <c r="E8" s="26" t="s">
        <v>65</v>
      </c>
      <c r="F8" s="67">
        <v>875</v>
      </c>
      <c r="G8" s="54" t="s">
        <v>86</v>
      </c>
      <c r="H8" s="68">
        <v>905</v>
      </c>
      <c r="I8" s="65">
        <v>2</v>
      </c>
      <c r="J8" s="66" t="s">
        <v>4</v>
      </c>
      <c r="K8" s="9">
        <v>3</v>
      </c>
    </row>
    <row r="9" spans="2:11" ht="38.85" customHeight="1">
      <c r="B9" s="478"/>
      <c r="C9" s="488"/>
      <c r="D9" s="491"/>
      <c r="E9" s="26" t="s">
        <v>66</v>
      </c>
      <c r="F9" s="67">
        <v>333</v>
      </c>
      <c r="G9" s="54" t="s">
        <v>86</v>
      </c>
      <c r="H9" s="68" t="s">
        <v>201</v>
      </c>
      <c r="I9" s="69">
        <v>2</v>
      </c>
      <c r="J9" s="70" t="s">
        <v>4</v>
      </c>
      <c r="K9" s="48">
        <v>3</v>
      </c>
    </row>
    <row r="10" spans="2:11" ht="38.1" customHeight="1">
      <c r="B10" s="478"/>
      <c r="C10" s="483" t="s">
        <v>179</v>
      </c>
      <c r="D10" s="491" t="s">
        <v>180</v>
      </c>
      <c r="E10" s="26" t="s">
        <v>65</v>
      </c>
      <c r="F10" s="67">
        <v>7</v>
      </c>
      <c r="G10" s="54" t="s">
        <v>86</v>
      </c>
      <c r="H10" s="68">
        <v>7</v>
      </c>
      <c r="I10" s="480">
        <v>2</v>
      </c>
      <c r="J10" s="481"/>
      <c r="K10" s="482"/>
    </row>
    <row r="11" spans="2:11" ht="38.1" customHeight="1">
      <c r="B11" s="478"/>
      <c r="C11" s="492"/>
      <c r="D11" s="491"/>
      <c r="E11" s="26" t="s">
        <v>66</v>
      </c>
      <c r="F11" s="75">
        <v>10</v>
      </c>
      <c r="G11" s="54" t="s">
        <v>86</v>
      </c>
      <c r="H11" s="72">
        <v>10</v>
      </c>
      <c r="I11" s="480">
        <v>3</v>
      </c>
      <c r="J11" s="481"/>
      <c r="K11" s="482"/>
    </row>
    <row r="12" spans="2:11" ht="38.85" customHeight="1">
      <c r="B12" s="478"/>
      <c r="C12" s="483" t="s">
        <v>67</v>
      </c>
      <c r="D12" s="484"/>
      <c r="E12" s="485"/>
      <c r="F12" s="76" t="s">
        <v>181</v>
      </c>
      <c r="G12" s="77" t="s">
        <v>86</v>
      </c>
      <c r="H12" s="78" t="s">
        <v>186</v>
      </c>
      <c r="I12" s="480" t="s">
        <v>67</v>
      </c>
      <c r="J12" s="481"/>
      <c r="K12" s="482"/>
    </row>
    <row r="13" spans="2:11" ht="38.85" customHeight="1" thickBot="1">
      <c r="B13" s="479"/>
      <c r="C13" s="59" t="s">
        <v>183</v>
      </c>
      <c r="D13" s="472" t="s">
        <v>184</v>
      </c>
      <c r="E13" s="473"/>
      <c r="F13" s="73" t="s">
        <v>67</v>
      </c>
      <c r="G13" s="19" t="s">
        <v>86</v>
      </c>
      <c r="H13" s="74" t="s">
        <v>220</v>
      </c>
      <c r="I13" s="474">
        <v>3</v>
      </c>
      <c r="J13" s="475"/>
      <c r="K13" s="476"/>
    </row>
    <row r="14" spans="2:11" ht="38.85" customHeight="1">
      <c r="B14" s="477">
        <v>44660</v>
      </c>
      <c r="C14" s="486" t="s">
        <v>0</v>
      </c>
      <c r="D14" s="489" t="s">
        <v>2</v>
      </c>
      <c r="E14" s="60" t="s">
        <v>65</v>
      </c>
      <c r="F14" s="61">
        <v>0</v>
      </c>
      <c r="G14" s="62" t="s">
        <v>86</v>
      </c>
      <c r="H14" s="63">
        <v>48</v>
      </c>
      <c r="I14" s="65">
        <v>1</v>
      </c>
      <c r="J14" s="66" t="s">
        <v>4</v>
      </c>
      <c r="K14" s="9">
        <v>2</v>
      </c>
    </row>
    <row r="15" spans="2:11" ht="38.85" customHeight="1">
      <c r="B15" s="478"/>
      <c r="C15" s="487"/>
      <c r="D15" s="490"/>
      <c r="E15" s="26" t="s">
        <v>66</v>
      </c>
      <c r="F15" s="24">
        <v>0</v>
      </c>
      <c r="G15" s="16" t="s">
        <v>86</v>
      </c>
      <c r="H15" s="64">
        <v>60</v>
      </c>
      <c r="I15" s="65">
        <v>2</v>
      </c>
      <c r="J15" s="66" t="s">
        <v>4</v>
      </c>
      <c r="K15" s="9">
        <v>3</v>
      </c>
    </row>
    <row r="16" spans="2:11" ht="38.85" customHeight="1">
      <c r="B16" s="478"/>
      <c r="C16" s="487"/>
      <c r="D16" s="491" t="s">
        <v>1</v>
      </c>
      <c r="E16" s="26" t="s">
        <v>65</v>
      </c>
      <c r="F16" s="24">
        <v>0</v>
      </c>
      <c r="G16" s="54" t="s">
        <v>86</v>
      </c>
      <c r="H16" s="68">
        <v>905</v>
      </c>
      <c r="I16" s="65">
        <v>1</v>
      </c>
      <c r="J16" s="66" t="s">
        <v>4</v>
      </c>
      <c r="K16" s="9">
        <v>2</v>
      </c>
    </row>
    <row r="17" spans="2:12" ht="38.85" customHeight="1">
      <c r="B17" s="478"/>
      <c r="C17" s="488"/>
      <c r="D17" s="491"/>
      <c r="E17" s="26" t="s">
        <v>66</v>
      </c>
      <c r="F17" s="24">
        <v>0</v>
      </c>
      <c r="G17" s="54" t="s">
        <v>86</v>
      </c>
      <c r="H17" s="68" t="s">
        <v>201</v>
      </c>
      <c r="I17" s="69">
        <v>2</v>
      </c>
      <c r="J17" s="70" t="s">
        <v>4</v>
      </c>
      <c r="K17" s="48">
        <v>3</v>
      </c>
    </row>
    <row r="18" spans="2:12" ht="38.85" customHeight="1">
      <c r="B18" s="478"/>
      <c r="C18" s="483" t="s">
        <v>179</v>
      </c>
      <c r="D18" s="491" t="s">
        <v>180</v>
      </c>
      <c r="E18" s="26" t="s">
        <v>65</v>
      </c>
      <c r="F18" s="24">
        <v>0</v>
      </c>
      <c r="G18" s="54" t="s">
        <v>86</v>
      </c>
      <c r="H18" s="68">
        <v>7</v>
      </c>
      <c r="I18" s="480">
        <v>1</v>
      </c>
      <c r="J18" s="481"/>
      <c r="K18" s="482"/>
    </row>
    <row r="19" spans="2:12" ht="38.85" customHeight="1">
      <c r="B19" s="478"/>
      <c r="C19" s="492"/>
      <c r="D19" s="491"/>
      <c r="E19" s="26" t="s">
        <v>66</v>
      </c>
      <c r="F19" s="75">
        <v>0</v>
      </c>
      <c r="G19" s="54" t="s">
        <v>86</v>
      </c>
      <c r="H19" s="72">
        <v>10</v>
      </c>
      <c r="I19" s="480">
        <v>2</v>
      </c>
      <c r="J19" s="481"/>
      <c r="K19" s="482"/>
    </row>
    <row r="20" spans="2:12" ht="38.85" customHeight="1">
      <c r="B20" s="478"/>
      <c r="C20" s="483" t="s">
        <v>67</v>
      </c>
      <c r="D20" s="484"/>
      <c r="E20" s="485"/>
      <c r="F20" s="76" t="s">
        <v>181</v>
      </c>
      <c r="G20" s="77" t="s">
        <v>86</v>
      </c>
      <c r="H20" s="78" t="s">
        <v>186</v>
      </c>
      <c r="I20" s="480" t="s">
        <v>67</v>
      </c>
      <c r="J20" s="481"/>
      <c r="K20" s="482"/>
    </row>
    <row r="21" spans="2:12" ht="38.85" customHeight="1" thickBot="1">
      <c r="B21" s="479"/>
      <c r="C21" s="59" t="s">
        <v>183</v>
      </c>
      <c r="D21" s="472" t="s">
        <v>184</v>
      </c>
      <c r="E21" s="473"/>
      <c r="F21" s="108">
        <v>0</v>
      </c>
      <c r="G21" s="19" t="s">
        <v>86</v>
      </c>
      <c r="H21" s="74" t="s">
        <v>220</v>
      </c>
      <c r="I21" s="474">
        <v>3</v>
      </c>
      <c r="J21" s="475"/>
      <c r="K21" s="476"/>
      <c r="L21" s="79"/>
    </row>
    <row r="22" spans="2:12" ht="7.35" customHeight="1">
      <c r="B22" s="10"/>
      <c r="C22" s="20"/>
      <c r="D22" s="21"/>
      <c r="E22" s="20"/>
      <c r="F22" s="20"/>
      <c r="G22" s="20"/>
      <c r="H22" s="20"/>
      <c r="I22" s="20"/>
      <c r="J22" s="20"/>
      <c r="K22" s="20"/>
    </row>
    <row r="23" spans="2:12" ht="24.6" customHeight="1">
      <c r="B23" s="5" t="s">
        <v>223</v>
      </c>
      <c r="C23" s="3"/>
      <c r="D23" s="4"/>
      <c r="E23" s="3"/>
      <c r="F23" s="3"/>
      <c r="G23" s="3"/>
      <c r="H23" s="3"/>
      <c r="I23" s="3"/>
      <c r="J23" s="3"/>
      <c r="K23" s="3"/>
    </row>
    <row r="24" spans="2:12" ht="24.6" customHeight="1">
      <c r="B24" s="10" t="s">
        <v>188</v>
      </c>
      <c r="C24" s="3"/>
      <c r="D24" s="4"/>
      <c r="E24" s="3"/>
      <c r="F24" s="3"/>
      <c r="G24" s="3"/>
      <c r="H24" s="3"/>
      <c r="I24" s="3"/>
      <c r="J24" s="3"/>
      <c r="K24" s="3"/>
    </row>
    <row r="25" spans="2:12" ht="24.6" customHeight="1">
      <c r="B25" s="10" t="s">
        <v>189</v>
      </c>
      <c r="C25" s="3"/>
      <c r="D25" s="4"/>
      <c r="E25" s="3"/>
      <c r="F25" s="3"/>
      <c r="G25" s="3"/>
      <c r="H25" s="3"/>
      <c r="I25" s="3"/>
      <c r="J25" s="3"/>
      <c r="K25" s="3"/>
    </row>
    <row r="26" spans="2:12" ht="24.6" customHeight="1">
      <c r="B26" s="10" t="s">
        <v>190</v>
      </c>
      <c r="C26" s="20"/>
      <c r="D26" s="21"/>
      <c r="E26" s="20"/>
      <c r="F26" s="20"/>
      <c r="G26" s="20"/>
      <c r="H26" s="20"/>
      <c r="I26" s="20"/>
      <c r="J26" s="20"/>
      <c r="K26" s="20"/>
    </row>
    <row r="27" spans="2:12" ht="24.6" customHeight="1">
      <c r="B27" s="5" t="s">
        <v>191</v>
      </c>
      <c r="C27" s="20"/>
      <c r="D27" s="21"/>
      <c r="E27" s="20"/>
      <c r="F27" s="20"/>
      <c r="G27" s="20"/>
      <c r="H27" s="20"/>
      <c r="I27" s="20"/>
      <c r="J27" s="20"/>
      <c r="K27" s="20"/>
    </row>
    <row r="28" spans="2:12">
      <c r="B28" s="5"/>
    </row>
  </sheetData>
  <mergeCells count="29">
    <mergeCell ref="B2:K2"/>
    <mergeCell ref="B4:B5"/>
    <mergeCell ref="C4:E5"/>
    <mergeCell ref="F4:H4"/>
    <mergeCell ref="I4:K5"/>
    <mergeCell ref="C20:E20"/>
    <mergeCell ref="I20:K20"/>
    <mergeCell ref="D21:E21"/>
    <mergeCell ref="I21:K21"/>
    <mergeCell ref="B14:B21"/>
    <mergeCell ref="C14:C17"/>
    <mergeCell ref="D14:D15"/>
    <mergeCell ref="D16:D17"/>
    <mergeCell ref="C18:C19"/>
    <mergeCell ref="D18:D19"/>
    <mergeCell ref="D13:E13"/>
    <mergeCell ref="I13:K13"/>
    <mergeCell ref="B6:B13"/>
    <mergeCell ref="I18:K18"/>
    <mergeCell ref="I19:K19"/>
    <mergeCell ref="I10:K10"/>
    <mergeCell ref="I11:K11"/>
    <mergeCell ref="C12:E12"/>
    <mergeCell ref="C6:C9"/>
    <mergeCell ref="D6:D7"/>
    <mergeCell ref="D8:D9"/>
    <mergeCell ref="C10:C11"/>
    <mergeCell ref="D10:D11"/>
    <mergeCell ref="I12:K12"/>
  </mergeCells>
  <phoneticPr fontId="6"/>
  <printOptions horizontalCentered="1" verticalCentered="1"/>
  <pageMargins left="0.47244094488188981" right="0.43307086614173229" top="0.51181102362204722" bottom="0.15748031496062992" header="0.31496062992125984" footer="0.31496062992125984"/>
  <pageSetup paperSize="9" scale="68" orientation="landscape" r:id="rId1"/>
  <drawing r:id="rId2"/>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03DABF-A5D8-4527-8A49-451A7DA76880}">
  <sheetPr>
    <pageSetUpPr fitToPage="1"/>
  </sheetPr>
  <dimension ref="B2:L28"/>
  <sheetViews>
    <sheetView showGridLines="0" view="pageBreakPreview" zoomScale="55" zoomScaleNormal="70" zoomScaleSheetLayoutView="55" zoomScalePageLayoutView="70" workbookViewId="0">
      <selection activeCell="N1" sqref="N1:U1048576"/>
    </sheetView>
  </sheetViews>
  <sheetFormatPr defaultColWidth="8.875" defaultRowHeight="17.25"/>
  <cols>
    <col min="1" max="1" width="8.875" style="1"/>
    <col min="2" max="2" width="18.5" style="1" customWidth="1"/>
    <col min="3" max="3" width="20" style="1" customWidth="1"/>
    <col min="4" max="4" width="17.375" style="2" customWidth="1"/>
    <col min="5" max="5" width="17.375" style="1" customWidth="1"/>
    <col min="6" max="6" width="34.125" style="1" customWidth="1"/>
    <col min="7" max="7" width="6.5" style="1" customWidth="1"/>
    <col min="8" max="8" width="30.375" style="1" customWidth="1"/>
    <col min="9" max="9" width="12.5" style="1" customWidth="1"/>
    <col min="10" max="10" width="4.875" style="1" customWidth="1"/>
    <col min="11" max="11" width="12.5" style="1" customWidth="1"/>
    <col min="12" max="12" width="15.875" style="1" customWidth="1"/>
    <col min="13" max="16384" width="8.875" style="1"/>
  </cols>
  <sheetData>
    <row r="2" spans="2:11" ht="33.6" customHeight="1">
      <c r="B2" s="493" t="s">
        <v>219</v>
      </c>
      <c r="C2" s="493"/>
      <c r="D2" s="493"/>
      <c r="E2" s="493"/>
      <c r="F2" s="493"/>
      <c r="G2" s="493"/>
      <c r="H2" s="493"/>
      <c r="I2" s="493"/>
      <c r="J2" s="493"/>
      <c r="K2" s="493"/>
    </row>
    <row r="3" spans="2:11" ht="8.85" customHeight="1" thickBot="1">
      <c r="B3" s="11"/>
      <c r="C3" s="11"/>
      <c r="D3" s="12"/>
      <c r="E3" s="11"/>
      <c r="F3" s="11"/>
      <c r="G3" s="11"/>
      <c r="H3" s="11"/>
      <c r="I3" s="11"/>
      <c r="J3" s="11"/>
      <c r="K3" s="11"/>
    </row>
    <row r="4" spans="2:11" ht="32.1" customHeight="1">
      <c r="B4" s="494" t="s">
        <v>6</v>
      </c>
      <c r="C4" s="496" t="s">
        <v>5</v>
      </c>
      <c r="D4" s="497"/>
      <c r="E4" s="498"/>
      <c r="F4" s="502" t="s">
        <v>12</v>
      </c>
      <c r="G4" s="503"/>
      <c r="H4" s="504"/>
      <c r="I4" s="505" t="s">
        <v>9</v>
      </c>
      <c r="J4" s="506"/>
      <c r="K4" s="507"/>
    </row>
    <row r="5" spans="2:11" ht="33" customHeight="1" thickBot="1">
      <c r="B5" s="495"/>
      <c r="C5" s="499"/>
      <c r="D5" s="500"/>
      <c r="E5" s="501"/>
      <c r="F5" s="36" t="s">
        <v>11</v>
      </c>
      <c r="G5" s="32"/>
      <c r="H5" s="37" t="s">
        <v>177</v>
      </c>
      <c r="I5" s="508"/>
      <c r="J5" s="509"/>
      <c r="K5" s="510"/>
    </row>
    <row r="6" spans="2:11" ht="38.85" customHeight="1">
      <c r="B6" s="477">
        <v>44659</v>
      </c>
      <c r="C6" s="486" t="s">
        <v>0</v>
      </c>
      <c r="D6" s="489" t="s">
        <v>2</v>
      </c>
      <c r="E6" s="60" t="s">
        <v>65</v>
      </c>
      <c r="F6" s="61">
        <v>32</v>
      </c>
      <c r="G6" s="62" t="s">
        <v>86</v>
      </c>
      <c r="H6" s="63">
        <v>48</v>
      </c>
      <c r="I6" s="65">
        <v>1</v>
      </c>
      <c r="J6" s="66" t="s">
        <v>4</v>
      </c>
      <c r="K6" s="9">
        <v>2</v>
      </c>
    </row>
    <row r="7" spans="2:11" ht="38.85" customHeight="1">
      <c r="B7" s="478"/>
      <c r="C7" s="487"/>
      <c r="D7" s="490"/>
      <c r="E7" s="26" t="s">
        <v>66</v>
      </c>
      <c r="F7" s="24">
        <v>0</v>
      </c>
      <c r="G7" s="16" t="s">
        <v>86</v>
      </c>
      <c r="H7" s="64">
        <v>60</v>
      </c>
      <c r="I7" s="65">
        <v>2</v>
      </c>
      <c r="J7" s="66" t="s">
        <v>4</v>
      </c>
      <c r="K7" s="9">
        <v>3</v>
      </c>
    </row>
    <row r="8" spans="2:11" ht="38.85" customHeight="1">
      <c r="B8" s="478"/>
      <c r="C8" s="487"/>
      <c r="D8" s="491" t="s">
        <v>1</v>
      </c>
      <c r="E8" s="26" t="s">
        <v>65</v>
      </c>
      <c r="F8" s="67">
        <v>394</v>
      </c>
      <c r="G8" s="54" t="s">
        <v>86</v>
      </c>
      <c r="H8" s="68">
        <v>905</v>
      </c>
      <c r="I8" s="65">
        <v>1</v>
      </c>
      <c r="J8" s="66" t="s">
        <v>4</v>
      </c>
      <c r="K8" s="9">
        <v>2</v>
      </c>
    </row>
    <row r="9" spans="2:11" ht="38.85" customHeight="1">
      <c r="B9" s="478"/>
      <c r="C9" s="488"/>
      <c r="D9" s="491"/>
      <c r="E9" s="26" t="s">
        <v>66</v>
      </c>
      <c r="F9" s="67">
        <v>262</v>
      </c>
      <c r="G9" s="54" t="s">
        <v>86</v>
      </c>
      <c r="H9" s="68" t="s">
        <v>201</v>
      </c>
      <c r="I9" s="69">
        <v>2</v>
      </c>
      <c r="J9" s="70" t="s">
        <v>4</v>
      </c>
      <c r="K9" s="48">
        <v>3</v>
      </c>
    </row>
    <row r="10" spans="2:11" ht="38.1" customHeight="1">
      <c r="B10" s="478"/>
      <c r="C10" s="483" t="s">
        <v>179</v>
      </c>
      <c r="D10" s="491" t="s">
        <v>180</v>
      </c>
      <c r="E10" s="26" t="s">
        <v>65</v>
      </c>
      <c r="F10" s="67">
        <v>7</v>
      </c>
      <c r="G10" s="54" t="s">
        <v>86</v>
      </c>
      <c r="H10" s="68">
        <v>7</v>
      </c>
      <c r="I10" s="480">
        <v>1</v>
      </c>
      <c r="J10" s="481"/>
      <c r="K10" s="482"/>
    </row>
    <row r="11" spans="2:11" ht="38.1" customHeight="1">
      <c r="B11" s="478"/>
      <c r="C11" s="492"/>
      <c r="D11" s="491"/>
      <c r="E11" s="26" t="s">
        <v>66</v>
      </c>
      <c r="F11" s="75">
        <v>0</v>
      </c>
      <c r="G11" s="54" t="s">
        <v>86</v>
      </c>
      <c r="H11" s="72">
        <v>10</v>
      </c>
      <c r="I11" s="480">
        <v>2</v>
      </c>
      <c r="J11" s="481"/>
      <c r="K11" s="482"/>
    </row>
    <row r="12" spans="2:11" ht="38.85" customHeight="1">
      <c r="B12" s="478"/>
      <c r="C12" s="483" t="s">
        <v>67</v>
      </c>
      <c r="D12" s="484"/>
      <c r="E12" s="485"/>
      <c r="F12" s="76" t="s">
        <v>181</v>
      </c>
      <c r="G12" s="77" t="s">
        <v>86</v>
      </c>
      <c r="H12" s="78" t="s">
        <v>186</v>
      </c>
      <c r="I12" s="480" t="s">
        <v>67</v>
      </c>
      <c r="J12" s="481"/>
      <c r="K12" s="482"/>
    </row>
    <row r="13" spans="2:11" ht="38.85" customHeight="1" thickBot="1">
      <c r="B13" s="479"/>
      <c r="C13" s="59" t="s">
        <v>183</v>
      </c>
      <c r="D13" s="472" t="s">
        <v>184</v>
      </c>
      <c r="E13" s="473"/>
      <c r="F13" s="73" t="s">
        <v>67</v>
      </c>
      <c r="G13" s="19" t="s">
        <v>86</v>
      </c>
      <c r="H13" s="74" t="s">
        <v>220</v>
      </c>
      <c r="I13" s="474">
        <v>2</v>
      </c>
      <c r="J13" s="475"/>
      <c r="K13" s="476"/>
    </row>
    <row r="14" spans="2:11" ht="38.85" customHeight="1">
      <c r="B14" s="477">
        <v>44658</v>
      </c>
      <c r="C14" s="486" t="s">
        <v>0</v>
      </c>
      <c r="D14" s="489" t="s">
        <v>2</v>
      </c>
      <c r="E14" s="60" t="s">
        <v>65</v>
      </c>
      <c r="F14" s="61">
        <v>0</v>
      </c>
      <c r="G14" s="62" t="s">
        <v>86</v>
      </c>
      <c r="H14" s="63">
        <v>48</v>
      </c>
      <c r="I14" s="65">
        <v>0</v>
      </c>
      <c r="J14" s="66" t="s">
        <v>4</v>
      </c>
      <c r="K14" s="9">
        <v>1</v>
      </c>
    </row>
    <row r="15" spans="2:11" ht="38.85" customHeight="1">
      <c r="B15" s="478"/>
      <c r="C15" s="487"/>
      <c r="D15" s="490"/>
      <c r="E15" s="26" t="s">
        <v>66</v>
      </c>
      <c r="F15" s="24">
        <v>0</v>
      </c>
      <c r="G15" s="16" t="s">
        <v>86</v>
      </c>
      <c r="H15" s="64">
        <v>60</v>
      </c>
      <c r="I15" s="65">
        <v>2</v>
      </c>
      <c r="J15" s="66" t="s">
        <v>4</v>
      </c>
      <c r="K15" s="9">
        <v>3</v>
      </c>
    </row>
    <row r="16" spans="2:11" ht="38.85" customHeight="1">
      <c r="B16" s="478"/>
      <c r="C16" s="487"/>
      <c r="D16" s="491" t="s">
        <v>1</v>
      </c>
      <c r="E16" s="26" t="s">
        <v>65</v>
      </c>
      <c r="F16" s="24">
        <v>0</v>
      </c>
      <c r="G16" s="54" t="s">
        <v>86</v>
      </c>
      <c r="H16" s="68">
        <v>905</v>
      </c>
      <c r="I16" s="65">
        <v>0</v>
      </c>
      <c r="J16" s="66" t="s">
        <v>4</v>
      </c>
      <c r="K16" s="9">
        <v>1</v>
      </c>
    </row>
    <row r="17" spans="2:12" ht="38.85" customHeight="1">
      <c r="B17" s="478"/>
      <c r="C17" s="488"/>
      <c r="D17" s="491"/>
      <c r="E17" s="26" t="s">
        <v>66</v>
      </c>
      <c r="F17" s="24">
        <v>0</v>
      </c>
      <c r="G17" s="54" t="s">
        <v>86</v>
      </c>
      <c r="H17" s="68" t="s">
        <v>201</v>
      </c>
      <c r="I17" s="69">
        <v>2</v>
      </c>
      <c r="J17" s="70" t="s">
        <v>4</v>
      </c>
      <c r="K17" s="48">
        <v>3</v>
      </c>
    </row>
    <row r="18" spans="2:12" ht="38.85" customHeight="1">
      <c r="B18" s="478"/>
      <c r="C18" s="483" t="s">
        <v>179</v>
      </c>
      <c r="D18" s="491" t="s">
        <v>180</v>
      </c>
      <c r="E18" s="26" t="s">
        <v>65</v>
      </c>
      <c r="F18" s="24">
        <v>0</v>
      </c>
      <c r="G18" s="54" t="s">
        <v>86</v>
      </c>
      <c r="H18" s="68">
        <v>7</v>
      </c>
      <c r="I18" s="480">
        <v>0</v>
      </c>
      <c r="J18" s="481"/>
      <c r="K18" s="482"/>
    </row>
    <row r="19" spans="2:12" ht="38.85" customHeight="1">
      <c r="B19" s="478"/>
      <c r="C19" s="492"/>
      <c r="D19" s="491"/>
      <c r="E19" s="26" t="s">
        <v>66</v>
      </c>
      <c r="F19" s="75">
        <v>0</v>
      </c>
      <c r="G19" s="54" t="s">
        <v>86</v>
      </c>
      <c r="H19" s="72">
        <v>10</v>
      </c>
      <c r="I19" s="480">
        <v>2</v>
      </c>
      <c r="J19" s="481"/>
      <c r="K19" s="482"/>
    </row>
    <row r="20" spans="2:12" ht="38.85" customHeight="1">
      <c r="B20" s="478"/>
      <c r="C20" s="483" t="s">
        <v>67</v>
      </c>
      <c r="D20" s="484"/>
      <c r="E20" s="485"/>
      <c r="F20" s="76" t="s">
        <v>181</v>
      </c>
      <c r="G20" s="77" t="s">
        <v>86</v>
      </c>
      <c r="H20" s="78" t="s">
        <v>186</v>
      </c>
      <c r="I20" s="480" t="s">
        <v>67</v>
      </c>
      <c r="J20" s="481"/>
      <c r="K20" s="482"/>
    </row>
    <row r="21" spans="2:12" ht="38.85" customHeight="1" thickBot="1">
      <c r="B21" s="479"/>
      <c r="C21" s="59" t="s">
        <v>183</v>
      </c>
      <c r="D21" s="472" t="s">
        <v>184</v>
      </c>
      <c r="E21" s="473"/>
      <c r="F21" s="108">
        <v>0.05</v>
      </c>
      <c r="G21" s="19" t="s">
        <v>86</v>
      </c>
      <c r="H21" s="74" t="s">
        <v>220</v>
      </c>
      <c r="I21" s="474">
        <v>2</v>
      </c>
      <c r="J21" s="475"/>
      <c r="K21" s="476"/>
      <c r="L21" s="79"/>
    </row>
    <row r="22" spans="2:12" ht="7.35" customHeight="1">
      <c r="B22" s="10"/>
      <c r="C22" s="20"/>
      <c r="D22" s="21"/>
      <c r="E22" s="20"/>
      <c r="F22" s="20"/>
      <c r="G22" s="20"/>
      <c r="H22" s="20"/>
      <c r="I22" s="20"/>
      <c r="J22" s="20"/>
      <c r="K22" s="20"/>
    </row>
    <row r="23" spans="2:12" ht="24.6" customHeight="1">
      <c r="B23" s="5" t="s">
        <v>223</v>
      </c>
      <c r="C23" s="3"/>
      <c r="D23" s="4"/>
      <c r="E23" s="3"/>
      <c r="F23" s="3"/>
      <c r="G23" s="3"/>
      <c r="H23" s="3"/>
      <c r="I23" s="3"/>
      <c r="J23" s="3"/>
      <c r="K23" s="3"/>
    </row>
    <row r="24" spans="2:12" ht="24.6" customHeight="1">
      <c r="B24" s="10" t="s">
        <v>188</v>
      </c>
      <c r="C24" s="3"/>
      <c r="D24" s="4"/>
      <c r="E24" s="3"/>
      <c r="F24" s="3"/>
      <c r="G24" s="3"/>
      <c r="H24" s="3"/>
      <c r="I24" s="3"/>
      <c r="J24" s="3"/>
      <c r="K24" s="3"/>
    </row>
    <row r="25" spans="2:12" ht="24.6" customHeight="1">
      <c r="B25" s="10" t="s">
        <v>189</v>
      </c>
      <c r="C25" s="3"/>
      <c r="D25" s="4"/>
      <c r="E25" s="3"/>
      <c r="F25" s="3"/>
      <c r="G25" s="3"/>
      <c r="H25" s="3"/>
      <c r="I25" s="3"/>
      <c r="J25" s="3"/>
      <c r="K25" s="3"/>
    </row>
    <row r="26" spans="2:12" ht="24.6" customHeight="1">
      <c r="B26" s="10" t="s">
        <v>190</v>
      </c>
      <c r="C26" s="20"/>
      <c r="D26" s="21"/>
      <c r="E26" s="20"/>
      <c r="F26" s="20"/>
      <c r="G26" s="20"/>
      <c r="H26" s="20"/>
      <c r="I26" s="20"/>
      <c r="J26" s="20"/>
      <c r="K26" s="20"/>
    </row>
    <row r="27" spans="2:12" ht="24.6" customHeight="1">
      <c r="B27" s="5" t="s">
        <v>191</v>
      </c>
      <c r="C27" s="20"/>
      <c r="D27" s="21"/>
      <c r="E27" s="20"/>
      <c r="F27" s="20"/>
      <c r="G27" s="20"/>
      <c r="H27" s="20"/>
      <c r="I27" s="20"/>
      <c r="J27" s="20"/>
      <c r="K27" s="20"/>
    </row>
    <row r="28" spans="2:12">
      <c r="B28" s="5"/>
    </row>
  </sheetData>
  <mergeCells count="29">
    <mergeCell ref="B2:K2"/>
    <mergeCell ref="B4:B5"/>
    <mergeCell ref="C4:E5"/>
    <mergeCell ref="F4:H4"/>
    <mergeCell ref="I4:K5"/>
    <mergeCell ref="C20:E20"/>
    <mergeCell ref="I20:K20"/>
    <mergeCell ref="D21:E21"/>
    <mergeCell ref="I21:K21"/>
    <mergeCell ref="B14:B21"/>
    <mergeCell ref="C14:C17"/>
    <mergeCell ref="D14:D15"/>
    <mergeCell ref="D16:D17"/>
    <mergeCell ref="C18:C19"/>
    <mergeCell ref="D18:D19"/>
    <mergeCell ref="D13:E13"/>
    <mergeCell ref="I13:K13"/>
    <mergeCell ref="B6:B13"/>
    <mergeCell ref="I18:K18"/>
    <mergeCell ref="I19:K19"/>
    <mergeCell ref="I10:K10"/>
    <mergeCell ref="I11:K11"/>
    <mergeCell ref="C12:E12"/>
    <mergeCell ref="C6:C9"/>
    <mergeCell ref="D6:D7"/>
    <mergeCell ref="D8:D9"/>
    <mergeCell ref="C10:C11"/>
    <mergeCell ref="D10:D11"/>
    <mergeCell ref="I12:K12"/>
  </mergeCells>
  <phoneticPr fontId="6"/>
  <printOptions horizontalCentered="1" verticalCentered="1"/>
  <pageMargins left="0.47244094488188981" right="0.43307086614173229" top="0.51181102362204722" bottom="0.15748031496062992" header="0.31496062992125984" footer="0.31496062992125984"/>
  <pageSetup paperSize="9" scale="68" orientation="landscape" r:id="rId1"/>
  <drawing r:id="rId2"/>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665AB4-ACCF-41E9-8CCF-1086C830193C}">
  <sheetPr>
    <pageSetUpPr fitToPage="1"/>
  </sheetPr>
  <dimension ref="B2:L28"/>
  <sheetViews>
    <sheetView showGridLines="0" view="pageBreakPreview" zoomScale="55" zoomScaleNormal="70" zoomScaleSheetLayoutView="55" zoomScalePageLayoutView="70" workbookViewId="0">
      <selection activeCell="O11" sqref="O11"/>
    </sheetView>
  </sheetViews>
  <sheetFormatPr defaultColWidth="8.875" defaultRowHeight="17.25"/>
  <cols>
    <col min="1" max="1" width="8.875" style="1"/>
    <col min="2" max="2" width="18.5" style="1" customWidth="1"/>
    <col min="3" max="3" width="20" style="1" customWidth="1"/>
    <col min="4" max="4" width="17.375" style="2" customWidth="1"/>
    <col min="5" max="5" width="17.375" style="1" customWidth="1"/>
    <col min="6" max="6" width="34.125" style="1" customWidth="1"/>
    <col min="7" max="7" width="6.5" style="1" customWidth="1"/>
    <col min="8" max="8" width="30.375" style="1" customWidth="1"/>
    <col min="9" max="9" width="12.5" style="1" customWidth="1"/>
    <col min="10" max="10" width="4.875" style="1" customWidth="1"/>
    <col min="11" max="11" width="12.5" style="1" customWidth="1"/>
    <col min="12" max="12" width="15.875" style="1" customWidth="1"/>
    <col min="13" max="16384" width="8.875" style="1"/>
  </cols>
  <sheetData>
    <row r="2" spans="2:11" ht="33.6" customHeight="1">
      <c r="B2" s="493" t="s">
        <v>219</v>
      </c>
      <c r="C2" s="493"/>
      <c r="D2" s="493"/>
      <c r="E2" s="493"/>
      <c r="F2" s="493"/>
      <c r="G2" s="493"/>
      <c r="H2" s="493"/>
      <c r="I2" s="493"/>
      <c r="J2" s="493"/>
      <c r="K2" s="493"/>
    </row>
    <row r="3" spans="2:11" ht="8.85" customHeight="1" thickBot="1">
      <c r="B3" s="11"/>
      <c r="C3" s="11"/>
      <c r="D3" s="12"/>
      <c r="E3" s="11"/>
      <c r="F3" s="11"/>
      <c r="G3" s="11"/>
      <c r="H3" s="11"/>
      <c r="I3" s="11"/>
      <c r="J3" s="11"/>
      <c r="K3" s="11"/>
    </row>
    <row r="4" spans="2:11" ht="32.1" customHeight="1">
      <c r="B4" s="494" t="s">
        <v>6</v>
      </c>
      <c r="C4" s="496" t="s">
        <v>5</v>
      </c>
      <c r="D4" s="497"/>
      <c r="E4" s="498"/>
      <c r="F4" s="502" t="s">
        <v>12</v>
      </c>
      <c r="G4" s="503"/>
      <c r="H4" s="504"/>
      <c r="I4" s="505" t="s">
        <v>9</v>
      </c>
      <c r="J4" s="506"/>
      <c r="K4" s="507"/>
    </row>
    <row r="5" spans="2:11" ht="33" customHeight="1" thickBot="1">
      <c r="B5" s="495"/>
      <c r="C5" s="499"/>
      <c r="D5" s="500"/>
      <c r="E5" s="501"/>
      <c r="F5" s="36" t="s">
        <v>11</v>
      </c>
      <c r="G5" s="32"/>
      <c r="H5" s="37" t="s">
        <v>177</v>
      </c>
      <c r="I5" s="508"/>
      <c r="J5" s="509"/>
      <c r="K5" s="510"/>
    </row>
    <row r="6" spans="2:11" ht="38.85" customHeight="1">
      <c r="B6" s="477">
        <v>44657</v>
      </c>
      <c r="C6" s="486" t="s">
        <v>0</v>
      </c>
      <c r="D6" s="489" t="s">
        <v>2</v>
      </c>
      <c r="E6" s="60" t="s">
        <v>65</v>
      </c>
      <c r="F6" s="61">
        <v>14</v>
      </c>
      <c r="G6" s="62" t="s">
        <v>86</v>
      </c>
      <c r="H6" s="63">
        <v>48</v>
      </c>
      <c r="I6" s="65">
        <v>0</v>
      </c>
      <c r="J6" s="66" t="s">
        <v>4</v>
      </c>
      <c r="K6" s="9">
        <v>1</v>
      </c>
    </row>
    <row r="7" spans="2:11" ht="38.85" customHeight="1">
      <c r="B7" s="478"/>
      <c r="C7" s="487"/>
      <c r="D7" s="490"/>
      <c r="E7" s="26" t="s">
        <v>66</v>
      </c>
      <c r="F7" s="24">
        <v>0</v>
      </c>
      <c r="G7" s="16" t="s">
        <v>86</v>
      </c>
      <c r="H7" s="64">
        <v>60</v>
      </c>
      <c r="I7" s="65">
        <v>2</v>
      </c>
      <c r="J7" s="66" t="s">
        <v>4</v>
      </c>
      <c r="K7" s="9">
        <v>3</v>
      </c>
    </row>
    <row r="8" spans="2:11" ht="38.85" customHeight="1">
      <c r="B8" s="478"/>
      <c r="C8" s="487"/>
      <c r="D8" s="491" t="s">
        <v>1</v>
      </c>
      <c r="E8" s="26" t="s">
        <v>65</v>
      </c>
      <c r="F8" s="67">
        <v>411</v>
      </c>
      <c r="G8" s="54" t="s">
        <v>86</v>
      </c>
      <c r="H8" s="68">
        <v>905</v>
      </c>
      <c r="I8" s="65">
        <v>0</v>
      </c>
      <c r="J8" s="66" t="s">
        <v>4</v>
      </c>
      <c r="K8" s="9">
        <v>1</v>
      </c>
    </row>
    <row r="9" spans="2:11" ht="38.85" customHeight="1">
      <c r="B9" s="478"/>
      <c r="C9" s="488"/>
      <c r="D9" s="491"/>
      <c r="E9" s="26" t="s">
        <v>66</v>
      </c>
      <c r="F9" s="67">
        <v>659</v>
      </c>
      <c r="G9" s="54" t="s">
        <v>86</v>
      </c>
      <c r="H9" s="68" t="s">
        <v>201</v>
      </c>
      <c r="I9" s="69">
        <v>2</v>
      </c>
      <c r="J9" s="70" t="s">
        <v>4</v>
      </c>
      <c r="K9" s="48">
        <v>3</v>
      </c>
    </row>
    <row r="10" spans="2:11" ht="38.1" customHeight="1">
      <c r="B10" s="478"/>
      <c r="C10" s="483" t="s">
        <v>179</v>
      </c>
      <c r="D10" s="491" t="s">
        <v>180</v>
      </c>
      <c r="E10" s="26" t="s">
        <v>65</v>
      </c>
      <c r="F10" s="67">
        <v>0</v>
      </c>
      <c r="G10" s="54" t="s">
        <v>86</v>
      </c>
      <c r="H10" s="68">
        <v>7</v>
      </c>
      <c r="I10" s="480">
        <v>0</v>
      </c>
      <c r="J10" s="481"/>
      <c r="K10" s="482"/>
    </row>
    <row r="11" spans="2:11" ht="38.1" customHeight="1">
      <c r="B11" s="478"/>
      <c r="C11" s="492"/>
      <c r="D11" s="491"/>
      <c r="E11" s="26" t="s">
        <v>66</v>
      </c>
      <c r="F11" s="75">
        <v>0</v>
      </c>
      <c r="G11" s="54" t="s">
        <v>86</v>
      </c>
      <c r="H11" s="72">
        <v>10</v>
      </c>
      <c r="I11" s="480">
        <v>2</v>
      </c>
      <c r="J11" s="481"/>
      <c r="K11" s="482"/>
    </row>
    <row r="12" spans="2:11" ht="38.85" customHeight="1">
      <c r="B12" s="478"/>
      <c r="C12" s="483" t="s">
        <v>67</v>
      </c>
      <c r="D12" s="484"/>
      <c r="E12" s="485"/>
      <c r="F12" s="76" t="s">
        <v>181</v>
      </c>
      <c r="G12" s="77" t="s">
        <v>86</v>
      </c>
      <c r="H12" s="78" t="s">
        <v>186</v>
      </c>
      <c r="I12" s="480" t="s">
        <v>67</v>
      </c>
      <c r="J12" s="481"/>
      <c r="K12" s="482"/>
    </row>
    <row r="13" spans="2:11" ht="38.85" customHeight="1" thickBot="1">
      <c r="B13" s="479"/>
      <c r="C13" s="59" t="s">
        <v>183</v>
      </c>
      <c r="D13" s="472" t="s">
        <v>184</v>
      </c>
      <c r="E13" s="473"/>
      <c r="F13" s="73" t="s">
        <v>67</v>
      </c>
      <c r="G13" s="19" t="s">
        <v>86</v>
      </c>
      <c r="H13" s="74" t="s">
        <v>220</v>
      </c>
      <c r="I13" s="474">
        <v>1</v>
      </c>
      <c r="J13" s="475"/>
      <c r="K13" s="476"/>
    </row>
    <row r="14" spans="2:11" ht="38.85" customHeight="1">
      <c r="B14" s="477">
        <v>44656</v>
      </c>
      <c r="C14" s="486" t="s">
        <v>0</v>
      </c>
      <c r="D14" s="489" t="s">
        <v>2</v>
      </c>
      <c r="E14" s="60" t="s">
        <v>65</v>
      </c>
      <c r="F14" s="61">
        <v>5</v>
      </c>
      <c r="G14" s="62" t="s">
        <v>86</v>
      </c>
      <c r="H14" s="63">
        <v>48</v>
      </c>
      <c r="I14" s="65">
        <v>0</v>
      </c>
      <c r="J14" s="66" t="s">
        <v>4</v>
      </c>
      <c r="K14" s="9">
        <v>1</v>
      </c>
    </row>
    <row r="15" spans="2:11" ht="38.85" customHeight="1">
      <c r="B15" s="478"/>
      <c r="C15" s="487"/>
      <c r="D15" s="490"/>
      <c r="E15" s="26" t="s">
        <v>66</v>
      </c>
      <c r="F15" s="24">
        <v>35</v>
      </c>
      <c r="G15" s="16" t="s">
        <v>86</v>
      </c>
      <c r="H15" s="64">
        <v>60</v>
      </c>
      <c r="I15" s="65">
        <v>2</v>
      </c>
      <c r="J15" s="66" t="s">
        <v>4</v>
      </c>
      <c r="K15" s="9">
        <v>3</v>
      </c>
    </row>
    <row r="16" spans="2:11" ht="38.85" customHeight="1">
      <c r="B16" s="478"/>
      <c r="C16" s="487"/>
      <c r="D16" s="491" t="s">
        <v>1</v>
      </c>
      <c r="E16" s="26" t="s">
        <v>65</v>
      </c>
      <c r="F16" s="24">
        <v>169</v>
      </c>
      <c r="G16" s="54" t="s">
        <v>86</v>
      </c>
      <c r="H16" s="68">
        <v>905</v>
      </c>
      <c r="I16" s="65">
        <v>0</v>
      </c>
      <c r="J16" s="66" t="s">
        <v>4</v>
      </c>
      <c r="K16" s="9">
        <v>1</v>
      </c>
    </row>
    <row r="17" spans="2:12" ht="38.85" customHeight="1">
      <c r="B17" s="478"/>
      <c r="C17" s="488"/>
      <c r="D17" s="491"/>
      <c r="E17" s="26" t="s">
        <v>66</v>
      </c>
      <c r="F17" s="24">
        <v>0</v>
      </c>
      <c r="G17" s="54" t="s">
        <v>86</v>
      </c>
      <c r="H17" s="68" t="s">
        <v>201</v>
      </c>
      <c r="I17" s="69">
        <v>1</v>
      </c>
      <c r="J17" s="70" t="s">
        <v>4</v>
      </c>
      <c r="K17" s="48">
        <v>2</v>
      </c>
    </row>
    <row r="18" spans="2:12" ht="38.85" customHeight="1">
      <c r="B18" s="478"/>
      <c r="C18" s="483" t="s">
        <v>179</v>
      </c>
      <c r="D18" s="491" t="s">
        <v>180</v>
      </c>
      <c r="E18" s="26" t="s">
        <v>65</v>
      </c>
      <c r="F18" s="24">
        <v>0</v>
      </c>
      <c r="G18" s="54" t="s">
        <v>86</v>
      </c>
      <c r="H18" s="68">
        <v>7</v>
      </c>
      <c r="I18" s="480">
        <v>0</v>
      </c>
      <c r="J18" s="481"/>
      <c r="K18" s="482"/>
    </row>
    <row r="19" spans="2:12" ht="38.85" customHeight="1">
      <c r="B19" s="478"/>
      <c r="C19" s="492"/>
      <c r="D19" s="491"/>
      <c r="E19" s="26" t="s">
        <v>66</v>
      </c>
      <c r="F19" s="75">
        <v>0</v>
      </c>
      <c r="G19" s="54" t="s">
        <v>86</v>
      </c>
      <c r="H19" s="72">
        <v>10</v>
      </c>
      <c r="I19" s="480">
        <v>2</v>
      </c>
      <c r="J19" s="481"/>
      <c r="K19" s="482"/>
    </row>
    <row r="20" spans="2:12" ht="38.85" customHeight="1">
      <c r="B20" s="478"/>
      <c r="C20" s="483" t="s">
        <v>67</v>
      </c>
      <c r="D20" s="484"/>
      <c r="E20" s="485"/>
      <c r="F20" s="76" t="s">
        <v>181</v>
      </c>
      <c r="G20" s="77" t="s">
        <v>86</v>
      </c>
      <c r="H20" s="78" t="s">
        <v>186</v>
      </c>
      <c r="I20" s="480" t="s">
        <v>67</v>
      </c>
      <c r="J20" s="481"/>
      <c r="K20" s="482"/>
    </row>
    <row r="21" spans="2:12" ht="38.85" customHeight="1" thickBot="1">
      <c r="B21" s="479"/>
      <c r="C21" s="59" t="s">
        <v>183</v>
      </c>
      <c r="D21" s="472" t="s">
        <v>184</v>
      </c>
      <c r="E21" s="473"/>
      <c r="F21" s="73" t="s">
        <v>67</v>
      </c>
      <c r="G21" s="19" t="s">
        <v>86</v>
      </c>
      <c r="H21" s="74" t="s">
        <v>220</v>
      </c>
      <c r="I21" s="474">
        <v>1</v>
      </c>
      <c r="J21" s="475"/>
      <c r="K21" s="476"/>
      <c r="L21" s="79"/>
    </row>
    <row r="22" spans="2:12" ht="7.35" customHeight="1">
      <c r="B22" s="10"/>
      <c r="C22" s="20"/>
      <c r="D22" s="21"/>
      <c r="E22" s="20"/>
      <c r="F22" s="20"/>
      <c r="G22" s="20"/>
      <c r="H22" s="20"/>
      <c r="I22" s="20"/>
      <c r="J22" s="20"/>
      <c r="K22" s="20"/>
    </row>
    <row r="23" spans="2:12" ht="24.6" customHeight="1">
      <c r="B23" s="5" t="s">
        <v>223</v>
      </c>
      <c r="C23" s="3"/>
      <c r="D23" s="4"/>
      <c r="E23" s="3"/>
      <c r="F23" s="3"/>
      <c r="G23" s="3"/>
      <c r="H23" s="3"/>
      <c r="I23" s="3"/>
      <c r="J23" s="3"/>
      <c r="K23" s="3"/>
    </row>
    <row r="24" spans="2:12" ht="24.6" customHeight="1">
      <c r="B24" s="10" t="s">
        <v>188</v>
      </c>
      <c r="C24" s="3"/>
      <c r="D24" s="4"/>
      <c r="E24" s="3"/>
      <c r="F24" s="3"/>
      <c r="G24" s="3"/>
      <c r="H24" s="3"/>
      <c r="I24" s="3"/>
      <c r="J24" s="3"/>
      <c r="K24" s="3"/>
    </row>
    <row r="25" spans="2:12" ht="24.6" customHeight="1">
      <c r="B25" s="10" t="s">
        <v>189</v>
      </c>
      <c r="C25" s="3"/>
      <c r="D25" s="4"/>
      <c r="E25" s="3"/>
      <c r="F25" s="3"/>
      <c r="G25" s="3"/>
      <c r="H25" s="3"/>
      <c r="I25" s="3"/>
      <c r="J25" s="3"/>
      <c r="K25" s="3"/>
    </row>
    <row r="26" spans="2:12" ht="24.6" customHeight="1">
      <c r="B26" s="10" t="s">
        <v>190</v>
      </c>
      <c r="C26" s="20"/>
      <c r="D26" s="21"/>
      <c r="E26" s="20"/>
      <c r="F26" s="20"/>
      <c r="G26" s="20"/>
      <c r="H26" s="20"/>
      <c r="I26" s="20"/>
      <c r="J26" s="20"/>
      <c r="K26" s="20"/>
    </row>
    <row r="27" spans="2:12" ht="24.6" customHeight="1">
      <c r="B27" s="5" t="s">
        <v>191</v>
      </c>
      <c r="C27" s="20"/>
      <c r="D27" s="21"/>
      <c r="E27" s="20"/>
      <c r="F27" s="20"/>
      <c r="G27" s="20"/>
      <c r="H27" s="20"/>
      <c r="I27" s="20"/>
      <c r="J27" s="20"/>
      <c r="K27" s="20"/>
    </row>
    <row r="28" spans="2:12">
      <c r="B28" s="5"/>
    </row>
  </sheetData>
  <mergeCells count="29">
    <mergeCell ref="B2:K2"/>
    <mergeCell ref="B4:B5"/>
    <mergeCell ref="C4:E5"/>
    <mergeCell ref="F4:H4"/>
    <mergeCell ref="I4:K5"/>
    <mergeCell ref="C20:E20"/>
    <mergeCell ref="I20:K20"/>
    <mergeCell ref="D21:E21"/>
    <mergeCell ref="I21:K21"/>
    <mergeCell ref="B14:B21"/>
    <mergeCell ref="C14:C17"/>
    <mergeCell ref="D14:D15"/>
    <mergeCell ref="D16:D17"/>
    <mergeCell ref="C18:C19"/>
    <mergeCell ref="D18:D19"/>
    <mergeCell ref="D13:E13"/>
    <mergeCell ref="I13:K13"/>
    <mergeCell ref="B6:B13"/>
    <mergeCell ref="I18:K18"/>
    <mergeCell ref="I19:K19"/>
    <mergeCell ref="I10:K10"/>
    <mergeCell ref="I11:K11"/>
    <mergeCell ref="C12:E12"/>
    <mergeCell ref="C6:C9"/>
    <mergeCell ref="D6:D7"/>
    <mergeCell ref="D8:D9"/>
    <mergeCell ref="C10:C11"/>
    <mergeCell ref="D10:D11"/>
    <mergeCell ref="I12:K12"/>
  </mergeCells>
  <phoneticPr fontId="6"/>
  <printOptions horizontalCentered="1" verticalCentered="1"/>
  <pageMargins left="0.47244094488188981" right="0.43307086614173229" top="0.51181102362204722" bottom="0.15748031496062992" header="0.31496062992125984" footer="0.31496062992125984"/>
  <pageSetup paperSize="9" scale="68" orientation="landscape" r:id="rId1"/>
  <drawing r:id="rId2"/>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4B724E-B21A-41C5-AD62-9EF609EC13BD}">
  <sheetPr>
    <pageSetUpPr fitToPage="1"/>
  </sheetPr>
  <dimension ref="B2:L28"/>
  <sheetViews>
    <sheetView showGridLines="0" view="pageBreakPreview" topLeftCell="D1" zoomScale="55" zoomScaleNormal="70" zoomScaleSheetLayoutView="55" zoomScalePageLayoutView="70" workbookViewId="0">
      <selection activeCell="N1" sqref="N1:Y1048576"/>
    </sheetView>
  </sheetViews>
  <sheetFormatPr defaultColWidth="8.875" defaultRowHeight="17.25"/>
  <cols>
    <col min="1" max="1" width="8.875" style="1"/>
    <col min="2" max="2" width="18.5" style="1" customWidth="1"/>
    <col min="3" max="3" width="20" style="1" customWidth="1"/>
    <col min="4" max="4" width="17.375" style="2" customWidth="1"/>
    <col min="5" max="5" width="17.375" style="1" customWidth="1"/>
    <col min="6" max="6" width="34.125" style="1" customWidth="1"/>
    <col min="7" max="7" width="6.5" style="1" customWidth="1"/>
    <col min="8" max="8" width="30.375" style="1" customWidth="1"/>
    <col min="9" max="9" width="12.5" style="1" customWidth="1"/>
    <col min="10" max="10" width="4.875" style="1" customWidth="1"/>
    <col min="11" max="11" width="12.5" style="1" customWidth="1"/>
    <col min="12" max="12" width="15.875" style="1" customWidth="1"/>
    <col min="13" max="16384" width="8.875" style="1"/>
  </cols>
  <sheetData>
    <row r="2" spans="2:11" ht="33.6" customHeight="1">
      <c r="B2" s="493" t="s">
        <v>219</v>
      </c>
      <c r="C2" s="493"/>
      <c r="D2" s="493"/>
      <c r="E2" s="493"/>
      <c r="F2" s="493"/>
      <c r="G2" s="493"/>
      <c r="H2" s="493"/>
      <c r="I2" s="493"/>
      <c r="J2" s="493"/>
      <c r="K2" s="493"/>
    </row>
    <row r="3" spans="2:11" ht="8.85" customHeight="1" thickBot="1">
      <c r="B3" s="11"/>
      <c r="C3" s="11"/>
      <c r="D3" s="12"/>
      <c r="E3" s="11"/>
      <c r="F3" s="11"/>
      <c r="G3" s="11"/>
      <c r="H3" s="11"/>
      <c r="I3" s="11"/>
      <c r="J3" s="11"/>
      <c r="K3" s="11"/>
    </row>
    <row r="4" spans="2:11" ht="32.1" customHeight="1">
      <c r="B4" s="494" t="s">
        <v>6</v>
      </c>
      <c r="C4" s="496" t="s">
        <v>5</v>
      </c>
      <c r="D4" s="497"/>
      <c r="E4" s="498"/>
      <c r="F4" s="502" t="s">
        <v>12</v>
      </c>
      <c r="G4" s="503"/>
      <c r="H4" s="504"/>
      <c r="I4" s="505" t="s">
        <v>9</v>
      </c>
      <c r="J4" s="506"/>
      <c r="K4" s="507"/>
    </row>
    <row r="5" spans="2:11" ht="33" customHeight="1" thickBot="1">
      <c r="B5" s="495"/>
      <c r="C5" s="499"/>
      <c r="D5" s="500"/>
      <c r="E5" s="501"/>
      <c r="F5" s="36" t="s">
        <v>11</v>
      </c>
      <c r="G5" s="32"/>
      <c r="H5" s="37" t="s">
        <v>177</v>
      </c>
      <c r="I5" s="508"/>
      <c r="J5" s="509"/>
      <c r="K5" s="510"/>
    </row>
    <row r="6" spans="2:11" ht="38.85" customHeight="1">
      <c r="B6" s="477">
        <v>44655</v>
      </c>
      <c r="C6" s="486" t="s">
        <v>0</v>
      </c>
      <c r="D6" s="489" t="s">
        <v>2</v>
      </c>
      <c r="E6" s="60" t="s">
        <v>65</v>
      </c>
      <c r="F6" s="61">
        <v>0</v>
      </c>
      <c r="G6" s="62" t="s">
        <v>86</v>
      </c>
      <c r="H6" s="63">
        <v>48</v>
      </c>
      <c r="I6" s="65">
        <v>0</v>
      </c>
      <c r="J6" s="66" t="s">
        <v>4</v>
      </c>
      <c r="K6" s="9">
        <v>1</v>
      </c>
    </row>
    <row r="7" spans="2:11" ht="38.85" customHeight="1">
      <c r="B7" s="478"/>
      <c r="C7" s="487"/>
      <c r="D7" s="490"/>
      <c r="E7" s="26" t="s">
        <v>66</v>
      </c>
      <c r="F7" s="24">
        <v>13</v>
      </c>
      <c r="G7" s="16" t="s">
        <v>86</v>
      </c>
      <c r="H7" s="64">
        <v>60</v>
      </c>
      <c r="I7" s="65">
        <v>1</v>
      </c>
      <c r="J7" s="66" t="s">
        <v>4</v>
      </c>
      <c r="K7" s="9">
        <v>2</v>
      </c>
    </row>
    <row r="8" spans="2:11" ht="38.85" customHeight="1">
      <c r="B8" s="478"/>
      <c r="C8" s="487"/>
      <c r="D8" s="491" t="s">
        <v>1</v>
      </c>
      <c r="E8" s="26" t="s">
        <v>65</v>
      </c>
      <c r="F8" s="67">
        <v>0</v>
      </c>
      <c r="G8" s="54" t="s">
        <v>86</v>
      </c>
      <c r="H8" s="68">
        <v>905</v>
      </c>
      <c r="I8" s="65">
        <v>0</v>
      </c>
      <c r="J8" s="66" t="s">
        <v>4</v>
      </c>
      <c r="K8" s="9">
        <v>1</v>
      </c>
    </row>
    <row r="9" spans="2:11" ht="38.85" customHeight="1">
      <c r="B9" s="478"/>
      <c r="C9" s="488"/>
      <c r="D9" s="491"/>
      <c r="E9" s="26" t="s">
        <v>66</v>
      </c>
      <c r="F9" s="67">
        <v>656</v>
      </c>
      <c r="G9" s="54" t="s">
        <v>86</v>
      </c>
      <c r="H9" s="68" t="s">
        <v>201</v>
      </c>
      <c r="I9" s="69">
        <v>1</v>
      </c>
      <c r="J9" s="70" t="s">
        <v>4</v>
      </c>
      <c r="K9" s="48">
        <v>2</v>
      </c>
    </row>
    <row r="10" spans="2:11" ht="38.1" customHeight="1">
      <c r="B10" s="478"/>
      <c r="C10" s="483" t="s">
        <v>179</v>
      </c>
      <c r="D10" s="491" t="s">
        <v>180</v>
      </c>
      <c r="E10" s="26" t="s">
        <v>65</v>
      </c>
      <c r="F10" s="67">
        <v>0</v>
      </c>
      <c r="G10" s="54" t="s">
        <v>86</v>
      </c>
      <c r="H10" s="68">
        <v>7</v>
      </c>
      <c r="I10" s="480">
        <v>0</v>
      </c>
      <c r="J10" s="481"/>
      <c r="K10" s="482"/>
    </row>
    <row r="11" spans="2:11" ht="38.1" customHeight="1">
      <c r="B11" s="478"/>
      <c r="C11" s="492"/>
      <c r="D11" s="491"/>
      <c r="E11" s="26" t="s">
        <v>66</v>
      </c>
      <c r="F11" s="75">
        <v>6</v>
      </c>
      <c r="G11" s="54" t="s">
        <v>86</v>
      </c>
      <c r="H11" s="72">
        <v>10</v>
      </c>
      <c r="I11" s="480">
        <v>2</v>
      </c>
      <c r="J11" s="481"/>
      <c r="K11" s="482"/>
    </row>
    <row r="12" spans="2:11" ht="38.85" customHeight="1">
      <c r="B12" s="478"/>
      <c r="C12" s="483" t="s">
        <v>67</v>
      </c>
      <c r="D12" s="484"/>
      <c r="E12" s="485"/>
      <c r="F12" s="76" t="s">
        <v>181</v>
      </c>
      <c r="G12" s="77" t="s">
        <v>86</v>
      </c>
      <c r="H12" s="78" t="s">
        <v>186</v>
      </c>
      <c r="I12" s="480" t="s">
        <v>67</v>
      </c>
      <c r="J12" s="481"/>
      <c r="K12" s="482"/>
    </row>
    <row r="13" spans="2:11" ht="38.85" customHeight="1" thickBot="1">
      <c r="B13" s="479"/>
      <c r="C13" s="59" t="s">
        <v>183</v>
      </c>
      <c r="D13" s="472" t="s">
        <v>184</v>
      </c>
      <c r="E13" s="473"/>
      <c r="F13" s="73" t="s">
        <v>67</v>
      </c>
      <c r="G13" s="19" t="s">
        <v>86</v>
      </c>
      <c r="H13" s="74" t="s">
        <v>220</v>
      </c>
      <c r="I13" s="474">
        <v>1</v>
      </c>
      <c r="J13" s="475"/>
      <c r="K13" s="476"/>
    </row>
    <row r="14" spans="2:11" ht="38.85" customHeight="1">
      <c r="B14" s="477">
        <v>44654</v>
      </c>
      <c r="C14" s="486" t="s">
        <v>0</v>
      </c>
      <c r="D14" s="489" t="s">
        <v>2</v>
      </c>
      <c r="E14" s="60" t="s">
        <v>65</v>
      </c>
      <c r="F14" s="61">
        <v>7</v>
      </c>
      <c r="G14" s="62" t="s">
        <v>86</v>
      </c>
      <c r="H14" s="63">
        <v>48</v>
      </c>
      <c r="I14" s="65">
        <v>0</v>
      </c>
      <c r="J14" s="66" t="s">
        <v>4</v>
      </c>
      <c r="K14" s="9">
        <v>1</v>
      </c>
    </row>
    <row r="15" spans="2:11" ht="38.85" customHeight="1">
      <c r="B15" s="478"/>
      <c r="C15" s="487"/>
      <c r="D15" s="490"/>
      <c r="E15" s="26" t="s">
        <v>66</v>
      </c>
      <c r="F15" s="24">
        <v>60</v>
      </c>
      <c r="G15" s="16" t="s">
        <v>86</v>
      </c>
      <c r="H15" s="64">
        <v>60</v>
      </c>
      <c r="I15" s="65">
        <v>1</v>
      </c>
      <c r="J15" s="66" t="s">
        <v>4</v>
      </c>
      <c r="K15" s="9">
        <v>2</v>
      </c>
    </row>
    <row r="16" spans="2:11" ht="38.85" customHeight="1">
      <c r="B16" s="478"/>
      <c r="C16" s="487"/>
      <c r="D16" s="491" t="s">
        <v>1</v>
      </c>
      <c r="E16" s="26" t="s">
        <v>65</v>
      </c>
      <c r="F16" s="24">
        <v>213</v>
      </c>
      <c r="G16" s="54" t="s">
        <v>86</v>
      </c>
      <c r="H16" s="68">
        <v>905</v>
      </c>
      <c r="I16" s="65">
        <v>0</v>
      </c>
      <c r="J16" s="66" t="s">
        <v>4</v>
      </c>
      <c r="K16" s="9">
        <v>1</v>
      </c>
    </row>
    <row r="17" spans="2:12" ht="38.85" customHeight="1">
      <c r="B17" s="478"/>
      <c r="C17" s="488"/>
      <c r="D17" s="491"/>
      <c r="E17" s="26" t="s">
        <v>66</v>
      </c>
      <c r="F17" s="24">
        <v>736</v>
      </c>
      <c r="G17" s="54" t="s">
        <v>86</v>
      </c>
      <c r="H17" s="68" t="s">
        <v>201</v>
      </c>
      <c r="I17" s="69">
        <v>1</v>
      </c>
      <c r="J17" s="70" t="s">
        <v>4</v>
      </c>
      <c r="K17" s="48">
        <v>2</v>
      </c>
    </row>
    <row r="18" spans="2:12" ht="38.85" customHeight="1">
      <c r="B18" s="478"/>
      <c r="C18" s="483" t="s">
        <v>179</v>
      </c>
      <c r="D18" s="491" t="s">
        <v>180</v>
      </c>
      <c r="E18" s="26" t="s">
        <v>65</v>
      </c>
      <c r="F18" s="24">
        <v>0</v>
      </c>
      <c r="G18" s="54" t="s">
        <v>86</v>
      </c>
      <c r="H18" s="68">
        <v>7</v>
      </c>
      <c r="I18" s="480">
        <v>0</v>
      </c>
      <c r="J18" s="481"/>
      <c r="K18" s="482"/>
    </row>
    <row r="19" spans="2:12" ht="38.85" customHeight="1">
      <c r="B19" s="478"/>
      <c r="C19" s="492"/>
      <c r="D19" s="491"/>
      <c r="E19" s="26" t="s">
        <v>66</v>
      </c>
      <c r="F19" s="75">
        <v>10</v>
      </c>
      <c r="G19" s="54" t="s">
        <v>86</v>
      </c>
      <c r="H19" s="72">
        <v>10</v>
      </c>
      <c r="I19" s="65">
        <v>1</v>
      </c>
      <c r="J19" s="66" t="s">
        <v>4</v>
      </c>
      <c r="K19" s="9">
        <v>2</v>
      </c>
    </row>
    <row r="20" spans="2:12" ht="38.85" customHeight="1">
      <c r="B20" s="478"/>
      <c r="C20" s="483" t="s">
        <v>67</v>
      </c>
      <c r="D20" s="484"/>
      <c r="E20" s="485"/>
      <c r="F20" s="76" t="s">
        <v>181</v>
      </c>
      <c r="G20" s="77" t="s">
        <v>86</v>
      </c>
      <c r="H20" s="78" t="s">
        <v>186</v>
      </c>
      <c r="I20" s="480" t="s">
        <v>67</v>
      </c>
      <c r="J20" s="481"/>
      <c r="K20" s="482"/>
    </row>
    <row r="21" spans="2:12" ht="38.85" customHeight="1" thickBot="1">
      <c r="B21" s="479"/>
      <c r="C21" s="59" t="s">
        <v>183</v>
      </c>
      <c r="D21" s="472" t="s">
        <v>184</v>
      </c>
      <c r="E21" s="473"/>
      <c r="F21" s="73" t="s">
        <v>67</v>
      </c>
      <c r="G21" s="19" t="s">
        <v>86</v>
      </c>
      <c r="H21" s="74" t="s">
        <v>220</v>
      </c>
      <c r="I21" s="474">
        <v>1</v>
      </c>
      <c r="J21" s="475"/>
      <c r="K21" s="476"/>
      <c r="L21" s="79"/>
    </row>
    <row r="22" spans="2:12" ht="7.35" customHeight="1">
      <c r="B22" s="10"/>
      <c r="C22" s="20"/>
      <c r="D22" s="21"/>
      <c r="E22" s="20"/>
      <c r="F22" s="20"/>
      <c r="G22" s="20"/>
      <c r="H22" s="20"/>
      <c r="I22" s="20"/>
      <c r="J22" s="20"/>
      <c r="K22" s="20"/>
    </row>
    <row r="23" spans="2:12" ht="24.6" customHeight="1">
      <c r="B23" s="5" t="s">
        <v>223</v>
      </c>
      <c r="C23" s="3"/>
      <c r="D23" s="4"/>
      <c r="E23" s="3"/>
      <c r="F23" s="3"/>
      <c r="G23" s="3"/>
      <c r="H23" s="3"/>
      <c r="I23" s="3"/>
      <c r="J23" s="3"/>
      <c r="K23" s="3"/>
    </row>
    <row r="24" spans="2:12" ht="24.6" customHeight="1">
      <c r="B24" s="10" t="s">
        <v>188</v>
      </c>
      <c r="C24" s="3"/>
      <c r="D24" s="4"/>
      <c r="E24" s="3"/>
      <c r="F24" s="3"/>
      <c r="G24" s="3"/>
      <c r="H24" s="3"/>
      <c r="I24" s="3"/>
      <c r="J24" s="3"/>
      <c r="K24" s="3"/>
    </row>
    <row r="25" spans="2:12" ht="24.6" customHeight="1">
      <c r="B25" s="10" t="s">
        <v>189</v>
      </c>
      <c r="C25" s="3"/>
      <c r="D25" s="4"/>
      <c r="E25" s="3"/>
      <c r="F25" s="3"/>
      <c r="G25" s="3"/>
      <c r="H25" s="3"/>
      <c r="I25" s="3"/>
      <c r="J25" s="3"/>
      <c r="K25" s="3"/>
    </row>
    <row r="26" spans="2:12" ht="24.6" customHeight="1">
      <c r="B26" s="10" t="s">
        <v>190</v>
      </c>
      <c r="C26" s="20"/>
      <c r="D26" s="21"/>
      <c r="E26" s="20"/>
      <c r="F26" s="20"/>
      <c r="G26" s="20"/>
      <c r="H26" s="20"/>
      <c r="I26" s="20"/>
      <c r="J26" s="20"/>
      <c r="K26" s="20"/>
    </row>
    <row r="27" spans="2:12" ht="24.6" customHeight="1">
      <c r="B27" s="5" t="s">
        <v>191</v>
      </c>
      <c r="C27" s="20"/>
      <c r="D27" s="21"/>
      <c r="E27" s="20"/>
      <c r="F27" s="20"/>
      <c r="G27" s="20"/>
      <c r="H27" s="20"/>
      <c r="I27" s="20"/>
      <c r="J27" s="20"/>
      <c r="K27" s="20"/>
    </row>
    <row r="28" spans="2:12">
      <c r="B28" s="5"/>
    </row>
  </sheetData>
  <mergeCells count="28">
    <mergeCell ref="C12:E12"/>
    <mergeCell ref="D6:D7"/>
    <mergeCell ref="D8:D9"/>
    <mergeCell ref="C10:C11"/>
    <mergeCell ref="D10:D11"/>
    <mergeCell ref="I10:K10"/>
    <mergeCell ref="I11:K11"/>
    <mergeCell ref="B2:K2"/>
    <mergeCell ref="B4:B5"/>
    <mergeCell ref="C4:E5"/>
    <mergeCell ref="F4:H4"/>
    <mergeCell ref="I4:K5"/>
    <mergeCell ref="I12:K12"/>
    <mergeCell ref="B14:B21"/>
    <mergeCell ref="C14:C17"/>
    <mergeCell ref="D14:D15"/>
    <mergeCell ref="D16:D17"/>
    <mergeCell ref="C18:C19"/>
    <mergeCell ref="D18:D19"/>
    <mergeCell ref="I18:K18"/>
    <mergeCell ref="C20:E20"/>
    <mergeCell ref="I20:K20"/>
    <mergeCell ref="D21:E21"/>
    <mergeCell ref="I21:K21"/>
    <mergeCell ref="D13:E13"/>
    <mergeCell ref="I13:K13"/>
    <mergeCell ref="B6:B13"/>
    <mergeCell ref="C6:C9"/>
  </mergeCells>
  <phoneticPr fontId="6"/>
  <printOptions horizontalCentered="1" verticalCentered="1"/>
  <pageMargins left="0.47244094488188981" right="0.43307086614173229" top="0.51181102362204722" bottom="0.15748031496062992" header="0.31496062992125984" footer="0.31496062992125984"/>
  <pageSetup paperSize="9" scale="68" orientation="landscape" r:id="rId1"/>
  <drawing r:id="rId2"/>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3E1657-F0ED-41DA-B07B-27456230D548}">
  <sheetPr>
    <pageSetUpPr fitToPage="1"/>
  </sheetPr>
  <dimension ref="B2:L28"/>
  <sheetViews>
    <sheetView showGridLines="0" view="pageBreakPreview" zoomScale="55" zoomScaleNormal="70" zoomScaleSheetLayoutView="55" zoomScalePageLayoutView="70" workbookViewId="0">
      <selection activeCell="N9" sqref="N9"/>
    </sheetView>
  </sheetViews>
  <sheetFormatPr defaultColWidth="8.875" defaultRowHeight="17.25"/>
  <cols>
    <col min="1" max="1" width="8.875" style="1"/>
    <col min="2" max="2" width="18.5" style="1" customWidth="1"/>
    <col min="3" max="3" width="20" style="1" customWidth="1"/>
    <col min="4" max="4" width="17.375" style="2" customWidth="1"/>
    <col min="5" max="5" width="17.375" style="1" customWidth="1"/>
    <col min="6" max="6" width="34.125" style="1" customWidth="1"/>
    <col min="7" max="7" width="6.5" style="1" customWidth="1"/>
    <col min="8" max="8" width="30.375" style="1" customWidth="1"/>
    <col min="9" max="9" width="12.5" style="1" customWidth="1"/>
    <col min="10" max="10" width="4.875" style="1" customWidth="1"/>
    <col min="11" max="11" width="12.5" style="1" customWidth="1"/>
    <col min="12" max="12" width="15.875" style="1" customWidth="1"/>
    <col min="13" max="16384" width="8.875" style="1"/>
  </cols>
  <sheetData>
    <row r="2" spans="2:11" ht="33.6" customHeight="1">
      <c r="B2" s="493" t="s">
        <v>219</v>
      </c>
      <c r="C2" s="493"/>
      <c r="D2" s="493"/>
      <c r="E2" s="493"/>
      <c r="F2" s="493"/>
      <c r="G2" s="493"/>
      <c r="H2" s="493"/>
      <c r="I2" s="493"/>
      <c r="J2" s="493"/>
      <c r="K2" s="493"/>
    </row>
    <row r="3" spans="2:11" ht="8.85" customHeight="1" thickBot="1">
      <c r="B3" s="11"/>
      <c r="C3" s="11"/>
      <c r="D3" s="12"/>
      <c r="E3" s="11"/>
      <c r="F3" s="11"/>
      <c r="G3" s="11"/>
      <c r="H3" s="11"/>
      <c r="I3" s="11"/>
      <c r="J3" s="11"/>
      <c r="K3" s="11"/>
    </row>
    <row r="4" spans="2:11" ht="32.1" customHeight="1">
      <c r="B4" s="494" t="s">
        <v>6</v>
      </c>
      <c r="C4" s="496" t="s">
        <v>5</v>
      </c>
      <c r="D4" s="497"/>
      <c r="E4" s="498"/>
      <c r="F4" s="502" t="s">
        <v>12</v>
      </c>
      <c r="G4" s="503"/>
      <c r="H4" s="504"/>
      <c r="I4" s="505" t="s">
        <v>9</v>
      </c>
      <c r="J4" s="506"/>
      <c r="K4" s="507"/>
    </row>
    <row r="5" spans="2:11" ht="33" customHeight="1" thickBot="1">
      <c r="B5" s="495"/>
      <c r="C5" s="499"/>
      <c r="D5" s="500"/>
      <c r="E5" s="501"/>
      <c r="F5" s="36" t="s">
        <v>11</v>
      </c>
      <c r="G5" s="32"/>
      <c r="H5" s="37" t="s">
        <v>177</v>
      </c>
      <c r="I5" s="508"/>
      <c r="J5" s="509"/>
      <c r="K5" s="510"/>
    </row>
    <row r="6" spans="2:11" ht="38.85" customHeight="1">
      <c r="B6" s="477">
        <v>44653</v>
      </c>
      <c r="C6" s="486" t="s">
        <v>0</v>
      </c>
      <c r="D6" s="489" t="s">
        <v>2</v>
      </c>
      <c r="E6" s="60" t="s">
        <v>65</v>
      </c>
      <c r="F6" s="61">
        <v>0</v>
      </c>
      <c r="G6" s="62" t="s">
        <v>86</v>
      </c>
      <c r="H6" s="63">
        <v>48</v>
      </c>
      <c r="I6" s="480">
        <v>0</v>
      </c>
      <c r="J6" s="481"/>
      <c r="K6" s="482"/>
    </row>
    <row r="7" spans="2:11" ht="38.85" customHeight="1">
      <c r="B7" s="478"/>
      <c r="C7" s="487"/>
      <c r="D7" s="490"/>
      <c r="E7" s="26" t="s">
        <v>66</v>
      </c>
      <c r="F7" s="24">
        <v>0</v>
      </c>
      <c r="G7" s="16" t="s">
        <v>86</v>
      </c>
      <c r="H7" s="64">
        <v>60</v>
      </c>
      <c r="I7" s="65">
        <v>0</v>
      </c>
      <c r="J7" s="66" t="s">
        <v>4</v>
      </c>
      <c r="K7" s="9">
        <v>1</v>
      </c>
    </row>
    <row r="8" spans="2:11" ht="38.85" customHeight="1">
      <c r="B8" s="478"/>
      <c r="C8" s="487"/>
      <c r="D8" s="491" t="s">
        <v>1</v>
      </c>
      <c r="E8" s="26" t="s">
        <v>65</v>
      </c>
      <c r="F8" s="67">
        <v>0</v>
      </c>
      <c r="G8" s="54" t="s">
        <v>86</v>
      </c>
      <c r="H8" s="68">
        <v>905</v>
      </c>
      <c r="I8" s="480">
        <v>0</v>
      </c>
      <c r="J8" s="481"/>
      <c r="K8" s="482"/>
    </row>
    <row r="9" spans="2:11" ht="38.85" customHeight="1">
      <c r="B9" s="478"/>
      <c r="C9" s="488"/>
      <c r="D9" s="491"/>
      <c r="E9" s="26" t="s">
        <v>66</v>
      </c>
      <c r="F9" s="67">
        <v>0</v>
      </c>
      <c r="G9" s="54" t="s">
        <v>86</v>
      </c>
      <c r="H9" s="68" t="s">
        <v>201</v>
      </c>
      <c r="I9" s="69">
        <v>0</v>
      </c>
      <c r="J9" s="70" t="s">
        <v>4</v>
      </c>
      <c r="K9" s="48">
        <v>1</v>
      </c>
    </row>
    <row r="10" spans="2:11" ht="38.1" customHeight="1">
      <c r="B10" s="478"/>
      <c r="C10" s="483" t="s">
        <v>179</v>
      </c>
      <c r="D10" s="491" t="s">
        <v>180</v>
      </c>
      <c r="E10" s="26" t="s">
        <v>65</v>
      </c>
      <c r="F10" s="67">
        <v>0</v>
      </c>
      <c r="G10" s="54" t="s">
        <v>86</v>
      </c>
      <c r="H10" s="68">
        <v>7</v>
      </c>
      <c r="I10" s="480">
        <v>0</v>
      </c>
      <c r="J10" s="481"/>
      <c r="K10" s="482"/>
    </row>
    <row r="11" spans="2:11" ht="38.1" customHeight="1">
      <c r="B11" s="478"/>
      <c r="C11" s="492"/>
      <c r="D11" s="491"/>
      <c r="E11" s="26" t="s">
        <v>66</v>
      </c>
      <c r="F11" s="71">
        <v>0</v>
      </c>
      <c r="G11" s="54" t="s">
        <v>86</v>
      </c>
      <c r="H11" s="72">
        <v>10</v>
      </c>
      <c r="I11" s="69">
        <v>0</v>
      </c>
      <c r="J11" s="70" t="s">
        <v>4</v>
      </c>
      <c r="K11" s="48">
        <v>1</v>
      </c>
    </row>
    <row r="12" spans="2:11" ht="38.85" customHeight="1">
      <c r="B12" s="478"/>
      <c r="C12" s="483" t="s">
        <v>67</v>
      </c>
      <c r="D12" s="484"/>
      <c r="E12" s="485"/>
      <c r="F12" s="76" t="s">
        <v>181</v>
      </c>
      <c r="G12" s="77" t="s">
        <v>86</v>
      </c>
      <c r="H12" s="78" t="s">
        <v>186</v>
      </c>
      <c r="I12" s="480" t="s">
        <v>67</v>
      </c>
      <c r="J12" s="481"/>
      <c r="K12" s="482"/>
    </row>
    <row r="13" spans="2:11" ht="38.85" customHeight="1" thickBot="1">
      <c r="B13" s="479"/>
      <c r="C13" s="59" t="s">
        <v>183</v>
      </c>
      <c r="D13" s="472" t="s">
        <v>184</v>
      </c>
      <c r="E13" s="473"/>
      <c r="F13" s="108">
        <v>0.2</v>
      </c>
      <c r="G13" s="19" t="s">
        <v>86</v>
      </c>
      <c r="H13" s="74" t="s">
        <v>220</v>
      </c>
      <c r="I13" s="474">
        <v>1</v>
      </c>
      <c r="J13" s="475"/>
      <c r="K13" s="476"/>
    </row>
    <row r="14" spans="2:11" ht="38.85" customHeight="1">
      <c r="B14" s="477">
        <v>44652</v>
      </c>
      <c r="C14" s="486" t="s">
        <v>0</v>
      </c>
      <c r="D14" s="489" t="s">
        <v>2</v>
      </c>
      <c r="E14" s="60" t="s">
        <v>65</v>
      </c>
      <c r="F14" s="61">
        <v>0</v>
      </c>
      <c r="G14" s="62" t="s">
        <v>86</v>
      </c>
      <c r="H14" s="63">
        <v>48</v>
      </c>
      <c r="I14" s="480">
        <v>0</v>
      </c>
      <c r="J14" s="481"/>
      <c r="K14" s="482"/>
    </row>
    <row r="15" spans="2:11" ht="38.85" customHeight="1">
      <c r="B15" s="478"/>
      <c r="C15" s="487"/>
      <c r="D15" s="490"/>
      <c r="E15" s="26" t="s">
        <v>66</v>
      </c>
      <c r="F15" s="24">
        <v>18</v>
      </c>
      <c r="G15" s="16" t="s">
        <v>86</v>
      </c>
      <c r="H15" s="64">
        <v>60</v>
      </c>
      <c r="I15" s="65">
        <v>0</v>
      </c>
      <c r="J15" s="66" t="s">
        <v>4</v>
      </c>
      <c r="K15" s="9">
        <v>1</v>
      </c>
    </row>
    <row r="16" spans="2:11" ht="38.85" customHeight="1">
      <c r="B16" s="478"/>
      <c r="C16" s="487"/>
      <c r="D16" s="491" t="s">
        <v>1</v>
      </c>
      <c r="E16" s="26" t="s">
        <v>65</v>
      </c>
      <c r="F16" s="24">
        <v>0</v>
      </c>
      <c r="G16" s="54" t="s">
        <v>86</v>
      </c>
      <c r="H16" s="68">
        <v>905</v>
      </c>
      <c r="I16" s="480">
        <v>0</v>
      </c>
      <c r="J16" s="481"/>
      <c r="K16" s="482"/>
    </row>
    <row r="17" spans="2:12" ht="38.85" customHeight="1">
      <c r="B17" s="478"/>
      <c r="C17" s="488"/>
      <c r="D17" s="491"/>
      <c r="E17" s="26" t="s">
        <v>66</v>
      </c>
      <c r="F17" s="24">
        <v>789</v>
      </c>
      <c r="G17" s="54" t="s">
        <v>86</v>
      </c>
      <c r="H17" s="68" t="s">
        <v>201</v>
      </c>
      <c r="I17" s="69">
        <v>0</v>
      </c>
      <c r="J17" s="70" t="s">
        <v>4</v>
      </c>
      <c r="K17" s="48">
        <v>1</v>
      </c>
    </row>
    <row r="18" spans="2:12" ht="38.85" customHeight="1">
      <c r="B18" s="478"/>
      <c r="C18" s="483" t="s">
        <v>179</v>
      </c>
      <c r="D18" s="491" t="s">
        <v>180</v>
      </c>
      <c r="E18" s="26" t="s">
        <v>65</v>
      </c>
      <c r="F18" s="24">
        <v>0</v>
      </c>
      <c r="G18" s="54" t="s">
        <v>86</v>
      </c>
      <c r="H18" s="68">
        <v>7</v>
      </c>
      <c r="I18" s="480">
        <v>0</v>
      </c>
      <c r="J18" s="481"/>
      <c r="K18" s="482"/>
    </row>
    <row r="19" spans="2:12" ht="38.85" customHeight="1">
      <c r="B19" s="478"/>
      <c r="C19" s="492"/>
      <c r="D19" s="491"/>
      <c r="E19" s="26" t="s">
        <v>66</v>
      </c>
      <c r="F19" s="75">
        <v>4</v>
      </c>
      <c r="G19" s="54" t="s">
        <v>86</v>
      </c>
      <c r="H19" s="72">
        <v>10</v>
      </c>
      <c r="I19" s="69">
        <v>0</v>
      </c>
      <c r="J19" s="70" t="s">
        <v>4</v>
      </c>
      <c r="K19" s="48">
        <v>1</v>
      </c>
    </row>
    <row r="20" spans="2:12" ht="38.85" customHeight="1">
      <c r="B20" s="478"/>
      <c r="C20" s="483" t="s">
        <v>67</v>
      </c>
      <c r="D20" s="484"/>
      <c r="E20" s="485"/>
      <c r="F20" s="76" t="s">
        <v>181</v>
      </c>
      <c r="G20" s="77" t="s">
        <v>86</v>
      </c>
      <c r="H20" s="78" t="s">
        <v>186</v>
      </c>
      <c r="I20" s="480" t="s">
        <v>67</v>
      </c>
      <c r="J20" s="481"/>
      <c r="K20" s="482"/>
    </row>
    <row r="21" spans="2:12" ht="38.85" customHeight="1" thickBot="1">
      <c r="B21" s="479"/>
      <c r="C21" s="59" t="s">
        <v>183</v>
      </c>
      <c r="D21" s="472" t="s">
        <v>184</v>
      </c>
      <c r="E21" s="473"/>
      <c r="F21" s="73" t="s">
        <v>67</v>
      </c>
      <c r="G21" s="19" t="s">
        <v>86</v>
      </c>
      <c r="H21" s="74" t="s">
        <v>220</v>
      </c>
      <c r="I21" s="474">
        <v>0</v>
      </c>
      <c r="J21" s="475"/>
      <c r="K21" s="476"/>
      <c r="L21" s="79"/>
    </row>
    <row r="22" spans="2:12" ht="7.35" customHeight="1">
      <c r="B22" s="10"/>
      <c r="C22" s="20"/>
      <c r="D22" s="21"/>
      <c r="E22" s="20"/>
      <c r="F22" s="20"/>
      <c r="G22" s="20"/>
      <c r="H22" s="20"/>
      <c r="I22" s="20"/>
      <c r="J22" s="20"/>
      <c r="K22" s="20"/>
    </row>
    <row r="23" spans="2:12" ht="24.6" customHeight="1">
      <c r="B23" s="5" t="s">
        <v>223</v>
      </c>
      <c r="C23" s="3"/>
      <c r="D23" s="4"/>
      <c r="E23" s="3"/>
      <c r="F23" s="3"/>
      <c r="G23" s="3"/>
      <c r="H23" s="3"/>
      <c r="I23" s="3"/>
      <c r="J23" s="3"/>
      <c r="K23" s="3"/>
    </row>
    <row r="24" spans="2:12" ht="24.6" customHeight="1">
      <c r="B24" s="10" t="s">
        <v>188</v>
      </c>
      <c r="C24" s="3"/>
      <c r="D24" s="4"/>
      <c r="E24" s="3"/>
      <c r="F24" s="3"/>
      <c r="G24" s="3"/>
      <c r="H24" s="3"/>
      <c r="I24" s="3"/>
      <c r="J24" s="3"/>
      <c r="K24" s="3"/>
    </row>
    <row r="25" spans="2:12" ht="24.6" customHeight="1">
      <c r="B25" s="10" t="s">
        <v>189</v>
      </c>
      <c r="C25" s="3"/>
      <c r="D25" s="4"/>
      <c r="E25" s="3"/>
      <c r="F25" s="3"/>
      <c r="G25" s="3"/>
      <c r="H25" s="3"/>
      <c r="I25" s="3"/>
      <c r="J25" s="3"/>
      <c r="K25" s="3"/>
    </row>
    <row r="26" spans="2:12" ht="24.6" customHeight="1">
      <c r="B26" s="10" t="s">
        <v>190</v>
      </c>
      <c r="C26" s="20"/>
      <c r="D26" s="21"/>
      <c r="E26" s="20"/>
      <c r="F26" s="20"/>
      <c r="G26" s="20"/>
      <c r="H26" s="20"/>
      <c r="I26" s="20"/>
      <c r="J26" s="20"/>
      <c r="K26" s="20"/>
    </row>
    <row r="27" spans="2:12" ht="24.6" customHeight="1">
      <c r="B27" s="5" t="s">
        <v>191</v>
      </c>
      <c r="C27" s="20"/>
      <c r="D27" s="21"/>
      <c r="E27" s="20"/>
      <c r="F27" s="20"/>
      <c r="G27" s="20"/>
      <c r="H27" s="20"/>
      <c r="I27" s="20"/>
      <c r="J27" s="20"/>
      <c r="K27" s="20"/>
    </row>
    <row r="28" spans="2:12">
      <c r="B28" s="5"/>
    </row>
  </sheetData>
  <mergeCells count="31">
    <mergeCell ref="B2:K2"/>
    <mergeCell ref="B4:B5"/>
    <mergeCell ref="C4:E5"/>
    <mergeCell ref="F4:H4"/>
    <mergeCell ref="I4:K5"/>
    <mergeCell ref="I8:K8"/>
    <mergeCell ref="C10:C11"/>
    <mergeCell ref="D10:D11"/>
    <mergeCell ref="I10:K10"/>
    <mergeCell ref="C12:E12"/>
    <mergeCell ref="I12:K12"/>
    <mergeCell ref="C6:C9"/>
    <mergeCell ref="D6:D7"/>
    <mergeCell ref="I6:K6"/>
    <mergeCell ref="D8:D9"/>
    <mergeCell ref="D13:E13"/>
    <mergeCell ref="I13:K13"/>
    <mergeCell ref="B14:B21"/>
    <mergeCell ref="C14:C17"/>
    <mergeCell ref="D14:D15"/>
    <mergeCell ref="I14:K14"/>
    <mergeCell ref="D16:D17"/>
    <mergeCell ref="I16:K16"/>
    <mergeCell ref="C18:C19"/>
    <mergeCell ref="D18:D19"/>
    <mergeCell ref="B6:B13"/>
    <mergeCell ref="I18:K18"/>
    <mergeCell ref="C20:E20"/>
    <mergeCell ref="I20:K20"/>
    <mergeCell ref="D21:E21"/>
    <mergeCell ref="I21:K21"/>
  </mergeCells>
  <phoneticPr fontId="6"/>
  <printOptions horizontalCentered="1" verticalCentered="1"/>
  <pageMargins left="0.47244094488188981" right="0.43307086614173229" top="0.51181102362204722" bottom="0.15748031496062992" header="0.31496062992125984" footer="0.31496062992125984"/>
  <pageSetup paperSize="9" scale="68" orientation="landscape" r:id="rId1"/>
  <drawing r:id="rId2"/>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D849D0-F717-460B-8D12-D27421E8D7F6}">
  <sheetPr>
    <tabColor rgb="FFFFFF00"/>
    <pageSetUpPr fitToPage="1"/>
  </sheetPr>
  <dimension ref="A1:L29"/>
  <sheetViews>
    <sheetView showGridLines="0" view="pageBreakPreview" zoomScale="55" zoomScaleNormal="70" zoomScaleSheetLayoutView="55" zoomScalePageLayoutView="70" workbookViewId="0">
      <selection sqref="A1:L29"/>
    </sheetView>
  </sheetViews>
  <sheetFormatPr defaultColWidth="8.875" defaultRowHeight="17.25"/>
  <cols>
    <col min="1" max="1" width="8.875" style="1"/>
    <col min="2" max="2" width="18.5" style="1" customWidth="1"/>
    <col min="3" max="3" width="20" style="1" customWidth="1"/>
    <col min="4" max="4" width="17.375" style="2" customWidth="1"/>
    <col min="5" max="5" width="17.375" style="1" customWidth="1"/>
    <col min="6" max="6" width="34.125" style="1" customWidth="1"/>
    <col min="7" max="7" width="6.5" style="1" customWidth="1"/>
    <col min="8" max="8" width="30.375" style="1" customWidth="1"/>
    <col min="9" max="9" width="12.5" style="1" customWidth="1"/>
    <col min="10" max="10" width="4.875" style="1" customWidth="1"/>
    <col min="11" max="11" width="12.5" style="1" customWidth="1"/>
    <col min="12" max="12" width="15.875" style="1" customWidth="1"/>
    <col min="13" max="16384" width="8.875" style="1"/>
  </cols>
  <sheetData>
    <row r="1" spans="1:12">
      <c r="A1" s="252" t="s">
        <v>214</v>
      </c>
      <c r="B1" s="252"/>
      <c r="C1" s="252"/>
      <c r="D1" s="252"/>
      <c r="E1" s="252"/>
      <c r="F1" s="252"/>
      <c r="G1" s="252"/>
      <c r="H1" s="252"/>
      <c r="I1" s="252"/>
      <c r="J1" s="252"/>
      <c r="K1" s="252"/>
      <c r="L1" s="252"/>
    </row>
    <row r="2" spans="1:12" ht="33.6" customHeight="1">
      <c r="A2" s="252"/>
      <c r="B2" s="252"/>
      <c r="C2" s="252"/>
      <c r="D2" s="252"/>
      <c r="E2" s="252"/>
      <c r="F2" s="252"/>
      <c r="G2" s="252"/>
      <c r="H2" s="252"/>
      <c r="I2" s="252"/>
      <c r="J2" s="252"/>
      <c r="K2" s="252"/>
      <c r="L2" s="252"/>
    </row>
    <row r="3" spans="1:12" ht="8.65" customHeight="1">
      <c r="A3" s="252"/>
      <c r="B3" s="252"/>
      <c r="C3" s="252"/>
      <c r="D3" s="252"/>
      <c r="E3" s="252"/>
      <c r="F3" s="252"/>
      <c r="G3" s="252"/>
      <c r="H3" s="252"/>
      <c r="I3" s="252"/>
      <c r="J3" s="252"/>
      <c r="K3" s="252"/>
      <c r="L3" s="252"/>
    </row>
    <row r="4" spans="1:12" ht="32.1" customHeight="1">
      <c r="A4" s="252"/>
      <c r="B4" s="252"/>
      <c r="C4" s="252"/>
      <c r="D4" s="252"/>
      <c r="E4" s="252"/>
      <c r="F4" s="252"/>
      <c r="G4" s="252"/>
      <c r="H4" s="252"/>
      <c r="I4" s="252"/>
      <c r="J4" s="252"/>
      <c r="K4" s="252"/>
      <c r="L4" s="252"/>
    </row>
    <row r="5" spans="1:12" ht="33" customHeight="1">
      <c r="A5" s="252"/>
      <c r="B5" s="252"/>
      <c r="C5" s="252"/>
      <c r="D5" s="252"/>
      <c r="E5" s="252"/>
      <c r="F5" s="252"/>
      <c r="G5" s="252"/>
      <c r="H5" s="252"/>
      <c r="I5" s="252"/>
      <c r="J5" s="252"/>
      <c r="K5" s="252"/>
      <c r="L5" s="252"/>
    </row>
    <row r="6" spans="1:12" ht="38.65" customHeight="1">
      <c r="A6" s="252"/>
      <c r="B6" s="252"/>
      <c r="C6" s="252"/>
      <c r="D6" s="252"/>
      <c r="E6" s="252"/>
      <c r="F6" s="252"/>
      <c r="G6" s="252"/>
      <c r="H6" s="252"/>
      <c r="I6" s="252"/>
      <c r="J6" s="252"/>
      <c r="K6" s="252"/>
      <c r="L6" s="252"/>
    </row>
    <row r="7" spans="1:12" ht="38.65" customHeight="1">
      <c r="A7" s="252"/>
      <c r="B7" s="252"/>
      <c r="C7" s="252"/>
      <c r="D7" s="252"/>
      <c r="E7" s="252"/>
      <c r="F7" s="252"/>
      <c r="G7" s="252"/>
      <c r="H7" s="252"/>
      <c r="I7" s="252"/>
      <c r="J7" s="252"/>
      <c r="K7" s="252"/>
      <c r="L7" s="252"/>
    </row>
    <row r="8" spans="1:12" ht="38.65" customHeight="1">
      <c r="A8" s="252"/>
      <c r="B8" s="252"/>
      <c r="C8" s="252"/>
      <c r="D8" s="252"/>
      <c r="E8" s="252"/>
      <c r="F8" s="252"/>
      <c r="G8" s="252"/>
      <c r="H8" s="252"/>
      <c r="I8" s="252"/>
      <c r="J8" s="252"/>
      <c r="K8" s="252"/>
      <c r="L8" s="252"/>
    </row>
    <row r="9" spans="1:12" ht="38.65" customHeight="1">
      <c r="A9" s="252"/>
      <c r="B9" s="252"/>
      <c r="C9" s="252"/>
      <c r="D9" s="252"/>
      <c r="E9" s="252"/>
      <c r="F9" s="252"/>
      <c r="G9" s="252"/>
      <c r="H9" s="252"/>
      <c r="I9" s="252"/>
      <c r="J9" s="252"/>
      <c r="K9" s="252"/>
      <c r="L9" s="252"/>
    </row>
    <row r="10" spans="1:12" ht="38.1" customHeight="1">
      <c r="A10" s="252"/>
      <c r="B10" s="252"/>
      <c r="C10" s="252"/>
      <c r="D10" s="252"/>
      <c r="E10" s="252"/>
      <c r="F10" s="252"/>
      <c r="G10" s="252"/>
      <c r="H10" s="252"/>
      <c r="I10" s="252"/>
      <c r="J10" s="252"/>
      <c r="K10" s="252"/>
      <c r="L10" s="252"/>
    </row>
    <row r="11" spans="1:12" ht="38.1" customHeight="1">
      <c r="A11" s="252"/>
      <c r="B11" s="252"/>
      <c r="C11" s="252"/>
      <c r="D11" s="252"/>
      <c r="E11" s="252"/>
      <c r="F11" s="252"/>
      <c r="G11" s="252"/>
      <c r="H11" s="252"/>
      <c r="I11" s="252"/>
      <c r="J11" s="252"/>
      <c r="K11" s="252"/>
      <c r="L11" s="252"/>
    </row>
    <row r="12" spans="1:12" ht="19.350000000000001" customHeight="1">
      <c r="A12" s="252"/>
      <c r="B12" s="252"/>
      <c r="C12" s="252"/>
      <c r="D12" s="252"/>
      <c r="E12" s="252"/>
      <c r="F12" s="252"/>
      <c r="G12" s="252"/>
      <c r="H12" s="252"/>
      <c r="I12" s="252"/>
      <c r="J12" s="252"/>
      <c r="K12" s="252"/>
      <c r="L12" s="252"/>
    </row>
    <row r="13" spans="1:12" ht="19.350000000000001" customHeight="1">
      <c r="A13" s="252"/>
      <c r="B13" s="252"/>
      <c r="C13" s="252"/>
      <c r="D13" s="252"/>
      <c r="E13" s="252"/>
      <c r="F13" s="252"/>
      <c r="G13" s="252"/>
      <c r="H13" s="252"/>
      <c r="I13" s="252"/>
      <c r="J13" s="252"/>
      <c r="K13" s="252"/>
      <c r="L13" s="252"/>
    </row>
    <row r="14" spans="1:12" ht="38.65" customHeight="1">
      <c r="A14" s="252"/>
      <c r="B14" s="252"/>
      <c r="C14" s="252"/>
      <c r="D14" s="252"/>
      <c r="E14" s="252"/>
      <c r="F14" s="252"/>
      <c r="G14" s="252"/>
      <c r="H14" s="252"/>
      <c r="I14" s="252"/>
      <c r="J14" s="252"/>
      <c r="K14" s="252"/>
      <c r="L14" s="252"/>
    </row>
    <row r="15" spans="1:12" ht="38.65" customHeight="1">
      <c r="A15" s="252"/>
      <c r="B15" s="252"/>
      <c r="C15" s="252"/>
      <c r="D15" s="252"/>
      <c r="E15" s="252"/>
      <c r="F15" s="252"/>
      <c r="G15" s="252"/>
      <c r="H15" s="252"/>
      <c r="I15" s="252"/>
      <c r="J15" s="252"/>
      <c r="K15" s="252"/>
      <c r="L15" s="252"/>
    </row>
    <row r="16" spans="1:12" ht="38.65" customHeight="1">
      <c r="A16" s="252"/>
      <c r="B16" s="252"/>
      <c r="C16" s="252"/>
      <c r="D16" s="252"/>
      <c r="E16" s="252"/>
      <c r="F16" s="252"/>
      <c r="G16" s="252"/>
      <c r="H16" s="252"/>
      <c r="I16" s="252"/>
      <c r="J16" s="252"/>
      <c r="K16" s="252"/>
      <c r="L16" s="252"/>
    </row>
    <row r="17" spans="1:12" ht="38.65" customHeight="1">
      <c r="A17" s="252"/>
      <c r="B17" s="252"/>
      <c r="C17" s="252"/>
      <c r="D17" s="252"/>
      <c r="E17" s="252"/>
      <c r="F17" s="252"/>
      <c r="G17" s="252"/>
      <c r="H17" s="252"/>
      <c r="I17" s="252"/>
      <c r="J17" s="252"/>
      <c r="K17" s="252"/>
      <c r="L17" s="252"/>
    </row>
    <row r="18" spans="1:12" ht="38.65" customHeight="1">
      <c r="A18" s="252"/>
      <c r="B18" s="252"/>
      <c r="C18" s="252"/>
      <c r="D18" s="252"/>
      <c r="E18" s="252"/>
      <c r="F18" s="252"/>
      <c r="G18" s="252"/>
      <c r="H18" s="252"/>
      <c r="I18" s="252"/>
      <c r="J18" s="252"/>
      <c r="K18" s="252"/>
      <c r="L18" s="252"/>
    </row>
    <row r="19" spans="1:12" ht="38.65" customHeight="1">
      <c r="A19" s="252"/>
      <c r="B19" s="252"/>
      <c r="C19" s="252"/>
      <c r="D19" s="252"/>
      <c r="E19" s="252"/>
      <c r="F19" s="252"/>
      <c r="G19" s="252"/>
      <c r="H19" s="252"/>
      <c r="I19" s="252"/>
      <c r="J19" s="252"/>
      <c r="K19" s="252"/>
      <c r="L19" s="252"/>
    </row>
    <row r="20" spans="1:12" ht="38.65" customHeight="1">
      <c r="A20" s="252"/>
      <c r="B20" s="252"/>
      <c r="C20" s="252"/>
      <c r="D20" s="252"/>
      <c r="E20" s="252"/>
      <c r="F20" s="252"/>
      <c r="G20" s="252"/>
      <c r="H20" s="252"/>
      <c r="I20" s="252"/>
      <c r="J20" s="252"/>
      <c r="K20" s="252"/>
      <c r="L20" s="252"/>
    </row>
    <row r="21" spans="1:12" ht="38.65" customHeight="1">
      <c r="A21" s="252"/>
      <c r="B21" s="252"/>
      <c r="C21" s="252"/>
      <c r="D21" s="252"/>
      <c r="E21" s="252"/>
      <c r="F21" s="252"/>
      <c r="G21" s="252"/>
      <c r="H21" s="252"/>
      <c r="I21" s="252"/>
      <c r="J21" s="252"/>
      <c r="K21" s="252"/>
      <c r="L21" s="252"/>
    </row>
    <row r="22" spans="1:12" ht="38.65" customHeight="1">
      <c r="A22" s="252"/>
      <c r="B22" s="252"/>
      <c r="C22" s="252"/>
      <c r="D22" s="252"/>
      <c r="E22" s="252"/>
      <c r="F22" s="252"/>
      <c r="G22" s="252"/>
      <c r="H22" s="252"/>
      <c r="I22" s="252"/>
      <c r="J22" s="252"/>
      <c r="K22" s="252"/>
      <c r="L22" s="252"/>
    </row>
    <row r="23" spans="1:12" ht="7.35" customHeight="1">
      <c r="A23" s="252"/>
      <c r="B23" s="252"/>
      <c r="C23" s="252"/>
      <c r="D23" s="252"/>
      <c r="E23" s="252"/>
      <c r="F23" s="252"/>
      <c r="G23" s="252"/>
      <c r="H23" s="252"/>
      <c r="I23" s="252"/>
      <c r="J23" s="252"/>
      <c r="K23" s="252"/>
      <c r="L23" s="252"/>
    </row>
    <row r="24" spans="1:12" ht="24.6" customHeight="1">
      <c r="A24" s="252"/>
      <c r="B24" s="252"/>
      <c r="C24" s="252"/>
      <c r="D24" s="252"/>
      <c r="E24" s="252"/>
      <c r="F24" s="252"/>
      <c r="G24" s="252"/>
      <c r="H24" s="252"/>
      <c r="I24" s="252"/>
      <c r="J24" s="252"/>
      <c r="K24" s="252"/>
      <c r="L24" s="252"/>
    </row>
    <row r="25" spans="1:12" ht="24.6" customHeight="1">
      <c r="A25" s="252"/>
      <c r="B25" s="252"/>
      <c r="C25" s="252"/>
      <c r="D25" s="252"/>
      <c r="E25" s="252"/>
      <c r="F25" s="252"/>
      <c r="G25" s="252"/>
      <c r="H25" s="252"/>
      <c r="I25" s="252"/>
      <c r="J25" s="252"/>
      <c r="K25" s="252"/>
      <c r="L25" s="252"/>
    </row>
    <row r="26" spans="1:12" ht="24.6" customHeight="1">
      <c r="A26" s="252"/>
      <c r="B26" s="252"/>
      <c r="C26" s="252"/>
      <c r="D26" s="252"/>
      <c r="E26" s="252"/>
      <c r="F26" s="252"/>
      <c r="G26" s="252"/>
      <c r="H26" s="252"/>
      <c r="I26" s="252"/>
      <c r="J26" s="252"/>
      <c r="K26" s="252"/>
      <c r="L26" s="252"/>
    </row>
    <row r="27" spans="1:12" ht="24.6" customHeight="1">
      <c r="A27" s="252"/>
      <c r="B27" s="252"/>
      <c r="C27" s="252"/>
      <c r="D27" s="252"/>
      <c r="E27" s="252"/>
      <c r="F27" s="252"/>
      <c r="G27" s="252"/>
      <c r="H27" s="252"/>
      <c r="I27" s="252"/>
      <c r="J27" s="252"/>
      <c r="K27" s="252"/>
      <c r="L27" s="252"/>
    </row>
    <row r="28" spans="1:12" ht="24.6" customHeight="1">
      <c r="A28" s="252"/>
      <c r="B28" s="252"/>
      <c r="C28" s="252"/>
      <c r="D28" s="252"/>
      <c r="E28" s="252"/>
      <c r="F28" s="252"/>
      <c r="G28" s="252"/>
      <c r="H28" s="252"/>
      <c r="I28" s="252"/>
      <c r="J28" s="252"/>
      <c r="K28" s="252"/>
      <c r="L28" s="252"/>
    </row>
    <row r="29" spans="1:12">
      <c r="A29" s="252"/>
      <c r="B29" s="252"/>
      <c r="C29" s="252"/>
      <c r="D29" s="252"/>
      <c r="E29" s="252"/>
      <c r="F29" s="252"/>
      <c r="G29" s="252"/>
      <c r="H29" s="252"/>
      <c r="I29" s="252"/>
      <c r="J29" s="252"/>
      <c r="K29" s="252"/>
      <c r="L29" s="252"/>
    </row>
  </sheetData>
  <mergeCells count="1">
    <mergeCell ref="A1:L29"/>
  </mergeCells>
  <phoneticPr fontId="6"/>
  <printOptions horizontalCentered="1" verticalCentered="1"/>
  <pageMargins left="0.47244094488188981" right="0.43307086614173229" top="0.51181102362204722" bottom="0.15748031496062992" header="0.31496062992125984" footer="0.31496062992125984"/>
  <pageSetup paperSize="9" scale="68" orientation="landscape" r:id="rId1"/>
</worksheet>
</file>

<file path=xl/worksheets/sheet1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3D0250-10D6-4687-B860-72271D90727D}">
  <sheetPr>
    <pageSetUpPr fitToPage="1"/>
  </sheetPr>
  <dimension ref="B2:L29"/>
  <sheetViews>
    <sheetView showGridLines="0" view="pageBreakPreview" topLeftCell="A6" zoomScale="55" zoomScaleNormal="70" zoomScaleSheetLayoutView="55" zoomScalePageLayoutView="70" workbookViewId="0">
      <selection activeCell="K35" sqref="K35"/>
    </sheetView>
  </sheetViews>
  <sheetFormatPr defaultColWidth="8.875" defaultRowHeight="17.25"/>
  <cols>
    <col min="1" max="1" width="8.875" style="1"/>
    <col min="2" max="2" width="18.5" style="1" customWidth="1"/>
    <col min="3" max="3" width="20" style="1" customWidth="1"/>
    <col min="4" max="4" width="17.375" style="2" customWidth="1"/>
    <col min="5" max="5" width="17.375" style="1" customWidth="1"/>
    <col min="6" max="6" width="34.125" style="1" customWidth="1"/>
    <col min="7" max="7" width="6.5" style="1" customWidth="1"/>
    <col min="8" max="8" width="30.375" style="1" customWidth="1"/>
    <col min="9" max="9" width="12.5" style="1" customWidth="1"/>
    <col min="10" max="10" width="4.875" style="1" customWidth="1"/>
    <col min="11" max="11" width="12.5" style="1" customWidth="1"/>
    <col min="12" max="12" width="15.875" style="1" customWidth="1"/>
    <col min="13" max="16384" width="8.875" style="1"/>
  </cols>
  <sheetData>
    <row r="2" spans="2:11" ht="33.6" customHeight="1">
      <c r="B2" s="493" t="s">
        <v>176</v>
      </c>
      <c r="C2" s="493"/>
      <c r="D2" s="493"/>
      <c r="E2" s="493"/>
      <c r="F2" s="493"/>
      <c r="G2" s="493"/>
      <c r="H2" s="493"/>
      <c r="I2" s="493"/>
      <c r="J2" s="493"/>
      <c r="K2" s="493"/>
    </row>
    <row r="3" spans="2:11" ht="8.65" customHeight="1" thickBot="1">
      <c r="B3" s="11"/>
      <c r="C3" s="11"/>
      <c r="D3" s="12"/>
      <c r="E3" s="11"/>
      <c r="F3" s="11"/>
      <c r="G3" s="11"/>
      <c r="H3" s="11"/>
      <c r="I3" s="11"/>
      <c r="J3" s="11"/>
      <c r="K3" s="11"/>
    </row>
    <row r="4" spans="2:11" ht="32.1" customHeight="1">
      <c r="B4" s="494" t="s">
        <v>6</v>
      </c>
      <c r="C4" s="496" t="s">
        <v>5</v>
      </c>
      <c r="D4" s="497"/>
      <c r="E4" s="498"/>
      <c r="F4" s="502" t="s">
        <v>12</v>
      </c>
      <c r="G4" s="503"/>
      <c r="H4" s="504"/>
      <c r="I4" s="505" t="s">
        <v>9</v>
      </c>
      <c r="J4" s="506"/>
      <c r="K4" s="507"/>
    </row>
    <row r="5" spans="2:11" ht="33" customHeight="1" thickBot="1">
      <c r="B5" s="495"/>
      <c r="C5" s="499"/>
      <c r="D5" s="500"/>
      <c r="E5" s="501"/>
      <c r="F5" s="36" t="s">
        <v>11</v>
      </c>
      <c r="G5" s="32"/>
      <c r="H5" s="37" t="s">
        <v>177</v>
      </c>
      <c r="I5" s="508"/>
      <c r="J5" s="509"/>
      <c r="K5" s="510"/>
    </row>
    <row r="6" spans="2:11" ht="38.65" customHeight="1">
      <c r="B6" s="477">
        <v>44647</v>
      </c>
      <c r="C6" s="486" t="s">
        <v>0</v>
      </c>
      <c r="D6" s="489" t="s">
        <v>2</v>
      </c>
      <c r="E6" s="60" t="s">
        <v>65</v>
      </c>
      <c r="F6" s="61">
        <v>47</v>
      </c>
      <c r="G6" s="62" t="s">
        <v>86</v>
      </c>
      <c r="H6" s="63">
        <v>50</v>
      </c>
      <c r="I6" s="480">
        <v>27</v>
      </c>
      <c r="J6" s="481"/>
      <c r="K6" s="482"/>
    </row>
    <row r="7" spans="2:11" ht="38.65" customHeight="1">
      <c r="B7" s="478"/>
      <c r="C7" s="487"/>
      <c r="D7" s="490"/>
      <c r="E7" s="26" t="s">
        <v>66</v>
      </c>
      <c r="F7" s="24">
        <v>57</v>
      </c>
      <c r="G7" s="16" t="s">
        <v>86</v>
      </c>
      <c r="H7" s="64">
        <v>57</v>
      </c>
      <c r="I7" s="65">
        <v>22</v>
      </c>
      <c r="J7" s="66" t="s">
        <v>4</v>
      </c>
      <c r="K7" s="9">
        <v>23</v>
      </c>
    </row>
    <row r="8" spans="2:11" ht="38.65" customHeight="1">
      <c r="B8" s="478"/>
      <c r="C8" s="487"/>
      <c r="D8" s="491" t="s">
        <v>1</v>
      </c>
      <c r="E8" s="26" t="s">
        <v>65</v>
      </c>
      <c r="F8" s="67">
        <v>883</v>
      </c>
      <c r="G8" s="54" t="s">
        <v>86</v>
      </c>
      <c r="H8" s="68">
        <v>939</v>
      </c>
      <c r="I8" s="69">
        <v>27</v>
      </c>
      <c r="J8" s="70" t="s">
        <v>4</v>
      </c>
      <c r="K8" s="48">
        <v>28</v>
      </c>
    </row>
    <row r="9" spans="2:11" ht="38.65" customHeight="1">
      <c r="B9" s="478"/>
      <c r="C9" s="488"/>
      <c r="D9" s="491"/>
      <c r="E9" s="26" t="s">
        <v>66</v>
      </c>
      <c r="F9" s="67">
        <v>710</v>
      </c>
      <c r="G9" s="54" t="s">
        <v>86</v>
      </c>
      <c r="H9" s="68" t="s">
        <v>178</v>
      </c>
      <c r="I9" s="69">
        <v>24</v>
      </c>
      <c r="J9" s="70" t="s">
        <v>4</v>
      </c>
      <c r="K9" s="48">
        <v>25</v>
      </c>
    </row>
    <row r="10" spans="2:11" ht="38.1" customHeight="1">
      <c r="B10" s="478"/>
      <c r="C10" s="483" t="s">
        <v>179</v>
      </c>
      <c r="D10" s="491" t="s">
        <v>180</v>
      </c>
      <c r="E10" s="26" t="s">
        <v>65</v>
      </c>
      <c r="F10" s="67">
        <v>7</v>
      </c>
      <c r="G10" s="54" t="s">
        <v>86</v>
      </c>
      <c r="H10" s="68">
        <v>9</v>
      </c>
      <c r="I10" s="480">
        <v>27</v>
      </c>
      <c r="J10" s="481"/>
      <c r="K10" s="482"/>
    </row>
    <row r="11" spans="2:11" ht="38.1" customHeight="1">
      <c r="B11" s="478"/>
      <c r="C11" s="492"/>
      <c r="D11" s="491"/>
      <c r="E11" s="26" t="s">
        <v>66</v>
      </c>
      <c r="F11" s="71">
        <v>8</v>
      </c>
      <c r="G11" s="54" t="s">
        <v>86</v>
      </c>
      <c r="H11" s="72">
        <v>8</v>
      </c>
      <c r="I11" s="480">
        <v>23</v>
      </c>
      <c r="J11" s="481"/>
      <c r="K11" s="482"/>
    </row>
    <row r="12" spans="2:11" ht="19.350000000000001" customHeight="1">
      <c r="B12" s="478"/>
      <c r="C12" s="483" t="s">
        <v>67</v>
      </c>
      <c r="D12" s="484"/>
      <c r="E12" s="485"/>
      <c r="F12" s="513" t="s">
        <v>181</v>
      </c>
      <c r="G12" s="484" t="s">
        <v>86</v>
      </c>
      <c r="H12" s="515" t="s">
        <v>182</v>
      </c>
      <c r="I12" s="517" t="s">
        <v>67</v>
      </c>
      <c r="J12" s="518"/>
      <c r="K12" s="519"/>
    </row>
    <row r="13" spans="2:11" ht="19.350000000000001" customHeight="1">
      <c r="B13" s="478"/>
      <c r="C13" s="492"/>
      <c r="D13" s="511"/>
      <c r="E13" s="512"/>
      <c r="F13" s="514"/>
      <c r="G13" s="511"/>
      <c r="H13" s="516"/>
      <c r="I13" s="520"/>
      <c r="J13" s="521"/>
      <c r="K13" s="522"/>
    </row>
    <row r="14" spans="2:11" ht="38.65" customHeight="1" thickBot="1">
      <c r="B14" s="479"/>
      <c r="C14" s="59" t="s">
        <v>183</v>
      </c>
      <c r="D14" s="472" t="s">
        <v>184</v>
      </c>
      <c r="E14" s="473"/>
      <c r="F14" s="73" t="s">
        <v>67</v>
      </c>
      <c r="G14" s="19" t="s">
        <v>86</v>
      </c>
      <c r="H14" s="74" t="s">
        <v>185</v>
      </c>
      <c r="I14" s="474">
        <v>35</v>
      </c>
      <c r="J14" s="475"/>
      <c r="K14" s="476"/>
    </row>
    <row r="15" spans="2:11" ht="38.65" customHeight="1">
      <c r="B15" s="477">
        <v>44645</v>
      </c>
      <c r="C15" s="486" t="s">
        <v>0</v>
      </c>
      <c r="D15" s="489" t="s">
        <v>2</v>
      </c>
      <c r="E15" s="60" t="s">
        <v>65</v>
      </c>
      <c r="F15" s="61">
        <v>0</v>
      </c>
      <c r="G15" s="62" t="s">
        <v>86</v>
      </c>
      <c r="H15" s="63">
        <v>50</v>
      </c>
      <c r="I15" s="480">
        <v>26</v>
      </c>
      <c r="J15" s="481"/>
      <c r="K15" s="482"/>
    </row>
    <row r="16" spans="2:11" ht="38.65" customHeight="1">
      <c r="B16" s="478"/>
      <c r="C16" s="487"/>
      <c r="D16" s="490"/>
      <c r="E16" s="26" t="s">
        <v>66</v>
      </c>
      <c r="F16" s="24">
        <v>0</v>
      </c>
      <c r="G16" s="16" t="s">
        <v>86</v>
      </c>
      <c r="H16" s="64">
        <v>57</v>
      </c>
      <c r="I16" s="65">
        <v>21</v>
      </c>
      <c r="J16" s="66" t="s">
        <v>4</v>
      </c>
      <c r="K16" s="9">
        <v>22</v>
      </c>
    </row>
    <row r="17" spans="2:12" ht="38.65" customHeight="1">
      <c r="B17" s="478"/>
      <c r="C17" s="487"/>
      <c r="D17" s="491" t="s">
        <v>1</v>
      </c>
      <c r="E17" s="26" t="s">
        <v>65</v>
      </c>
      <c r="F17" s="24">
        <v>0</v>
      </c>
      <c r="G17" s="54" t="s">
        <v>86</v>
      </c>
      <c r="H17" s="68">
        <v>939</v>
      </c>
      <c r="I17" s="69">
        <v>26</v>
      </c>
      <c r="J17" s="70" t="s">
        <v>4</v>
      </c>
      <c r="K17" s="48">
        <v>27</v>
      </c>
    </row>
    <row r="18" spans="2:12" ht="38.65" customHeight="1">
      <c r="B18" s="478"/>
      <c r="C18" s="488"/>
      <c r="D18" s="491"/>
      <c r="E18" s="26" t="s">
        <v>66</v>
      </c>
      <c r="F18" s="24">
        <v>117</v>
      </c>
      <c r="G18" s="54" t="s">
        <v>86</v>
      </c>
      <c r="H18" s="68" t="s">
        <v>178</v>
      </c>
      <c r="I18" s="69">
        <v>24</v>
      </c>
      <c r="J18" s="70" t="s">
        <v>4</v>
      </c>
      <c r="K18" s="48">
        <v>25</v>
      </c>
    </row>
    <row r="19" spans="2:12" ht="38.65" customHeight="1">
      <c r="B19" s="478"/>
      <c r="C19" s="483" t="s">
        <v>179</v>
      </c>
      <c r="D19" s="491" t="s">
        <v>180</v>
      </c>
      <c r="E19" s="26" t="s">
        <v>65</v>
      </c>
      <c r="F19" s="24">
        <v>0</v>
      </c>
      <c r="G19" s="54" t="s">
        <v>86</v>
      </c>
      <c r="H19" s="68">
        <v>9</v>
      </c>
      <c r="I19" s="480">
        <v>26</v>
      </c>
      <c r="J19" s="481"/>
      <c r="K19" s="482"/>
    </row>
    <row r="20" spans="2:12" ht="38.65" customHeight="1">
      <c r="B20" s="478"/>
      <c r="C20" s="492"/>
      <c r="D20" s="491"/>
      <c r="E20" s="26" t="s">
        <v>66</v>
      </c>
      <c r="F20" s="75">
        <v>0</v>
      </c>
      <c r="G20" s="54" t="s">
        <v>86</v>
      </c>
      <c r="H20" s="72">
        <v>8</v>
      </c>
      <c r="I20" s="480">
        <v>22</v>
      </c>
      <c r="J20" s="481"/>
      <c r="K20" s="482"/>
    </row>
    <row r="21" spans="2:12" ht="38.65" customHeight="1">
      <c r="B21" s="478"/>
      <c r="C21" s="483" t="s">
        <v>67</v>
      </c>
      <c r="D21" s="484"/>
      <c r="E21" s="485"/>
      <c r="F21" s="76" t="s">
        <v>181</v>
      </c>
      <c r="G21" s="77" t="s">
        <v>86</v>
      </c>
      <c r="H21" s="78" t="s">
        <v>186</v>
      </c>
      <c r="I21" s="480" t="s">
        <v>67</v>
      </c>
      <c r="J21" s="481"/>
      <c r="K21" s="482"/>
    </row>
    <row r="22" spans="2:12" ht="38.65" customHeight="1" thickBot="1">
      <c r="B22" s="479"/>
      <c r="C22" s="59" t="s">
        <v>183</v>
      </c>
      <c r="D22" s="472" t="s">
        <v>184</v>
      </c>
      <c r="E22" s="473"/>
      <c r="F22" s="73" t="s">
        <v>67</v>
      </c>
      <c r="G22" s="19" t="s">
        <v>86</v>
      </c>
      <c r="H22" s="74" t="s">
        <v>185</v>
      </c>
      <c r="I22" s="474">
        <v>35</v>
      </c>
      <c r="J22" s="475"/>
      <c r="K22" s="476"/>
      <c r="L22" s="79"/>
    </row>
    <row r="23" spans="2:12" ht="7.35" customHeight="1">
      <c r="B23" s="10"/>
      <c r="C23" s="20"/>
      <c r="D23" s="21"/>
      <c r="E23" s="20"/>
      <c r="F23" s="20"/>
      <c r="G23" s="20"/>
      <c r="H23" s="20"/>
      <c r="I23" s="20"/>
      <c r="J23" s="20"/>
      <c r="K23" s="20"/>
    </row>
    <row r="24" spans="2:12" ht="24.6" customHeight="1">
      <c r="B24" s="5" t="s">
        <v>187</v>
      </c>
      <c r="C24" s="3"/>
      <c r="D24" s="4"/>
      <c r="E24" s="3"/>
      <c r="F24" s="3"/>
      <c r="G24" s="3"/>
      <c r="H24" s="3"/>
      <c r="I24" s="3"/>
      <c r="J24" s="3"/>
      <c r="K24" s="3"/>
    </row>
    <row r="25" spans="2:12" ht="24.6" customHeight="1">
      <c r="B25" s="10" t="s">
        <v>188</v>
      </c>
      <c r="C25" s="3"/>
      <c r="D25" s="4"/>
      <c r="E25" s="3"/>
      <c r="F25" s="3"/>
      <c r="G25" s="3"/>
      <c r="H25" s="3"/>
      <c r="I25" s="3"/>
      <c r="J25" s="3"/>
      <c r="K25" s="3"/>
    </row>
    <row r="26" spans="2:12" ht="24.6" customHeight="1">
      <c r="B26" s="10" t="s">
        <v>189</v>
      </c>
      <c r="C26" s="3"/>
      <c r="D26" s="4"/>
      <c r="E26" s="3"/>
      <c r="F26" s="3"/>
      <c r="G26" s="3"/>
      <c r="H26" s="3"/>
      <c r="I26" s="3"/>
      <c r="J26" s="3"/>
      <c r="K26" s="3"/>
    </row>
    <row r="27" spans="2:12" ht="24.6" customHeight="1">
      <c r="B27" s="10" t="s">
        <v>190</v>
      </c>
      <c r="C27" s="20"/>
      <c r="D27" s="21"/>
      <c r="E27" s="20"/>
      <c r="F27" s="20"/>
      <c r="G27" s="20"/>
      <c r="H27" s="20"/>
      <c r="I27" s="20"/>
      <c r="J27" s="20"/>
      <c r="K27" s="20"/>
    </row>
    <row r="28" spans="2:12" ht="24.6" customHeight="1">
      <c r="B28" s="5" t="s">
        <v>191</v>
      </c>
      <c r="C28" s="20"/>
      <c r="D28" s="21"/>
      <c r="E28" s="20"/>
      <c r="F28" s="20"/>
      <c r="G28" s="20"/>
      <c r="H28" s="20"/>
      <c r="I28" s="20"/>
      <c r="J28" s="20"/>
      <c r="K28" s="20"/>
    </row>
    <row r="29" spans="2:12">
      <c r="B29" s="5"/>
    </row>
  </sheetData>
  <mergeCells count="34">
    <mergeCell ref="B2:K2"/>
    <mergeCell ref="B4:B5"/>
    <mergeCell ref="C4:E5"/>
    <mergeCell ref="F4:H4"/>
    <mergeCell ref="I4:K5"/>
    <mergeCell ref="B6:B14"/>
    <mergeCell ref="C6:C9"/>
    <mergeCell ref="D6:D7"/>
    <mergeCell ref="I6:K6"/>
    <mergeCell ref="D8:D9"/>
    <mergeCell ref="C10:C11"/>
    <mergeCell ref="D10:D11"/>
    <mergeCell ref="I10:K10"/>
    <mergeCell ref="I11:K11"/>
    <mergeCell ref="C12:E13"/>
    <mergeCell ref="F12:F13"/>
    <mergeCell ref="G12:G13"/>
    <mergeCell ref="H12:H13"/>
    <mergeCell ref="I12:K13"/>
    <mergeCell ref="D14:E14"/>
    <mergeCell ref="I14:K14"/>
    <mergeCell ref="B15:B22"/>
    <mergeCell ref="C15:C18"/>
    <mergeCell ref="D15:D16"/>
    <mergeCell ref="I15:K15"/>
    <mergeCell ref="D17:D18"/>
    <mergeCell ref="C19:C20"/>
    <mergeCell ref="D19:D20"/>
    <mergeCell ref="I19:K19"/>
    <mergeCell ref="I20:K20"/>
    <mergeCell ref="C21:E21"/>
    <mergeCell ref="I21:K21"/>
    <mergeCell ref="D22:E22"/>
    <mergeCell ref="I22:K22"/>
  </mergeCells>
  <phoneticPr fontId="6"/>
  <printOptions horizontalCentered="1" verticalCentered="1"/>
  <pageMargins left="0.47244094488188981" right="0.43307086614173229" top="0.51181102362204722" bottom="0.15748031496062992" header="0.31496062992125984" footer="0.31496062992125984"/>
  <pageSetup paperSize="9" scale="68" orientation="landscape" r:id="rId1"/>
  <drawing r:id="rId2"/>
</worksheet>
</file>

<file path=xl/worksheets/sheet1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177441-EBCC-42B6-9D56-1819E95DA8FD}">
  <sheetPr>
    <pageSetUpPr fitToPage="1"/>
  </sheetPr>
  <dimension ref="B2:L29"/>
  <sheetViews>
    <sheetView showGridLines="0" view="pageBreakPreview" zoomScale="55" zoomScaleNormal="70" zoomScaleSheetLayoutView="55" zoomScalePageLayoutView="70" workbookViewId="0">
      <selection activeCell="E32" sqref="E32"/>
    </sheetView>
  </sheetViews>
  <sheetFormatPr defaultColWidth="8.875" defaultRowHeight="17.25"/>
  <cols>
    <col min="1" max="1" width="8.875" style="1"/>
    <col min="2" max="2" width="18.5" style="1" customWidth="1"/>
    <col min="3" max="3" width="20" style="1" customWidth="1"/>
    <col min="4" max="4" width="17.375" style="2" customWidth="1"/>
    <col min="5" max="5" width="17.375" style="1" customWidth="1"/>
    <col min="6" max="6" width="34.125" style="1" customWidth="1"/>
    <col min="7" max="7" width="6.5" style="1" customWidth="1"/>
    <col min="8" max="8" width="30.375" style="1" customWidth="1"/>
    <col min="9" max="9" width="12.5" style="1" customWidth="1"/>
    <col min="10" max="10" width="4.875" style="1" customWidth="1"/>
    <col min="11" max="11" width="12.5" style="1" customWidth="1"/>
    <col min="12" max="12" width="15.875" style="1" customWidth="1"/>
    <col min="13" max="16384" width="8.875" style="1"/>
  </cols>
  <sheetData>
    <row r="2" spans="2:11" ht="33.6" customHeight="1">
      <c r="B2" s="493" t="s">
        <v>176</v>
      </c>
      <c r="C2" s="493"/>
      <c r="D2" s="493"/>
      <c r="E2" s="493"/>
      <c r="F2" s="493"/>
      <c r="G2" s="493"/>
      <c r="H2" s="493"/>
      <c r="I2" s="493"/>
      <c r="J2" s="493"/>
      <c r="K2" s="493"/>
    </row>
    <row r="3" spans="2:11" ht="8.65" customHeight="1" thickBot="1">
      <c r="B3" s="11"/>
      <c r="C3" s="11"/>
      <c r="D3" s="12"/>
      <c r="E3" s="11"/>
      <c r="F3" s="11"/>
      <c r="G3" s="11"/>
      <c r="H3" s="11"/>
      <c r="I3" s="11"/>
      <c r="J3" s="11"/>
      <c r="K3" s="11"/>
    </row>
    <row r="4" spans="2:11" ht="32.1" customHeight="1">
      <c r="B4" s="494" t="s">
        <v>6</v>
      </c>
      <c r="C4" s="496" t="s">
        <v>5</v>
      </c>
      <c r="D4" s="497"/>
      <c r="E4" s="498"/>
      <c r="F4" s="502" t="s">
        <v>12</v>
      </c>
      <c r="G4" s="503"/>
      <c r="H4" s="504"/>
      <c r="I4" s="505" t="s">
        <v>9</v>
      </c>
      <c r="J4" s="506"/>
      <c r="K4" s="507"/>
    </row>
    <row r="5" spans="2:11" ht="33" customHeight="1" thickBot="1">
      <c r="B5" s="495"/>
      <c r="C5" s="499"/>
      <c r="D5" s="500"/>
      <c r="E5" s="501"/>
      <c r="F5" s="36" t="s">
        <v>11</v>
      </c>
      <c r="G5" s="32"/>
      <c r="H5" s="37" t="s">
        <v>177</v>
      </c>
      <c r="I5" s="508"/>
      <c r="J5" s="509"/>
      <c r="K5" s="510"/>
    </row>
    <row r="6" spans="2:11" ht="38.65" customHeight="1">
      <c r="B6" s="477">
        <v>44640</v>
      </c>
      <c r="C6" s="486" t="s">
        <v>0</v>
      </c>
      <c r="D6" s="489" t="s">
        <v>2</v>
      </c>
      <c r="E6" s="60" t="s">
        <v>65</v>
      </c>
      <c r="F6" s="61">
        <v>0</v>
      </c>
      <c r="G6" s="62" t="s">
        <v>86</v>
      </c>
      <c r="H6" s="63">
        <v>50</v>
      </c>
      <c r="I6" s="480">
        <v>26</v>
      </c>
      <c r="J6" s="481"/>
      <c r="K6" s="482"/>
    </row>
    <row r="7" spans="2:11" ht="38.65" customHeight="1">
      <c r="B7" s="478"/>
      <c r="C7" s="487"/>
      <c r="D7" s="490"/>
      <c r="E7" s="26" t="s">
        <v>66</v>
      </c>
      <c r="F7" s="24">
        <v>20</v>
      </c>
      <c r="G7" s="16" t="s">
        <v>86</v>
      </c>
      <c r="H7" s="64">
        <v>57</v>
      </c>
      <c r="I7" s="65">
        <v>21</v>
      </c>
      <c r="J7" s="66" t="s">
        <v>4</v>
      </c>
      <c r="K7" s="9">
        <v>22</v>
      </c>
    </row>
    <row r="8" spans="2:11" ht="38.65" customHeight="1">
      <c r="B8" s="478"/>
      <c r="C8" s="487"/>
      <c r="D8" s="491" t="s">
        <v>1</v>
      </c>
      <c r="E8" s="26" t="s">
        <v>65</v>
      </c>
      <c r="F8" s="67">
        <v>0</v>
      </c>
      <c r="G8" s="54" t="s">
        <v>86</v>
      </c>
      <c r="H8" s="68">
        <v>939</v>
      </c>
      <c r="I8" s="69">
        <v>26</v>
      </c>
      <c r="J8" s="70" t="s">
        <v>4</v>
      </c>
      <c r="K8" s="48">
        <v>27</v>
      </c>
    </row>
    <row r="9" spans="2:11" ht="38.65" customHeight="1">
      <c r="B9" s="478"/>
      <c r="C9" s="488"/>
      <c r="D9" s="491"/>
      <c r="E9" s="26" t="s">
        <v>66</v>
      </c>
      <c r="F9" s="67">
        <v>0</v>
      </c>
      <c r="G9" s="54" t="s">
        <v>86</v>
      </c>
      <c r="H9" s="68" t="s">
        <v>178</v>
      </c>
      <c r="I9" s="69">
        <v>24</v>
      </c>
      <c r="J9" s="70" t="s">
        <v>4</v>
      </c>
      <c r="K9" s="48">
        <v>25</v>
      </c>
    </row>
    <row r="10" spans="2:11" ht="38.1" customHeight="1">
      <c r="B10" s="478"/>
      <c r="C10" s="483" t="s">
        <v>179</v>
      </c>
      <c r="D10" s="491" t="s">
        <v>180</v>
      </c>
      <c r="E10" s="26" t="s">
        <v>65</v>
      </c>
      <c r="F10" s="67">
        <v>0</v>
      </c>
      <c r="G10" s="54" t="s">
        <v>86</v>
      </c>
      <c r="H10" s="68">
        <v>9</v>
      </c>
      <c r="I10" s="480">
        <v>26</v>
      </c>
      <c r="J10" s="481"/>
      <c r="K10" s="482"/>
    </row>
    <row r="11" spans="2:11" ht="38.1" customHeight="1">
      <c r="B11" s="478"/>
      <c r="C11" s="492"/>
      <c r="D11" s="491"/>
      <c r="E11" s="26" t="s">
        <v>66</v>
      </c>
      <c r="F11" s="71">
        <v>0</v>
      </c>
      <c r="G11" s="54" t="s">
        <v>86</v>
      </c>
      <c r="H11" s="72">
        <v>8</v>
      </c>
      <c r="I11" s="480">
        <v>22</v>
      </c>
      <c r="J11" s="481"/>
      <c r="K11" s="482"/>
    </row>
    <row r="12" spans="2:11" ht="19.350000000000001" customHeight="1">
      <c r="B12" s="478"/>
      <c r="C12" s="483" t="s">
        <v>67</v>
      </c>
      <c r="D12" s="484"/>
      <c r="E12" s="485"/>
      <c r="F12" s="513" t="s">
        <v>181</v>
      </c>
      <c r="G12" s="484" t="s">
        <v>86</v>
      </c>
      <c r="H12" s="515" t="s">
        <v>182</v>
      </c>
      <c r="I12" s="517" t="s">
        <v>67</v>
      </c>
      <c r="J12" s="518"/>
      <c r="K12" s="519"/>
    </row>
    <row r="13" spans="2:11" ht="19.350000000000001" customHeight="1">
      <c r="B13" s="478"/>
      <c r="C13" s="492"/>
      <c r="D13" s="511"/>
      <c r="E13" s="512"/>
      <c r="F13" s="514"/>
      <c r="G13" s="511"/>
      <c r="H13" s="516"/>
      <c r="I13" s="520"/>
      <c r="J13" s="521"/>
      <c r="K13" s="522"/>
    </row>
    <row r="14" spans="2:11" ht="38.65" customHeight="1" thickBot="1">
      <c r="B14" s="479"/>
      <c r="C14" s="59" t="s">
        <v>183</v>
      </c>
      <c r="D14" s="472" t="s">
        <v>184</v>
      </c>
      <c r="E14" s="473"/>
      <c r="F14" s="73" t="s">
        <v>67</v>
      </c>
      <c r="G14" s="19" t="s">
        <v>86</v>
      </c>
      <c r="H14" s="74" t="s">
        <v>185</v>
      </c>
      <c r="I14" s="474">
        <v>35</v>
      </c>
      <c r="J14" s="475"/>
      <c r="K14" s="476"/>
    </row>
    <row r="15" spans="2:11" ht="38.65" customHeight="1">
      <c r="B15" s="477">
        <v>44636</v>
      </c>
      <c r="C15" s="486" t="s">
        <v>0</v>
      </c>
      <c r="D15" s="489" t="s">
        <v>2</v>
      </c>
      <c r="E15" s="60" t="s">
        <v>65</v>
      </c>
      <c r="F15" s="61">
        <v>29</v>
      </c>
      <c r="G15" s="62" t="s">
        <v>86</v>
      </c>
      <c r="H15" s="63">
        <v>50</v>
      </c>
      <c r="I15" s="480">
        <v>26</v>
      </c>
      <c r="J15" s="481"/>
      <c r="K15" s="482"/>
    </row>
    <row r="16" spans="2:11" ht="38.65" customHeight="1">
      <c r="B16" s="478"/>
      <c r="C16" s="487"/>
      <c r="D16" s="490"/>
      <c r="E16" s="26" t="s">
        <v>66</v>
      </c>
      <c r="F16" s="24">
        <v>15</v>
      </c>
      <c r="G16" s="16" t="s">
        <v>86</v>
      </c>
      <c r="H16" s="64">
        <v>57</v>
      </c>
      <c r="I16" s="65">
        <v>21</v>
      </c>
      <c r="J16" s="66" t="s">
        <v>4</v>
      </c>
      <c r="K16" s="9">
        <v>22</v>
      </c>
    </row>
    <row r="17" spans="2:12" ht="38.65" customHeight="1">
      <c r="B17" s="478"/>
      <c r="C17" s="487"/>
      <c r="D17" s="491" t="s">
        <v>1</v>
      </c>
      <c r="E17" s="26" t="s">
        <v>65</v>
      </c>
      <c r="F17" s="24">
        <v>332</v>
      </c>
      <c r="G17" s="54" t="s">
        <v>86</v>
      </c>
      <c r="H17" s="68">
        <v>939</v>
      </c>
      <c r="I17" s="69">
        <v>26</v>
      </c>
      <c r="J17" s="70" t="s">
        <v>4</v>
      </c>
      <c r="K17" s="48">
        <v>27</v>
      </c>
    </row>
    <row r="18" spans="2:12" ht="38.65" customHeight="1">
      <c r="B18" s="478"/>
      <c r="C18" s="488"/>
      <c r="D18" s="491"/>
      <c r="E18" s="26" t="s">
        <v>66</v>
      </c>
      <c r="F18" s="24">
        <v>505</v>
      </c>
      <c r="G18" s="54" t="s">
        <v>86</v>
      </c>
      <c r="H18" s="68" t="s">
        <v>178</v>
      </c>
      <c r="I18" s="69">
        <v>24</v>
      </c>
      <c r="J18" s="70" t="s">
        <v>4</v>
      </c>
      <c r="K18" s="48">
        <v>25</v>
      </c>
    </row>
    <row r="19" spans="2:12" ht="38.65" customHeight="1">
      <c r="B19" s="478"/>
      <c r="C19" s="483" t="s">
        <v>179</v>
      </c>
      <c r="D19" s="491" t="s">
        <v>180</v>
      </c>
      <c r="E19" s="26" t="s">
        <v>65</v>
      </c>
      <c r="F19" s="24">
        <v>9</v>
      </c>
      <c r="G19" s="54" t="s">
        <v>86</v>
      </c>
      <c r="H19" s="68">
        <v>9</v>
      </c>
      <c r="I19" s="480">
        <v>26</v>
      </c>
      <c r="J19" s="481"/>
      <c r="K19" s="482"/>
    </row>
    <row r="20" spans="2:12" ht="38.65" customHeight="1">
      <c r="B20" s="478"/>
      <c r="C20" s="492"/>
      <c r="D20" s="491"/>
      <c r="E20" s="26" t="s">
        <v>66</v>
      </c>
      <c r="F20" s="75">
        <v>4</v>
      </c>
      <c r="G20" s="54" t="s">
        <v>86</v>
      </c>
      <c r="H20" s="72">
        <v>8</v>
      </c>
      <c r="I20" s="480">
        <v>22</v>
      </c>
      <c r="J20" s="481"/>
      <c r="K20" s="482"/>
    </row>
    <row r="21" spans="2:12" ht="38.65" customHeight="1">
      <c r="B21" s="478"/>
      <c r="C21" s="483" t="s">
        <v>67</v>
      </c>
      <c r="D21" s="484"/>
      <c r="E21" s="485"/>
      <c r="F21" s="76" t="s">
        <v>181</v>
      </c>
      <c r="G21" s="77" t="s">
        <v>86</v>
      </c>
      <c r="H21" s="78" t="s">
        <v>186</v>
      </c>
      <c r="I21" s="480" t="s">
        <v>67</v>
      </c>
      <c r="J21" s="481"/>
      <c r="K21" s="482"/>
    </row>
    <row r="22" spans="2:12" ht="38.65" customHeight="1" thickBot="1">
      <c r="B22" s="479"/>
      <c r="C22" s="59" t="s">
        <v>183</v>
      </c>
      <c r="D22" s="472" t="s">
        <v>184</v>
      </c>
      <c r="E22" s="473"/>
      <c r="F22" s="73" t="s">
        <v>67</v>
      </c>
      <c r="G22" s="19" t="s">
        <v>86</v>
      </c>
      <c r="H22" s="74" t="s">
        <v>185</v>
      </c>
      <c r="I22" s="474">
        <v>35</v>
      </c>
      <c r="J22" s="475"/>
      <c r="K22" s="476"/>
      <c r="L22" s="79"/>
    </row>
    <row r="23" spans="2:12" ht="7.35" customHeight="1">
      <c r="B23" s="10"/>
      <c r="C23" s="20"/>
      <c r="D23" s="21"/>
      <c r="E23" s="20"/>
      <c r="F23" s="20"/>
      <c r="G23" s="20"/>
      <c r="H23" s="20"/>
      <c r="I23" s="20"/>
      <c r="J23" s="20"/>
      <c r="K23" s="20"/>
    </row>
    <row r="24" spans="2:12" ht="24.6" customHeight="1">
      <c r="B24" s="5" t="s">
        <v>187</v>
      </c>
      <c r="C24" s="3"/>
      <c r="D24" s="4"/>
      <c r="E24" s="3"/>
      <c r="F24" s="3"/>
      <c r="G24" s="3"/>
      <c r="H24" s="3"/>
      <c r="I24" s="3"/>
      <c r="J24" s="3"/>
      <c r="K24" s="3"/>
    </row>
    <row r="25" spans="2:12" ht="24.6" customHeight="1">
      <c r="B25" s="10" t="s">
        <v>188</v>
      </c>
      <c r="C25" s="3"/>
      <c r="D25" s="4"/>
      <c r="E25" s="3"/>
      <c r="F25" s="3"/>
      <c r="G25" s="3"/>
      <c r="H25" s="3"/>
      <c r="I25" s="3"/>
      <c r="J25" s="3"/>
      <c r="K25" s="3"/>
    </row>
    <row r="26" spans="2:12" ht="24.6" customHeight="1">
      <c r="B26" s="10" t="s">
        <v>189</v>
      </c>
      <c r="C26" s="3"/>
      <c r="D26" s="4"/>
      <c r="E26" s="3"/>
      <c r="F26" s="3"/>
      <c r="G26" s="3"/>
      <c r="H26" s="3"/>
      <c r="I26" s="3"/>
      <c r="J26" s="3"/>
      <c r="K26" s="3"/>
    </row>
    <row r="27" spans="2:12" ht="24.6" customHeight="1">
      <c r="B27" s="10" t="s">
        <v>190</v>
      </c>
      <c r="C27" s="20"/>
      <c r="D27" s="21"/>
      <c r="E27" s="20"/>
      <c r="F27" s="20"/>
      <c r="G27" s="20"/>
      <c r="H27" s="20"/>
      <c r="I27" s="20"/>
      <c r="J27" s="20"/>
      <c r="K27" s="20"/>
    </row>
    <row r="28" spans="2:12" ht="24.6" customHeight="1">
      <c r="B28" s="5" t="s">
        <v>191</v>
      </c>
      <c r="C28" s="20"/>
      <c r="D28" s="21"/>
      <c r="E28" s="20"/>
      <c r="F28" s="20"/>
      <c r="G28" s="20"/>
      <c r="H28" s="20"/>
      <c r="I28" s="20"/>
      <c r="J28" s="20"/>
      <c r="K28" s="20"/>
    </row>
    <row r="29" spans="2:12">
      <c r="B29" s="5"/>
    </row>
  </sheetData>
  <mergeCells count="34">
    <mergeCell ref="B2:K2"/>
    <mergeCell ref="B4:B5"/>
    <mergeCell ref="C4:E5"/>
    <mergeCell ref="F4:H4"/>
    <mergeCell ref="I4:K5"/>
    <mergeCell ref="B6:B14"/>
    <mergeCell ref="C6:C9"/>
    <mergeCell ref="D6:D7"/>
    <mergeCell ref="I6:K6"/>
    <mergeCell ref="D8:D9"/>
    <mergeCell ref="C10:C11"/>
    <mergeCell ref="D10:D11"/>
    <mergeCell ref="I10:K10"/>
    <mergeCell ref="I11:K11"/>
    <mergeCell ref="C12:E13"/>
    <mergeCell ref="F12:F13"/>
    <mergeCell ref="G12:G13"/>
    <mergeCell ref="H12:H13"/>
    <mergeCell ref="I12:K13"/>
    <mergeCell ref="D14:E14"/>
    <mergeCell ref="I14:K14"/>
    <mergeCell ref="B15:B22"/>
    <mergeCell ref="C15:C18"/>
    <mergeCell ref="D15:D16"/>
    <mergeCell ref="I15:K15"/>
    <mergeCell ref="D17:D18"/>
    <mergeCell ref="C19:C20"/>
    <mergeCell ref="D19:D20"/>
    <mergeCell ref="I19:K19"/>
    <mergeCell ref="I20:K20"/>
    <mergeCell ref="C21:E21"/>
    <mergeCell ref="I21:K21"/>
    <mergeCell ref="D22:E22"/>
    <mergeCell ref="I22:K22"/>
  </mergeCells>
  <phoneticPr fontId="6"/>
  <printOptions horizontalCentered="1" verticalCentered="1"/>
  <pageMargins left="0.47244094488188981" right="0.43307086614173229" top="0.51181102362204722" bottom="0.15748031496062992" header="0.31496062992125984" footer="0.31496062992125984"/>
  <pageSetup paperSize="9" scale="68"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9D05E5-CF12-4620-A5DE-4485DFB4064A}">
  <sheetPr>
    <pageSetUpPr fitToPage="1"/>
  </sheetPr>
  <dimension ref="B1:M40"/>
  <sheetViews>
    <sheetView view="pageBreakPreview" zoomScaleNormal="100" zoomScaleSheetLayoutView="100" workbookViewId="0">
      <selection activeCell="A4" sqref="A4"/>
    </sheetView>
  </sheetViews>
  <sheetFormatPr defaultColWidth="9" defaultRowHeight="19.5"/>
  <cols>
    <col min="1" max="1" width="9" style="111"/>
    <col min="2" max="2" width="22.625" style="111" customWidth="1"/>
    <col min="3" max="3" width="11.125" style="111" customWidth="1"/>
    <col min="4" max="4" width="10.625" style="111" customWidth="1"/>
    <col min="5" max="5" width="12" style="111" customWidth="1"/>
    <col min="6" max="6" width="11.625" style="111" customWidth="1"/>
    <col min="7" max="12" width="12.625" style="111" customWidth="1"/>
    <col min="13" max="16384" width="9" style="111"/>
  </cols>
  <sheetData>
    <row r="1" spans="2:13" s="110" customFormat="1" ht="5.0999999999999996" customHeight="1"/>
    <row r="2" spans="2:13" s="110" customFormat="1" ht="32.1" customHeight="1">
      <c r="B2" s="253" t="s">
        <v>831</v>
      </c>
      <c r="C2" s="253"/>
      <c r="D2" s="253"/>
      <c r="E2" s="253"/>
      <c r="F2" s="253"/>
      <c r="G2" s="253"/>
      <c r="H2" s="253"/>
      <c r="I2" s="253"/>
      <c r="J2" s="253"/>
      <c r="K2" s="253"/>
      <c r="L2" s="253"/>
    </row>
    <row r="3" spans="2:13" s="110" customFormat="1" ht="5.0999999999999996" customHeight="1" thickBot="1"/>
    <row r="4" spans="2:13">
      <c r="B4" s="254" t="s">
        <v>226</v>
      </c>
      <c r="C4" s="257" t="s">
        <v>227</v>
      </c>
      <c r="D4" s="257"/>
      <c r="E4" s="257"/>
      <c r="F4" s="257"/>
      <c r="G4" s="260" t="s">
        <v>447</v>
      </c>
      <c r="H4" s="260"/>
      <c r="I4" s="260"/>
      <c r="J4" s="260"/>
      <c r="K4" s="261"/>
      <c r="L4" s="262"/>
    </row>
    <row r="5" spans="2:13">
      <c r="B5" s="255"/>
      <c r="C5" s="258"/>
      <c r="D5" s="258"/>
      <c r="E5" s="258"/>
      <c r="F5" s="258"/>
      <c r="G5" s="263" t="s">
        <v>229</v>
      </c>
      <c r="H5" s="264"/>
      <c r="I5" s="265"/>
      <c r="J5" s="258" t="s">
        <v>230</v>
      </c>
      <c r="K5" s="263"/>
      <c r="L5" s="266"/>
    </row>
    <row r="6" spans="2:13" ht="21.75" thickBot="1">
      <c r="B6" s="256"/>
      <c r="C6" s="259"/>
      <c r="D6" s="259"/>
      <c r="E6" s="259"/>
      <c r="F6" s="259"/>
      <c r="G6" s="112" t="s">
        <v>231</v>
      </c>
      <c r="H6" s="112" t="s">
        <v>234</v>
      </c>
      <c r="I6" s="112" t="s">
        <v>448</v>
      </c>
      <c r="J6" s="112" t="s">
        <v>233</v>
      </c>
      <c r="K6" s="119" t="s">
        <v>234</v>
      </c>
      <c r="L6" s="113" t="s">
        <v>448</v>
      </c>
    </row>
    <row r="7" spans="2:13" ht="21.75" customHeight="1">
      <c r="B7" s="286">
        <v>45687</v>
      </c>
      <c r="C7" s="257" t="s">
        <v>235</v>
      </c>
      <c r="D7" s="257" t="s">
        <v>236</v>
      </c>
      <c r="E7" s="277" t="s">
        <v>237</v>
      </c>
      <c r="F7" s="114" t="s">
        <v>238</v>
      </c>
      <c r="G7" s="115" t="s">
        <v>239</v>
      </c>
      <c r="H7" s="257" t="s">
        <v>461</v>
      </c>
      <c r="I7" s="278"/>
      <c r="J7" s="114" t="s">
        <v>842</v>
      </c>
      <c r="K7" s="267" t="s">
        <v>762</v>
      </c>
      <c r="L7" s="268"/>
    </row>
    <row r="8" spans="2:13" ht="20.100000000000001" customHeight="1">
      <c r="B8" s="287"/>
      <c r="C8" s="258"/>
      <c r="D8" s="258"/>
      <c r="E8" s="271"/>
      <c r="F8" s="116" t="s">
        <v>83</v>
      </c>
      <c r="G8" s="117" t="s">
        <v>462</v>
      </c>
      <c r="H8" s="258"/>
      <c r="I8" s="279"/>
      <c r="J8" s="116" t="s">
        <v>770</v>
      </c>
      <c r="K8" s="263"/>
      <c r="L8" s="269"/>
    </row>
    <row r="9" spans="2:13" ht="21.75" customHeight="1">
      <c r="B9" s="287"/>
      <c r="C9" s="258"/>
      <c r="D9" s="258"/>
      <c r="E9" s="259" t="s">
        <v>244</v>
      </c>
      <c r="F9" s="116" t="s">
        <v>238</v>
      </c>
      <c r="G9" s="116" t="s">
        <v>79</v>
      </c>
      <c r="H9" s="258"/>
      <c r="I9" s="279"/>
      <c r="J9" s="116" t="s">
        <v>79</v>
      </c>
      <c r="K9" s="263"/>
      <c r="L9" s="269"/>
    </row>
    <row r="10" spans="2:13" ht="20.25" customHeight="1">
      <c r="B10" s="287"/>
      <c r="C10" s="258"/>
      <c r="D10" s="258"/>
      <c r="E10" s="271"/>
      <c r="F10" s="116" t="s">
        <v>83</v>
      </c>
      <c r="G10" s="120" t="s">
        <v>699</v>
      </c>
      <c r="H10" s="258"/>
      <c r="I10" s="280"/>
      <c r="J10" s="116" t="s">
        <v>770</v>
      </c>
      <c r="K10" s="263"/>
      <c r="L10" s="270"/>
    </row>
    <row r="11" spans="2:13" ht="19.5" customHeight="1">
      <c r="B11" s="287"/>
      <c r="C11" s="258"/>
      <c r="D11" s="258" t="s">
        <v>247</v>
      </c>
      <c r="E11" s="258"/>
      <c r="F11" s="258"/>
      <c r="G11" s="272" t="s">
        <v>385</v>
      </c>
      <c r="H11" s="258"/>
      <c r="I11" s="273" t="s">
        <v>385</v>
      </c>
      <c r="J11" s="272" t="s">
        <v>553</v>
      </c>
      <c r="K11" s="263"/>
      <c r="L11" s="275" t="s">
        <v>660</v>
      </c>
    </row>
    <row r="12" spans="2:13" ht="20.25" customHeight="1">
      <c r="B12" s="287"/>
      <c r="C12" s="258"/>
      <c r="D12" s="258"/>
      <c r="E12" s="258"/>
      <c r="F12" s="258"/>
      <c r="G12" s="272"/>
      <c r="H12" s="258"/>
      <c r="I12" s="274"/>
      <c r="J12" s="272">
        <v>0</v>
      </c>
      <c r="K12" s="263"/>
      <c r="L12" s="276"/>
    </row>
    <row r="13" spans="2:13" ht="20.25" customHeight="1">
      <c r="B13" s="287"/>
      <c r="C13" s="258" t="s">
        <v>250</v>
      </c>
      <c r="D13" s="289" t="s">
        <v>251</v>
      </c>
      <c r="E13" s="290"/>
      <c r="F13" s="116" t="s">
        <v>238</v>
      </c>
      <c r="G13" s="120" t="s">
        <v>239</v>
      </c>
      <c r="H13" s="293"/>
      <c r="I13" s="295"/>
      <c r="J13" s="116" t="s">
        <v>643</v>
      </c>
      <c r="K13" s="281"/>
      <c r="L13" s="283"/>
    </row>
    <row r="14" spans="2:13" ht="20.25" customHeight="1">
      <c r="B14" s="287"/>
      <c r="C14" s="258"/>
      <c r="D14" s="291"/>
      <c r="E14" s="292"/>
      <c r="F14" s="116" t="s">
        <v>83</v>
      </c>
      <c r="G14" s="120" t="s">
        <v>239</v>
      </c>
      <c r="H14" s="293"/>
      <c r="I14" s="296"/>
      <c r="J14" s="116" t="s">
        <v>643</v>
      </c>
      <c r="K14" s="281"/>
      <c r="L14" s="284"/>
    </row>
    <row r="15" spans="2:13" ht="24" customHeight="1" thickBot="1">
      <c r="B15" s="288"/>
      <c r="C15" s="285"/>
      <c r="D15" s="285" t="s">
        <v>253</v>
      </c>
      <c r="E15" s="285"/>
      <c r="F15" s="285"/>
      <c r="G15" s="121" t="s">
        <v>239</v>
      </c>
      <c r="H15" s="294"/>
      <c r="I15" s="121">
        <v>0</v>
      </c>
      <c r="J15" s="122" t="s">
        <v>590</v>
      </c>
      <c r="K15" s="282"/>
      <c r="L15" s="143" t="s">
        <v>658</v>
      </c>
      <c r="M15" s="144"/>
    </row>
    <row r="16" spans="2:13" ht="21.75" customHeight="1">
      <c r="B16" s="286">
        <v>45688</v>
      </c>
      <c r="C16" s="257" t="s">
        <v>235</v>
      </c>
      <c r="D16" s="257" t="s">
        <v>236</v>
      </c>
      <c r="E16" s="277" t="s">
        <v>237</v>
      </c>
      <c r="F16" s="114" t="s">
        <v>238</v>
      </c>
      <c r="G16" s="115" t="s">
        <v>239</v>
      </c>
      <c r="H16" s="257" t="s">
        <v>461</v>
      </c>
      <c r="I16" s="278"/>
      <c r="J16" s="114" t="s">
        <v>842</v>
      </c>
      <c r="K16" s="267" t="s">
        <v>762</v>
      </c>
      <c r="L16" s="268"/>
    </row>
    <row r="17" spans="2:13" ht="20.100000000000001" customHeight="1">
      <c r="B17" s="287"/>
      <c r="C17" s="258"/>
      <c r="D17" s="258"/>
      <c r="E17" s="271"/>
      <c r="F17" s="116" t="s">
        <v>83</v>
      </c>
      <c r="G17" s="117" t="s">
        <v>462</v>
      </c>
      <c r="H17" s="258"/>
      <c r="I17" s="279"/>
      <c r="J17" s="116" t="s">
        <v>770</v>
      </c>
      <c r="K17" s="263"/>
      <c r="L17" s="269"/>
    </row>
    <row r="18" spans="2:13" ht="21.75" customHeight="1">
      <c r="B18" s="287"/>
      <c r="C18" s="258"/>
      <c r="D18" s="258"/>
      <c r="E18" s="259" t="s">
        <v>244</v>
      </c>
      <c r="F18" s="116" t="s">
        <v>238</v>
      </c>
      <c r="G18" s="116" t="s">
        <v>79</v>
      </c>
      <c r="H18" s="258"/>
      <c r="I18" s="279"/>
      <c r="J18" s="116" t="s">
        <v>79</v>
      </c>
      <c r="K18" s="263"/>
      <c r="L18" s="269"/>
    </row>
    <row r="19" spans="2:13" ht="20.25" customHeight="1">
      <c r="B19" s="287"/>
      <c r="C19" s="258"/>
      <c r="D19" s="258"/>
      <c r="E19" s="271"/>
      <c r="F19" s="116" t="s">
        <v>83</v>
      </c>
      <c r="G19" s="120" t="s">
        <v>699</v>
      </c>
      <c r="H19" s="258"/>
      <c r="I19" s="280"/>
      <c r="J19" s="116" t="s">
        <v>770</v>
      </c>
      <c r="K19" s="263"/>
      <c r="L19" s="270"/>
    </row>
    <row r="20" spans="2:13" ht="19.5" customHeight="1">
      <c r="B20" s="287"/>
      <c r="C20" s="258"/>
      <c r="D20" s="258" t="s">
        <v>247</v>
      </c>
      <c r="E20" s="258"/>
      <c r="F20" s="258"/>
      <c r="G20" s="272" t="s">
        <v>377</v>
      </c>
      <c r="H20" s="258"/>
      <c r="I20" s="273" t="s">
        <v>377</v>
      </c>
      <c r="J20" s="272" t="s">
        <v>875</v>
      </c>
      <c r="K20" s="263"/>
      <c r="L20" s="275" t="s">
        <v>876</v>
      </c>
    </row>
    <row r="21" spans="2:13" ht="20.25" customHeight="1">
      <c r="B21" s="287"/>
      <c r="C21" s="258"/>
      <c r="D21" s="258"/>
      <c r="E21" s="258"/>
      <c r="F21" s="258"/>
      <c r="G21" s="272"/>
      <c r="H21" s="258"/>
      <c r="I21" s="274"/>
      <c r="J21" s="272">
        <v>0</v>
      </c>
      <c r="K21" s="263"/>
      <c r="L21" s="276"/>
    </row>
    <row r="22" spans="2:13" ht="20.25" customHeight="1">
      <c r="B22" s="287"/>
      <c r="C22" s="258" t="s">
        <v>250</v>
      </c>
      <c r="D22" s="289" t="s">
        <v>251</v>
      </c>
      <c r="E22" s="290"/>
      <c r="F22" s="116" t="s">
        <v>238</v>
      </c>
      <c r="G22" s="120" t="s">
        <v>239</v>
      </c>
      <c r="H22" s="293"/>
      <c r="I22" s="295"/>
      <c r="J22" s="116" t="s">
        <v>643</v>
      </c>
      <c r="K22" s="281"/>
      <c r="L22" s="283"/>
    </row>
    <row r="23" spans="2:13" ht="20.25" customHeight="1">
      <c r="B23" s="287"/>
      <c r="C23" s="258"/>
      <c r="D23" s="291"/>
      <c r="E23" s="292"/>
      <c r="F23" s="116" t="s">
        <v>83</v>
      </c>
      <c r="G23" s="120" t="s">
        <v>239</v>
      </c>
      <c r="H23" s="293"/>
      <c r="I23" s="296"/>
      <c r="J23" s="116" t="s">
        <v>643</v>
      </c>
      <c r="K23" s="281"/>
      <c r="L23" s="284"/>
    </row>
    <row r="24" spans="2:13" ht="24" customHeight="1" thickBot="1">
      <c r="B24" s="288"/>
      <c r="C24" s="285"/>
      <c r="D24" s="285" t="s">
        <v>253</v>
      </c>
      <c r="E24" s="285"/>
      <c r="F24" s="285"/>
      <c r="G24" s="121" t="s">
        <v>239</v>
      </c>
      <c r="H24" s="294"/>
      <c r="I24" s="121">
        <v>0</v>
      </c>
      <c r="J24" s="122" t="s">
        <v>590</v>
      </c>
      <c r="K24" s="282"/>
      <c r="L24" s="145" t="s">
        <v>658</v>
      </c>
    </row>
    <row r="25" spans="2:13" ht="18" customHeight="1">
      <c r="B25" s="124"/>
      <c r="C25" s="125"/>
      <c r="D25" s="125"/>
      <c r="E25" s="125"/>
      <c r="F25" s="125"/>
    </row>
    <row r="26" spans="2:13" ht="12" customHeight="1">
      <c r="B26" s="192" t="s">
        <v>467</v>
      </c>
    </row>
    <row r="27" spans="2:13" ht="12" customHeight="1">
      <c r="B27" s="192" t="s">
        <v>468</v>
      </c>
    </row>
    <row r="28" spans="2:13" ht="12" customHeight="1">
      <c r="B28" s="193" t="s">
        <v>257</v>
      </c>
      <c r="C28" s="110"/>
      <c r="D28" s="110"/>
      <c r="E28" s="110"/>
      <c r="F28" s="110"/>
      <c r="G28" s="110"/>
      <c r="H28" s="110"/>
      <c r="I28" s="110"/>
      <c r="J28" s="110"/>
      <c r="K28" s="110" t="s">
        <v>258</v>
      </c>
      <c r="L28" s="110" t="s">
        <v>258</v>
      </c>
      <c r="M28" s="110"/>
    </row>
    <row r="29" spans="2:13" ht="12" customHeight="1">
      <c r="B29" s="193" t="s">
        <v>469</v>
      </c>
      <c r="C29" s="110"/>
      <c r="D29" s="110"/>
      <c r="E29" s="110"/>
      <c r="F29" s="110"/>
      <c r="G29" s="110"/>
      <c r="H29" s="110"/>
      <c r="I29" s="110"/>
      <c r="J29" s="110"/>
      <c r="K29" s="110"/>
      <c r="L29" s="110"/>
      <c r="M29" s="110"/>
    </row>
    <row r="30" spans="2:13" ht="12" customHeight="1">
      <c r="B30" s="194" t="s">
        <v>470</v>
      </c>
      <c r="C30" s="110"/>
      <c r="D30" s="110"/>
      <c r="E30" s="110"/>
      <c r="F30" s="110"/>
      <c r="G30" s="110"/>
      <c r="H30" s="110"/>
      <c r="I30" s="110"/>
      <c r="J30" s="110"/>
      <c r="K30" s="110"/>
      <c r="L30" s="110"/>
      <c r="M30" s="110"/>
    </row>
    <row r="31" spans="2:13" ht="12" customHeight="1">
      <c r="B31" s="194" t="s">
        <v>471</v>
      </c>
      <c r="C31" s="110"/>
      <c r="D31" s="110"/>
      <c r="E31" s="110"/>
      <c r="F31" s="110"/>
      <c r="G31" s="110"/>
      <c r="H31" s="110"/>
      <c r="I31" s="110"/>
      <c r="J31" s="110"/>
      <c r="K31" s="110"/>
      <c r="L31" s="110"/>
      <c r="M31" s="110"/>
    </row>
    <row r="32" spans="2:13" ht="12" customHeight="1">
      <c r="B32" s="193" t="s">
        <v>472</v>
      </c>
      <c r="C32" s="110"/>
      <c r="D32" s="110"/>
      <c r="E32" s="110"/>
      <c r="F32" s="110"/>
      <c r="G32" s="110"/>
      <c r="H32" s="110"/>
      <c r="I32" s="110"/>
      <c r="J32" s="110"/>
      <c r="K32" s="110"/>
      <c r="L32" s="110"/>
      <c r="M32" s="110"/>
    </row>
    <row r="33" spans="2:13" ht="12" customHeight="1">
      <c r="B33" s="193" t="s">
        <v>262</v>
      </c>
      <c r="C33" s="110"/>
      <c r="D33" s="110"/>
      <c r="E33" s="110"/>
      <c r="F33" s="110"/>
      <c r="G33" s="110"/>
      <c r="H33" s="110"/>
      <c r="I33" s="110"/>
      <c r="J33" s="110"/>
      <c r="K33" s="110"/>
      <c r="L33" s="110"/>
      <c r="M33" s="110"/>
    </row>
    <row r="34" spans="2:13" ht="12" customHeight="1">
      <c r="B34" s="195" t="s">
        <v>263</v>
      </c>
      <c r="C34" s="110"/>
      <c r="D34" s="110"/>
      <c r="E34" s="110"/>
      <c r="F34" s="110"/>
      <c r="G34" s="110"/>
      <c r="H34" s="110"/>
      <c r="I34" s="110"/>
      <c r="J34" s="110"/>
      <c r="K34" s="110"/>
      <c r="L34" s="110"/>
      <c r="M34" s="110"/>
    </row>
    <row r="35" spans="2:13" ht="12" customHeight="1">
      <c r="B35" s="195" t="s">
        <v>473</v>
      </c>
      <c r="C35" s="110"/>
      <c r="D35" s="110"/>
      <c r="E35" s="110"/>
      <c r="F35" s="110"/>
      <c r="G35" s="110"/>
      <c r="H35" s="110"/>
      <c r="I35" s="110"/>
      <c r="J35" s="110"/>
      <c r="K35" s="110"/>
      <c r="L35" s="110"/>
      <c r="M35" s="110"/>
    </row>
    <row r="36" spans="2:13" ht="12" customHeight="1">
      <c r="B36" s="195" t="s">
        <v>474</v>
      </c>
      <c r="C36" s="110"/>
      <c r="D36" s="110"/>
      <c r="E36" s="110"/>
      <c r="F36" s="110"/>
      <c r="G36" s="110"/>
      <c r="H36" s="110"/>
      <c r="I36" s="110"/>
      <c r="J36" s="110"/>
      <c r="K36" s="110"/>
      <c r="L36" s="110"/>
      <c r="M36" s="110"/>
    </row>
    <row r="37" spans="2:13" ht="12" customHeight="1">
      <c r="B37" s="317" t="s">
        <v>475</v>
      </c>
      <c r="C37" s="317"/>
      <c r="D37" s="317"/>
      <c r="E37" s="317"/>
      <c r="F37" s="317"/>
      <c r="G37" s="317"/>
      <c r="H37" s="317"/>
      <c r="I37" s="317"/>
      <c r="J37" s="317"/>
      <c r="K37" s="317"/>
      <c r="L37" s="317"/>
      <c r="M37" s="317"/>
    </row>
    <row r="38" spans="2:13" ht="12" customHeight="1">
      <c r="B38" s="317" t="s">
        <v>476</v>
      </c>
      <c r="C38" s="317"/>
      <c r="D38" s="317"/>
      <c r="E38" s="317"/>
      <c r="F38" s="317"/>
      <c r="G38" s="317"/>
      <c r="H38" s="317"/>
      <c r="I38" s="317"/>
      <c r="J38" s="317"/>
      <c r="K38" s="317"/>
      <c r="L38" s="317"/>
      <c r="M38" s="317"/>
    </row>
    <row r="39" spans="2:13" ht="12" customHeight="1">
      <c r="B39" s="317" t="s">
        <v>477</v>
      </c>
      <c r="C39" s="317"/>
      <c r="D39" s="317"/>
      <c r="E39" s="317"/>
      <c r="F39" s="317"/>
      <c r="G39" s="317"/>
      <c r="H39" s="317"/>
      <c r="I39" s="317"/>
      <c r="J39" s="317"/>
      <c r="K39" s="317"/>
      <c r="L39" s="317"/>
      <c r="M39" s="317"/>
    </row>
    <row r="40" spans="2:13" ht="12" customHeight="1">
      <c r="B40" s="317" t="s">
        <v>478</v>
      </c>
      <c r="C40" s="317"/>
      <c r="D40" s="317"/>
      <c r="E40" s="317"/>
      <c r="F40" s="317"/>
      <c r="G40" s="317"/>
      <c r="H40" s="317"/>
      <c r="I40" s="317"/>
      <c r="J40" s="317"/>
      <c r="K40" s="317"/>
      <c r="L40" s="317"/>
      <c r="M40" s="317"/>
    </row>
  </sheetData>
  <mergeCells count="52">
    <mergeCell ref="B2:L2"/>
    <mergeCell ref="B4:B6"/>
    <mergeCell ref="C4:F6"/>
    <mergeCell ref="G4:L4"/>
    <mergeCell ref="G5:I5"/>
    <mergeCell ref="J5:L5"/>
    <mergeCell ref="K7:K12"/>
    <mergeCell ref="L7:L10"/>
    <mergeCell ref="E9:E10"/>
    <mergeCell ref="D11:F12"/>
    <mergeCell ref="G11:G12"/>
    <mergeCell ref="I11:I12"/>
    <mergeCell ref="J11:J12"/>
    <mergeCell ref="L11:L12"/>
    <mergeCell ref="D7:D10"/>
    <mergeCell ref="E7:E8"/>
    <mergeCell ref="H7:H12"/>
    <mergeCell ref="I7:I10"/>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L16:L19"/>
    <mergeCell ref="E18:E19"/>
    <mergeCell ref="D20:F21"/>
    <mergeCell ref="G20:G21"/>
    <mergeCell ref="I20:I21"/>
    <mergeCell ref="J20:J21"/>
    <mergeCell ref="L20:L21"/>
    <mergeCell ref="B37:M37"/>
    <mergeCell ref="B38:M38"/>
    <mergeCell ref="B39:M39"/>
    <mergeCell ref="B40:M40"/>
    <mergeCell ref="C22:C24"/>
    <mergeCell ref="D22:E23"/>
    <mergeCell ref="H22:H24"/>
    <mergeCell ref="I22:I23"/>
    <mergeCell ref="K22:K24"/>
    <mergeCell ref="L22:L23"/>
    <mergeCell ref="D24:F24"/>
  </mergeCells>
  <phoneticPr fontId="6"/>
  <printOptions horizontalCentered="1" verticalCentered="1"/>
  <pageMargins left="0.31496062992125984" right="0.31496062992125984" top="0.15748031496062992" bottom="0.35433070866141736" header="0.31496062992125984" footer="0.31496062992125984"/>
  <pageSetup paperSize="9" scale="87" orientation="landscape" cellComments="asDisplayed" r:id="rId1"/>
  <drawing r:id="rId2"/>
</worksheet>
</file>

<file path=xl/worksheets/sheet1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237556-BA05-41BF-A343-EB3421FB3994}">
  <sheetPr>
    <pageSetUpPr fitToPage="1"/>
  </sheetPr>
  <dimension ref="B2:L29"/>
  <sheetViews>
    <sheetView showGridLines="0" view="pageBreakPreview" zoomScale="55" zoomScaleNormal="70" zoomScaleSheetLayoutView="55" zoomScalePageLayoutView="70" workbookViewId="0">
      <selection activeCell="T16" sqref="T16"/>
    </sheetView>
  </sheetViews>
  <sheetFormatPr defaultColWidth="8.875" defaultRowHeight="17.25"/>
  <cols>
    <col min="1" max="1" width="8.875" style="1"/>
    <col min="2" max="2" width="18.5" style="1" customWidth="1"/>
    <col min="3" max="3" width="20" style="1" customWidth="1"/>
    <col min="4" max="4" width="17.375" style="2" customWidth="1"/>
    <col min="5" max="5" width="17.375" style="1" customWidth="1"/>
    <col min="6" max="6" width="34.125" style="1" customWidth="1"/>
    <col min="7" max="7" width="6.5" style="1" customWidth="1"/>
    <col min="8" max="8" width="30.375" style="1" customWidth="1"/>
    <col min="9" max="9" width="12.5" style="1" customWidth="1"/>
    <col min="10" max="10" width="4.875" style="1" customWidth="1"/>
    <col min="11" max="11" width="12.5" style="1" customWidth="1"/>
    <col min="12" max="12" width="15.875" style="1" customWidth="1"/>
    <col min="13" max="16384" width="8.875" style="1"/>
  </cols>
  <sheetData>
    <row r="2" spans="2:11" ht="33.6" customHeight="1">
      <c r="B2" s="493" t="s">
        <v>176</v>
      </c>
      <c r="C2" s="493"/>
      <c r="D2" s="493"/>
      <c r="E2" s="493"/>
      <c r="F2" s="493"/>
      <c r="G2" s="493"/>
      <c r="H2" s="493"/>
      <c r="I2" s="493"/>
      <c r="J2" s="493"/>
      <c r="K2" s="493"/>
    </row>
    <row r="3" spans="2:11" ht="8.65" customHeight="1" thickBot="1">
      <c r="B3" s="11"/>
      <c r="C3" s="11"/>
      <c r="D3" s="12"/>
      <c r="E3" s="11"/>
      <c r="F3" s="11"/>
      <c r="G3" s="11"/>
      <c r="H3" s="11"/>
      <c r="I3" s="11"/>
      <c r="J3" s="11"/>
      <c r="K3" s="11"/>
    </row>
    <row r="4" spans="2:11" ht="32.1" customHeight="1">
      <c r="B4" s="494" t="s">
        <v>6</v>
      </c>
      <c r="C4" s="496" t="s">
        <v>5</v>
      </c>
      <c r="D4" s="497"/>
      <c r="E4" s="498"/>
      <c r="F4" s="502" t="s">
        <v>12</v>
      </c>
      <c r="G4" s="503"/>
      <c r="H4" s="504"/>
      <c r="I4" s="505" t="s">
        <v>9</v>
      </c>
      <c r="J4" s="506"/>
      <c r="K4" s="507"/>
    </row>
    <row r="5" spans="2:11" ht="33" customHeight="1" thickBot="1">
      <c r="B5" s="495"/>
      <c r="C5" s="499"/>
      <c r="D5" s="500"/>
      <c r="E5" s="501"/>
      <c r="F5" s="36" t="s">
        <v>11</v>
      </c>
      <c r="G5" s="32"/>
      <c r="H5" s="37" t="s">
        <v>177</v>
      </c>
      <c r="I5" s="508"/>
      <c r="J5" s="509"/>
      <c r="K5" s="510"/>
    </row>
    <row r="6" spans="2:11" ht="38.65" customHeight="1">
      <c r="B6" s="477">
        <v>44635</v>
      </c>
      <c r="C6" s="486" t="s">
        <v>0</v>
      </c>
      <c r="D6" s="489" t="s">
        <v>2</v>
      </c>
      <c r="E6" s="60" t="s">
        <v>65</v>
      </c>
      <c r="F6" s="61">
        <v>12</v>
      </c>
      <c r="G6" s="62" t="s">
        <v>86</v>
      </c>
      <c r="H6" s="63">
        <v>50</v>
      </c>
      <c r="I6" s="80">
        <v>25</v>
      </c>
      <c r="J6" s="81" t="s">
        <v>4</v>
      </c>
      <c r="K6" s="82">
        <v>26</v>
      </c>
    </row>
    <row r="7" spans="2:11" ht="38.65" customHeight="1">
      <c r="B7" s="478"/>
      <c r="C7" s="487"/>
      <c r="D7" s="490"/>
      <c r="E7" s="26" t="s">
        <v>66</v>
      </c>
      <c r="F7" s="24">
        <v>48</v>
      </c>
      <c r="G7" s="16" t="s">
        <v>86</v>
      </c>
      <c r="H7" s="64">
        <v>57</v>
      </c>
      <c r="I7" s="65">
        <v>21</v>
      </c>
      <c r="J7" s="66" t="s">
        <v>4</v>
      </c>
      <c r="K7" s="9">
        <v>22</v>
      </c>
    </row>
    <row r="8" spans="2:11" ht="38.65" customHeight="1">
      <c r="B8" s="478"/>
      <c r="C8" s="487"/>
      <c r="D8" s="491" t="s">
        <v>1</v>
      </c>
      <c r="E8" s="26" t="s">
        <v>65</v>
      </c>
      <c r="F8" s="67">
        <v>334</v>
      </c>
      <c r="G8" s="54" t="s">
        <v>86</v>
      </c>
      <c r="H8" s="68">
        <v>939</v>
      </c>
      <c r="I8" s="69">
        <v>25</v>
      </c>
      <c r="J8" s="70" t="s">
        <v>4</v>
      </c>
      <c r="K8" s="48">
        <v>26</v>
      </c>
    </row>
    <row r="9" spans="2:11" ht="38.65" customHeight="1">
      <c r="B9" s="478"/>
      <c r="C9" s="488"/>
      <c r="D9" s="491"/>
      <c r="E9" s="26" t="s">
        <v>66</v>
      </c>
      <c r="F9" s="67">
        <v>0</v>
      </c>
      <c r="G9" s="54" t="s">
        <v>86</v>
      </c>
      <c r="H9" s="68" t="s">
        <v>178</v>
      </c>
      <c r="I9" s="69">
        <v>23</v>
      </c>
      <c r="J9" s="70" t="s">
        <v>4</v>
      </c>
      <c r="K9" s="48">
        <v>24</v>
      </c>
    </row>
    <row r="10" spans="2:11" ht="38.1" customHeight="1">
      <c r="B10" s="478"/>
      <c r="C10" s="483" t="s">
        <v>179</v>
      </c>
      <c r="D10" s="491" t="s">
        <v>180</v>
      </c>
      <c r="E10" s="26" t="s">
        <v>65</v>
      </c>
      <c r="F10" s="67">
        <v>0</v>
      </c>
      <c r="G10" s="54" t="s">
        <v>86</v>
      </c>
      <c r="H10" s="68">
        <v>9</v>
      </c>
      <c r="I10" s="480">
        <v>25</v>
      </c>
      <c r="J10" s="481"/>
      <c r="K10" s="482"/>
    </row>
    <row r="11" spans="2:11" ht="38.1" customHeight="1">
      <c r="B11" s="478"/>
      <c r="C11" s="492"/>
      <c r="D11" s="491"/>
      <c r="E11" s="26" t="s">
        <v>66</v>
      </c>
      <c r="F11" s="71">
        <v>4</v>
      </c>
      <c r="G11" s="54" t="s">
        <v>86</v>
      </c>
      <c r="H11" s="72">
        <v>8</v>
      </c>
      <c r="I11" s="65">
        <v>21</v>
      </c>
      <c r="J11" s="66" t="s">
        <v>4</v>
      </c>
      <c r="K11" s="9">
        <v>22</v>
      </c>
    </row>
    <row r="12" spans="2:11" ht="19.350000000000001" customHeight="1">
      <c r="B12" s="478"/>
      <c r="C12" s="483" t="s">
        <v>67</v>
      </c>
      <c r="D12" s="484"/>
      <c r="E12" s="485"/>
      <c r="F12" s="513" t="s">
        <v>181</v>
      </c>
      <c r="G12" s="484" t="s">
        <v>86</v>
      </c>
      <c r="H12" s="515" t="s">
        <v>182</v>
      </c>
      <c r="I12" s="517" t="s">
        <v>67</v>
      </c>
      <c r="J12" s="518"/>
      <c r="K12" s="519"/>
    </row>
    <row r="13" spans="2:11" ht="19.350000000000001" customHeight="1">
      <c r="B13" s="478"/>
      <c r="C13" s="492"/>
      <c r="D13" s="511"/>
      <c r="E13" s="512"/>
      <c r="F13" s="514"/>
      <c r="G13" s="511"/>
      <c r="H13" s="516"/>
      <c r="I13" s="520"/>
      <c r="J13" s="521"/>
      <c r="K13" s="522"/>
    </row>
    <row r="14" spans="2:11" ht="38.65" customHeight="1" thickBot="1">
      <c r="B14" s="479"/>
      <c r="C14" s="59" t="s">
        <v>183</v>
      </c>
      <c r="D14" s="472" t="s">
        <v>184</v>
      </c>
      <c r="E14" s="473"/>
      <c r="F14" s="73" t="s">
        <v>67</v>
      </c>
      <c r="G14" s="19" t="s">
        <v>86</v>
      </c>
      <c r="H14" s="74" t="s">
        <v>185</v>
      </c>
      <c r="I14" s="474">
        <v>35</v>
      </c>
      <c r="J14" s="475"/>
      <c r="K14" s="476"/>
    </row>
    <row r="15" spans="2:11" ht="38.65" customHeight="1">
      <c r="B15" s="477">
        <v>44632</v>
      </c>
      <c r="C15" s="486" t="s">
        <v>0</v>
      </c>
      <c r="D15" s="489" t="s">
        <v>2</v>
      </c>
      <c r="E15" s="60" t="s">
        <v>65</v>
      </c>
      <c r="F15" s="61">
        <v>32</v>
      </c>
      <c r="G15" s="62" t="s">
        <v>86</v>
      </c>
      <c r="H15" s="63">
        <v>50</v>
      </c>
      <c r="I15" s="80">
        <v>25</v>
      </c>
      <c r="J15" s="81" t="s">
        <v>4</v>
      </c>
      <c r="K15" s="82">
        <v>26</v>
      </c>
    </row>
    <row r="16" spans="2:11" ht="38.65" customHeight="1">
      <c r="B16" s="478"/>
      <c r="C16" s="487"/>
      <c r="D16" s="490"/>
      <c r="E16" s="26" t="s">
        <v>66</v>
      </c>
      <c r="F16" s="24">
        <v>21</v>
      </c>
      <c r="G16" s="16" t="s">
        <v>86</v>
      </c>
      <c r="H16" s="64">
        <v>57</v>
      </c>
      <c r="I16" s="65">
        <v>20</v>
      </c>
      <c r="J16" s="66" t="s">
        <v>4</v>
      </c>
      <c r="K16" s="9">
        <v>21</v>
      </c>
    </row>
    <row r="17" spans="2:12" ht="38.65" customHeight="1">
      <c r="B17" s="478"/>
      <c r="C17" s="487"/>
      <c r="D17" s="491" t="s">
        <v>1</v>
      </c>
      <c r="E17" s="26" t="s">
        <v>65</v>
      </c>
      <c r="F17" s="67">
        <v>462</v>
      </c>
      <c r="G17" s="54" t="s">
        <v>86</v>
      </c>
      <c r="H17" s="68">
        <v>939</v>
      </c>
      <c r="I17" s="69">
        <v>25</v>
      </c>
      <c r="J17" s="70" t="s">
        <v>4</v>
      </c>
      <c r="K17" s="48">
        <v>26</v>
      </c>
    </row>
    <row r="18" spans="2:12" ht="38.65" customHeight="1">
      <c r="B18" s="478"/>
      <c r="C18" s="488"/>
      <c r="D18" s="491"/>
      <c r="E18" s="26" t="s">
        <v>66</v>
      </c>
      <c r="F18" s="67">
        <v>715</v>
      </c>
      <c r="G18" s="54" t="s">
        <v>86</v>
      </c>
      <c r="H18" s="68" t="s">
        <v>178</v>
      </c>
      <c r="I18" s="69">
        <v>23</v>
      </c>
      <c r="J18" s="70" t="s">
        <v>4</v>
      </c>
      <c r="K18" s="48">
        <v>24</v>
      </c>
    </row>
    <row r="19" spans="2:12" ht="38.65" customHeight="1">
      <c r="B19" s="478"/>
      <c r="C19" s="483" t="s">
        <v>179</v>
      </c>
      <c r="D19" s="491" t="s">
        <v>180</v>
      </c>
      <c r="E19" s="26" t="s">
        <v>65</v>
      </c>
      <c r="F19" s="67">
        <v>9</v>
      </c>
      <c r="G19" s="54" t="s">
        <v>86</v>
      </c>
      <c r="H19" s="68">
        <v>9</v>
      </c>
      <c r="I19" s="480">
        <v>25</v>
      </c>
      <c r="J19" s="481"/>
      <c r="K19" s="482"/>
    </row>
    <row r="20" spans="2:12" ht="38.65" customHeight="1">
      <c r="B20" s="478"/>
      <c r="C20" s="492"/>
      <c r="D20" s="491"/>
      <c r="E20" s="26" t="s">
        <v>66</v>
      </c>
      <c r="F20" s="71">
        <v>8</v>
      </c>
      <c r="G20" s="54" t="s">
        <v>86</v>
      </c>
      <c r="H20" s="72">
        <v>8</v>
      </c>
      <c r="I20" s="65">
        <v>20</v>
      </c>
      <c r="J20" s="66" t="s">
        <v>4</v>
      </c>
      <c r="K20" s="9">
        <v>21</v>
      </c>
    </row>
    <row r="21" spans="2:12" ht="38.65" customHeight="1">
      <c r="B21" s="478"/>
      <c r="C21" s="483" t="s">
        <v>67</v>
      </c>
      <c r="D21" s="484"/>
      <c r="E21" s="485"/>
      <c r="F21" s="76" t="s">
        <v>181</v>
      </c>
      <c r="G21" s="77" t="s">
        <v>86</v>
      </c>
      <c r="H21" s="78" t="s">
        <v>186</v>
      </c>
      <c r="I21" s="480" t="s">
        <v>67</v>
      </c>
      <c r="J21" s="481"/>
      <c r="K21" s="482"/>
    </row>
    <row r="22" spans="2:12" ht="38.65" customHeight="1" thickBot="1">
      <c r="B22" s="479"/>
      <c r="C22" s="59" t="s">
        <v>183</v>
      </c>
      <c r="D22" s="472" t="s">
        <v>184</v>
      </c>
      <c r="E22" s="473"/>
      <c r="F22" s="73" t="s">
        <v>67</v>
      </c>
      <c r="G22" s="19" t="s">
        <v>86</v>
      </c>
      <c r="H22" s="74" t="s">
        <v>185</v>
      </c>
      <c r="I22" s="474">
        <v>35</v>
      </c>
      <c r="J22" s="475"/>
      <c r="K22" s="476"/>
      <c r="L22" s="79"/>
    </row>
    <row r="23" spans="2:12" ht="7.35" customHeight="1">
      <c r="B23" s="10"/>
      <c r="C23" s="20"/>
      <c r="D23" s="21"/>
      <c r="E23" s="20"/>
      <c r="F23" s="20"/>
      <c r="G23" s="20"/>
      <c r="H23" s="20"/>
      <c r="I23" s="20"/>
      <c r="J23" s="20"/>
      <c r="K23" s="20"/>
    </row>
    <row r="24" spans="2:12" ht="24.6" customHeight="1">
      <c r="B24" s="5" t="s">
        <v>187</v>
      </c>
      <c r="C24" s="3"/>
      <c r="D24" s="4"/>
      <c r="E24" s="3"/>
      <c r="F24" s="3"/>
      <c r="G24" s="3"/>
      <c r="H24" s="3"/>
      <c r="I24" s="3"/>
      <c r="J24" s="3"/>
      <c r="K24" s="3"/>
    </row>
    <row r="25" spans="2:12" ht="24.6" customHeight="1">
      <c r="B25" s="10" t="s">
        <v>188</v>
      </c>
      <c r="C25" s="3"/>
      <c r="D25" s="4"/>
      <c r="E25" s="3"/>
      <c r="F25" s="3"/>
      <c r="G25" s="3"/>
      <c r="H25" s="3"/>
      <c r="I25" s="3"/>
      <c r="J25" s="3"/>
      <c r="K25" s="3"/>
    </row>
    <row r="26" spans="2:12" ht="24.6" customHeight="1">
      <c r="B26" s="10" t="s">
        <v>189</v>
      </c>
      <c r="C26" s="3"/>
      <c r="D26" s="4"/>
      <c r="E26" s="3"/>
      <c r="F26" s="3"/>
      <c r="G26" s="3"/>
      <c r="H26" s="3"/>
      <c r="I26" s="3"/>
      <c r="J26" s="3"/>
      <c r="K26" s="3"/>
    </row>
    <row r="27" spans="2:12" ht="24.6" customHeight="1">
      <c r="B27" s="10" t="s">
        <v>190</v>
      </c>
      <c r="C27" s="20"/>
      <c r="D27" s="21"/>
      <c r="E27" s="20"/>
      <c r="F27" s="20"/>
      <c r="G27" s="20"/>
      <c r="H27" s="20"/>
      <c r="I27" s="20"/>
      <c r="J27" s="20"/>
      <c r="K27" s="20"/>
    </row>
    <row r="28" spans="2:12" ht="24.6" customHeight="1">
      <c r="B28" s="5" t="s">
        <v>191</v>
      </c>
      <c r="C28" s="20"/>
      <c r="D28" s="21"/>
      <c r="E28" s="20"/>
      <c r="F28" s="20"/>
      <c r="G28" s="20"/>
      <c r="H28" s="20"/>
      <c r="I28" s="20"/>
      <c r="J28" s="20"/>
      <c r="K28" s="20"/>
    </row>
    <row r="29" spans="2:12">
      <c r="B29" s="5"/>
    </row>
  </sheetData>
  <mergeCells count="30">
    <mergeCell ref="B6:B14"/>
    <mergeCell ref="C6:C9"/>
    <mergeCell ref="D6:D7"/>
    <mergeCell ref="D8:D9"/>
    <mergeCell ref="C10:C11"/>
    <mergeCell ref="D10:D11"/>
    <mergeCell ref="B2:K2"/>
    <mergeCell ref="B4:B5"/>
    <mergeCell ref="C4:E5"/>
    <mergeCell ref="F4:H4"/>
    <mergeCell ref="I4:K5"/>
    <mergeCell ref="I10:K10"/>
    <mergeCell ref="C12:E13"/>
    <mergeCell ref="F12:F13"/>
    <mergeCell ref="G12:G13"/>
    <mergeCell ref="H12:H13"/>
    <mergeCell ref="I12:K13"/>
    <mergeCell ref="B15:B22"/>
    <mergeCell ref="C15:C18"/>
    <mergeCell ref="D15:D16"/>
    <mergeCell ref="D17:D18"/>
    <mergeCell ref="C19:C20"/>
    <mergeCell ref="D19:D20"/>
    <mergeCell ref="C21:E21"/>
    <mergeCell ref="I21:K21"/>
    <mergeCell ref="D22:E22"/>
    <mergeCell ref="I22:K22"/>
    <mergeCell ref="D14:E14"/>
    <mergeCell ref="I14:K14"/>
    <mergeCell ref="I19:K19"/>
  </mergeCells>
  <phoneticPr fontId="6"/>
  <printOptions horizontalCentered="1" verticalCentered="1"/>
  <pageMargins left="0.47244094488188981" right="0.43307086614173229" top="0.51181102362204722" bottom="0.15748031496062992" header="0.31496062992125984" footer="0.31496062992125984"/>
  <pageSetup paperSize="9" scale="68" orientation="landscape" r:id="rId1"/>
  <drawing r:id="rId2"/>
</worksheet>
</file>

<file path=xl/worksheets/sheet1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752B7D-DA2E-4757-8634-719AB73E966E}">
  <sheetPr>
    <pageSetUpPr fitToPage="1"/>
  </sheetPr>
  <dimension ref="B2:L29"/>
  <sheetViews>
    <sheetView showGridLines="0" view="pageBreakPreview" zoomScale="55" zoomScaleNormal="70" zoomScaleSheetLayoutView="55" zoomScalePageLayoutView="70" workbookViewId="0">
      <selection activeCell="R9" sqref="R9"/>
    </sheetView>
  </sheetViews>
  <sheetFormatPr defaultColWidth="8.875" defaultRowHeight="17.25"/>
  <cols>
    <col min="1" max="1" width="8.875" style="1"/>
    <col min="2" max="2" width="18.5" style="1" customWidth="1"/>
    <col min="3" max="3" width="20" style="1" customWidth="1"/>
    <col min="4" max="4" width="17.375" style="2" customWidth="1"/>
    <col min="5" max="5" width="17.375" style="1" customWidth="1"/>
    <col min="6" max="6" width="34.125" style="1" customWidth="1"/>
    <col min="7" max="7" width="6.5" style="1" customWidth="1"/>
    <col min="8" max="8" width="30.375" style="1" customWidth="1"/>
    <col min="9" max="9" width="12.5" style="1" customWidth="1"/>
    <col min="10" max="10" width="4.875" style="1" customWidth="1"/>
    <col min="11" max="11" width="12.5" style="1" customWidth="1"/>
    <col min="12" max="12" width="15.875" style="1" customWidth="1"/>
    <col min="13" max="16384" width="8.875" style="1"/>
  </cols>
  <sheetData>
    <row r="2" spans="2:11" ht="33.6" customHeight="1">
      <c r="B2" s="493" t="s">
        <v>176</v>
      </c>
      <c r="C2" s="493"/>
      <c r="D2" s="493"/>
      <c r="E2" s="493"/>
      <c r="F2" s="493"/>
      <c r="G2" s="493"/>
      <c r="H2" s="493"/>
      <c r="I2" s="493"/>
      <c r="J2" s="493"/>
      <c r="K2" s="493"/>
    </row>
    <row r="3" spans="2:11" ht="8.65" customHeight="1" thickBot="1">
      <c r="B3" s="11"/>
      <c r="C3" s="11"/>
      <c r="D3" s="12"/>
      <c r="E3" s="11"/>
      <c r="F3" s="11"/>
      <c r="G3" s="11"/>
      <c r="H3" s="11"/>
      <c r="I3" s="11"/>
      <c r="J3" s="11"/>
      <c r="K3" s="11"/>
    </row>
    <row r="4" spans="2:11" ht="32.1" customHeight="1">
      <c r="B4" s="494" t="s">
        <v>6</v>
      </c>
      <c r="C4" s="496" t="s">
        <v>5</v>
      </c>
      <c r="D4" s="497"/>
      <c r="E4" s="498"/>
      <c r="F4" s="502" t="s">
        <v>12</v>
      </c>
      <c r="G4" s="503"/>
      <c r="H4" s="504"/>
      <c r="I4" s="505" t="s">
        <v>9</v>
      </c>
      <c r="J4" s="506"/>
      <c r="K4" s="507"/>
    </row>
    <row r="5" spans="2:11" ht="33" customHeight="1" thickBot="1">
      <c r="B5" s="495"/>
      <c r="C5" s="499"/>
      <c r="D5" s="500"/>
      <c r="E5" s="501"/>
      <c r="F5" s="36" t="s">
        <v>11</v>
      </c>
      <c r="G5" s="32"/>
      <c r="H5" s="37" t="s">
        <v>177</v>
      </c>
      <c r="I5" s="508"/>
      <c r="J5" s="509"/>
      <c r="K5" s="510"/>
    </row>
    <row r="6" spans="2:11" ht="38.65" customHeight="1">
      <c r="B6" s="477">
        <v>44630</v>
      </c>
      <c r="C6" s="486" t="s">
        <v>0</v>
      </c>
      <c r="D6" s="489" t="s">
        <v>2</v>
      </c>
      <c r="E6" s="60" t="s">
        <v>65</v>
      </c>
      <c r="F6" s="61">
        <v>0</v>
      </c>
      <c r="G6" s="62" t="s">
        <v>86</v>
      </c>
      <c r="H6" s="63">
        <v>50</v>
      </c>
      <c r="I6" s="80">
        <v>24</v>
      </c>
      <c r="J6" s="81" t="s">
        <v>4</v>
      </c>
      <c r="K6" s="82">
        <v>25</v>
      </c>
    </row>
    <row r="7" spans="2:11" ht="38.65" customHeight="1">
      <c r="B7" s="478"/>
      <c r="C7" s="487"/>
      <c r="D7" s="490"/>
      <c r="E7" s="26" t="s">
        <v>66</v>
      </c>
      <c r="F7" s="24">
        <v>0</v>
      </c>
      <c r="G7" s="16" t="s">
        <v>86</v>
      </c>
      <c r="H7" s="64">
        <v>57</v>
      </c>
      <c r="I7" s="65">
        <v>19</v>
      </c>
      <c r="J7" s="66" t="s">
        <v>4</v>
      </c>
      <c r="K7" s="9">
        <v>20</v>
      </c>
    </row>
    <row r="8" spans="2:11" ht="38.65" customHeight="1">
      <c r="B8" s="478"/>
      <c r="C8" s="487"/>
      <c r="D8" s="491" t="s">
        <v>1</v>
      </c>
      <c r="E8" s="26" t="s">
        <v>65</v>
      </c>
      <c r="F8" s="67">
        <v>0</v>
      </c>
      <c r="G8" s="54" t="s">
        <v>86</v>
      </c>
      <c r="H8" s="68">
        <v>939</v>
      </c>
      <c r="I8" s="69">
        <v>24</v>
      </c>
      <c r="J8" s="70" t="s">
        <v>4</v>
      </c>
      <c r="K8" s="48">
        <v>25</v>
      </c>
    </row>
    <row r="9" spans="2:11" ht="38.65" customHeight="1">
      <c r="B9" s="478"/>
      <c r="C9" s="488"/>
      <c r="D9" s="491"/>
      <c r="E9" s="26" t="s">
        <v>66</v>
      </c>
      <c r="F9" s="67">
        <v>413</v>
      </c>
      <c r="G9" s="54" t="s">
        <v>86</v>
      </c>
      <c r="H9" s="68" t="s">
        <v>178</v>
      </c>
      <c r="I9" s="69">
        <v>22</v>
      </c>
      <c r="J9" s="70" t="s">
        <v>4</v>
      </c>
      <c r="K9" s="48">
        <v>23</v>
      </c>
    </row>
    <row r="10" spans="2:11" ht="38.1" customHeight="1">
      <c r="B10" s="478"/>
      <c r="C10" s="483" t="s">
        <v>179</v>
      </c>
      <c r="D10" s="491" t="s">
        <v>180</v>
      </c>
      <c r="E10" s="26" t="s">
        <v>65</v>
      </c>
      <c r="F10" s="67">
        <v>0</v>
      </c>
      <c r="G10" s="54" t="s">
        <v>86</v>
      </c>
      <c r="H10" s="68">
        <v>9</v>
      </c>
      <c r="I10" s="480">
        <v>24</v>
      </c>
      <c r="J10" s="481"/>
      <c r="K10" s="482"/>
    </row>
    <row r="11" spans="2:11" ht="38.1" customHeight="1">
      <c r="B11" s="478"/>
      <c r="C11" s="492"/>
      <c r="D11" s="491"/>
      <c r="E11" s="26" t="s">
        <v>66</v>
      </c>
      <c r="F11" s="71">
        <v>0</v>
      </c>
      <c r="G11" s="54" t="s">
        <v>86</v>
      </c>
      <c r="H11" s="72">
        <v>8</v>
      </c>
      <c r="I11" s="65">
        <v>19</v>
      </c>
      <c r="J11" s="66" t="s">
        <v>4</v>
      </c>
      <c r="K11" s="9">
        <v>20</v>
      </c>
    </row>
    <row r="12" spans="2:11" ht="19.350000000000001" customHeight="1">
      <c r="B12" s="478"/>
      <c r="C12" s="483" t="s">
        <v>67</v>
      </c>
      <c r="D12" s="484"/>
      <c r="E12" s="485"/>
      <c r="F12" s="513" t="s">
        <v>181</v>
      </c>
      <c r="G12" s="484" t="s">
        <v>86</v>
      </c>
      <c r="H12" s="515" t="s">
        <v>182</v>
      </c>
      <c r="I12" s="517" t="s">
        <v>67</v>
      </c>
      <c r="J12" s="518"/>
      <c r="K12" s="519"/>
    </row>
    <row r="13" spans="2:11" ht="19.350000000000001" customHeight="1">
      <c r="B13" s="478"/>
      <c r="C13" s="492"/>
      <c r="D13" s="511"/>
      <c r="E13" s="512"/>
      <c r="F13" s="514"/>
      <c r="G13" s="511"/>
      <c r="H13" s="516"/>
      <c r="I13" s="520"/>
      <c r="J13" s="521"/>
      <c r="K13" s="522"/>
    </row>
    <row r="14" spans="2:11" ht="38.65" customHeight="1" thickBot="1">
      <c r="B14" s="479"/>
      <c r="C14" s="59" t="s">
        <v>183</v>
      </c>
      <c r="D14" s="472" t="s">
        <v>184</v>
      </c>
      <c r="E14" s="473"/>
      <c r="F14" s="73" t="s">
        <v>67</v>
      </c>
      <c r="G14" s="19" t="s">
        <v>86</v>
      </c>
      <c r="H14" s="74" t="s">
        <v>185</v>
      </c>
      <c r="I14" s="474">
        <v>35</v>
      </c>
      <c r="J14" s="475"/>
      <c r="K14" s="476"/>
    </row>
    <row r="15" spans="2:11" ht="38.65" customHeight="1">
      <c r="B15" s="477">
        <v>44629</v>
      </c>
      <c r="C15" s="486" t="s">
        <v>0</v>
      </c>
      <c r="D15" s="489" t="s">
        <v>2</v>
      </c>
      <c r="E15" s="60" t="s">
        <v>65</v>
      </c>
      <c r="F15" s="61">
        <v>0</v>
      </c>
      <c r="G15" s="62" t="s">
        <v>86</v>
      </c>
      <c r="H15" s="63">
        <v>50</v>
      </c>
      <c r="I15" s="80">
        <v>24</v>
      </c>
      <c r="J15" s="81" t="s">
        <v>4</v>
      </c>
      <c r="K15" s="82">
        <v>25</v>
      </c>
    </row>
    <row r="16" spans="2:11" ht="38.65" customHeight="1">
      <c r="B16" s="478"/>
      <c r="C16" s="487"/>
      <c r="D16" s="490"/>
      <c r="E16" s="26" t="s">
        <v>66</v>
      </c>
      <c r="F16" s="24">
        <v>0</v>
      </c>
      <c r="G16" s="16" t="s">
        <v>86</v>
      </c>
      <c r="H16" s="64">
        <v>57</v>
      </c>
      <c r="I16" s="65">
        <v>19</v>
      </c>
      <c r="J16" s="66" t="s">
        <v>4</v>
      </c>
      <c r="K16" s="9">
        <v>20</v>
      </c>
    </row>
    <row r="17" spans="2:12" ht="38.65" customHeight="1">
      <c r="B17" s="478"/>
      <c r="C17" s="487"/>
      <c r="D17" s="491" t="s">
        <v>1</v>
      </c>
      <c r="E17" s="26" t="s">
        <v>65</v>
      </c>
      <c r="F17" s="67">
        <v>0</v>
      </c>
      <c r="G17" s="54" t="s">
        <v>86</v>
      </c>
      <c r="H17" s="68">
        <v>939</v>
      </c>
      <c r="I17" s="69">
        <v>24</v>
      </c>
      <c r="J17" s="70" t="s">
        <v>4</v>
      </c>
      <c r="K17" s="48">
        <v>25</v>
      </c>
    </row>
    <row r="18" spans="2:12" ht="38.65" customHeight="1">
      <c r="B18" s="478"/>
      <c r="C18" s="488"/>
      <c r="D18" s="491"/>
      <c r="E18" s="26" t="s">
        <v>66</v>
      </c>
      <c r="F18" s="67">
        <v>277</v>
      </c>
      <c r="G18" s="54" t="s">
        <v>86</v>
      </c>
      <c r="H18" s="68" t="s">
        <v>178</v>
      </c>
      <c r="I18" s="69">
        <v>22</v>
      </c>
      <c r="J18" s="70" t="s">
        <v>4</v>
      </c>
      <c r="K18" s="48">
        <v>23</v>
      </c>
    </row>
    <row r="19" spans="2:12" ht="38.65" customHeight="1">
      <c r="B19" s="478"/>
      <c r="C19" s="483" t="s">
        <v>179</v>
      </c>
      <c r="D19" s="491" t="s">
        <v>180</v>
      </c>
      <c r="E19" s="26" t="s">
        <v>65</v>
      </c>
      <c r="F19" s="67">
        <v>0</v>
      </c>
      <c r="G19" s="54" t="s">
        <v>86</v>
      </c>
      <c r="H19" s="68">
        <v>9</v>
      </c>
      <c r="I19" s="480">
        <v>24</v>
      </c>
      <c r="J19" s="481"/>
      <c r="K19" s="482"/>
    </row>
    <row r="20" spans="2:12" ht="38.65" customHeight="1">
      <c r="B20" s="478"/>
      <c r="C20" s="492"/>
      <c r="D20" s="491"/>
      <c r="E20" s="26" t="s">
        <v>66</v>
      </c>
      <c r="F20" s="71">
        <v>0</v>
      </c>
      <c r="G20" s="54" t="s">
        <v>86</v>
      </c>
      <c r="H20" s="72">
        <v>8</v>
      </c>
      <c r="I20" s="65">
        <v>19</v>
      </c>
      <c r="J20" s="66" t="s">
        <v>4</v>
      </c>
      <c r="K20" s="9">
        <v>20</v>
      </c>
    </row>
    <row r="21" spans="2:12" ht="38.65" customHeight="1">
      <c r="B21" s="478"/>
      <c r="C21" s="483" t="s">
        <v>67</v>
      </c>
      <c r="D21" s="484"/>
      <c r="E21" s="485"/>
      <c r="F21" s="76" t="s">
        <v>181</v>
      </c>
      <c r="G21" s="77" t="s">
        <v>86</v>
      </c>
      <c r="H21" s="78" t="s">
        <v>186</v>
      </c>
      <c r="I21" s="480" t="s">
        <v>67</v>
      </c>
      <c r="J21" s="481"/>
      <c r="K21" s="482"/>
    </row>
    <row r="22" spans="2:12" ht="38.65" customHeight="1" thickBot="1">
      <c r="B22" s="479"/>
      <c r="C22" s="59" t="s">
        <v>183</v>
      </c>
      <c r="D22" s="472" t="s">
        <v>184</v>
      </c>
      <c r="E22" s="473"/>
      <c r="F22" s="73" t="s">
        <v>67</v>
      </c>
      <c r="G22" s="19" t="s">
        <v>86</v>
      </c>
      <c r="H22" s="74" t="s">
        <v>185</v>
      </c>
      <c r="I22" s="474">
        <v>35</v>
      </c>
      <c r="J22" s="475"/>
      <c r="K22" s="476"/>
      <c r="L22" s="79"/>
    </row>
    <row r="23" spans="2:12" ht="7.35" customHeight="1">
      <c r="B23" s="10"/>
      <c r="C23" s="20"/>
      <c r="D23" s="21"/>
      <c r="E23" s="20"/>
      <c r="F23" s="20"/>
      <c r="G23" s="20"/>
      <c r="H23" s="20"/>
      <c r="I23" s="20"/>
      <c r="J23" s="20"/>
      <c r="K23" s="20"/>
    </row>
    <row r="24" spans="2:12" ht="24.6" customHeight="1">
      <c r="B24" s="5" t="s">
        <v>187</v>
      </c>
      <c r="C24" s="3"/>
      <c r="D24" s="4"/>
      <c r="E24" s="3"/>
      <c r="F24" s="3"/>
      <c r="G24" s="3"/>
      <c r="H24" s="3"/>
      <c r="I24" s="3"/>
      <c r="J24" s="3"/>
      <c r="K24" s="3"/>
    </row>
    <row r="25" spans="2:12" ht="24.6" customHeight="1">
      <c r="B25" s="10" t="s">
        <v>188</v>
      </c>
      <c r="C25" s="3"/>
      <c r="D25" s="4"/>
      <c r="E25" s="3"/>
      <c r="F25" s="3"/>
      <c r="G25" s="3"/>
      <c r="H25" s="3"/>
      <c r="I25" s="3"/>
      <c r="J25" s="3"/>
      <c r="K25" s="3"/>
    </row>
    <row r="26" spans="2:12" ht="24.6" customHeight="1">
      <c r="B26" s="10" t="s">
        <v>189</v>
      </c>
      <c r="C26" s="3"/>
      <c r="D26" s="4"/>
      <c r="E26" s="3"/>
      <c r="F26" s="3"/>
      <c r="G26" s="3"/>
      <c r="H26" s="3"/>
      <c r="I26" s="3"/>
      <c r="J26" s="3"/>
      <c r="K26" s="3"/>
    </row>
    <row r="27" spans="2:12" ht="24.6" customHeight="1">
      <c r="B27" s="10" t="s">
        <v>190</v>
      </c>
      <c r="C27" s="20"/>
      <c r="D27" s="21"/>
      <c r="E27" s="20"/>
      <c r="F27" s="20"/>
      <c r="G27" s="20"/>
      <c r="H27" s="20"/>
      <c r="I27" s="20"/>
      <c r="J27" s="20"/>
      <c r="K27" s="20"/>
    </row>
    <row r="28" spans="2:12" ht="24.6" customHeight="1">
      <c r="B28" s="5" t="s">
        <v>191</v>
      </c>
      <c r="C28" s="20"/>
      <c r="D28" s="21"/>
      <c r="E28" s="20"/>
      <c r="F28" s="20"/>
      <c r="G28" s="20"/>
      <c r="H28" s="20"/>
      <c r="I28" s="20"/>
      <c r="J28" s="20"/>
      <c r="K28" s="20"/>
    </row>
    <row r="29" spans="2:12">
      <c r="B29" s="5"/>
    </row>
  </sheetData>
  <mergeCells count="30">
    <mergeCell ref="B6:B14"/>
    <mergeCell ref="C6:C9"/>
    <mergeCell ref="D6:D7"/>
    <mergeCell ref="D8:D9"/>
    <mergeCell ref="C10:C11"/>
    <mergeCell ref="D10:D11"/>
    <mergeCell ref="B2:K2"/>
    <mergeCell ref="B4:B5"/>
    <mergeCell ref="C4:E5"/>
    <mergeCell ref="F4:H4"/>
    <mergeCell ref="I4:K5"/>
    <mergeCell ref="I10:K10"/>
    <mergeCell ref="C12:E13"/>
    <mergeCell ref="F12:F13"/>
    <mergeCell ref="G12:G13"/>
    <mergeCell ref="H12:H13"/>
    <mergeCell ref="I12:K13"/>
    <mergeCell ref="B15:B22"/>
    <mergeCell ref="C15:C18"/>
    <mergeCell ref="D15:D16"/>
    <mergeCell ref="D17:D18"/>
    <mergeCell ref="C19:C20"/>
    <mergeCell ref="D19:D20"/>
    <mergeCell ref="C21:E21"/>
    <mergeCell ref="I21:K21"/>
    <mergeCell ref="D22:E22"/>
    <mergeCell ref="I22:K22"/>
    <mergeCell ref="D14:E14"/>
    <mergeCell ref="I14:K14"/>
    <mergeCell ref="I19:K19"/>
  </mergeCells>
  <phoneticPr fontId="6"/>
  <printOptions horizontalCentered="1" verticalCentered="1"/>
  <pageMargins left="0.47244094488188981" right="0.43307086614173229" top="0.51181102362204722" bottom="0.15748031496062992" header="0.31496062992125984" footer="0.31496062992125984"/>
  <pageSetup paperSize="9" scale="68" orientation="landscape" r:id="rId1"/>
  <drawing r:id="rId2"/>
</worksheet>
</file>

<file path=xl/worksheets/sheet1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344B45-9725-44A5-9B04-8C994B819AA5}">
  <sheetPr>
    <pageSetUpPr fitToPage="1"/>
  </sheetPr>
  <dimension ref="B2:L29"/>
  <sheetViews>
    <sheetView showGridLines="0" view="pageBreakPreview" zoomScale="55" zoomScaleNormal="70" zoomScaleSheetLayoutView="55" zoomScalePageLayoutView="70" workbookViewId="0">
      <selection activeCell="R16" sqref="R16"/>
    </sheetView>
  </sheetViews>
  <sheetFormatPr defaultColWidth="8.875" defaultRowHeight="17.25"/>
  <cols>
    <col min="1" max="1" width="8.875" style="1"/>
    <col min="2" max="2" width="18.5" style="1" customWidth="1"/>
    <col min="3" max="3" width="20" style="1" customWidth="1"/>
    <col min="4" max="4" width="17.375" style="2" customWidth="1"/>
    <col min="5" max="5" width="17.375" style="1" customWidth="1"/>
    <col min="6" max="6" width="34.125" style="1" customWidth="1"/>
    <col min="7" max="7" width="6.5" style="1" customWidth="1"/>
    <col min="8" max="8" width="30.375" style="1" customWidth="1"/>
    <col min="9" max="9" width="12.5" style="1" customWidth="1"/>
    <col min="10" max="10" width="4.875" style="1" customWidth="1"/>
    <col min="11" max="11" width="12.5" style="1" customWidth="1"/>
    <col min="12" max="12" width="15.875" style="1" customWidth="1"/>
    <col min="13" max="16384" width="8.875" style="1"/>
  </cols>
  <sheetData>
    <row r="2" spans="2:11" ht="33.6" customHeight="1">
      <c r="B2" s="493" t="s">
        <v>176</v>
      </c>
      <c r="C2" s="493"/>
      <c r="D2" s="493"/>
      <c r="E2" s="493"/>
      <c r="F2" s="493"/>
      <c r="G2" s="493"/>
      <c r="H2" s="493"/>
      <c r="I2" s="493"/>
      <c r="J2" s="493"/>
      <c r="K2" s="493"/>
    </row>
    <row r="3" spans="2:11" ht="8.65" customHeight="1" thickBot="1">
      <c r="B3" s="11"/>
      <c r="C3" s="11"/>
      <c r="D3" s="12"/>
      <c r="E3" s="11"/>
      <c r="F3" s="11"/>
      <c r="G3" s="11"/>
      <c r="H3" s="11"/>
      <c r="I3" s="11"/>
      <c r="J3" s="11"/>
      <c r="K3" s="11"/>
    </row>
    <row r="4" spans="2:11" ht="32.1" customHeight="1">
      <c r="B4" s="494" t="s">
        <v>6</v>
      </c>
      <c r="C4" s="496" t="s">
        <v>5</v>
      </c>
      <c r="D4" s="497"/>
      <c r="E4" s="498"/>
      <c r="F4" s="502" t="s">
        <v>12</v>
      </c>
      <c r="G4" s="503"/>
      <c r="H4" s="504"/>
      <c r="I4" s="505" t="s">
        <v>9</v>
      </c>
      <c r="J4" s="506"/>
      <c r="K4" s="507"/>
    </row>
    <row r="5" spans="2:11" ht="33" customHeight="1" thickBot="1">
      <c r="B5" s="495"/>
      <c r="C5" s="499"/>
      <c r="D5" s="500"/>
      <c r="E5" s="501"/>
      <c r="F5" s="36" t="s">
        <v>11</v>
      </c>
      <c r="G5" s="32"/>
      <c r="H5" s="37" t="s">
        <v>177</v>
      </c>
      <c r="I5" s="508"/>
      <c r="J5" s="509"/>
      <c r="K5" s="510"/>
    </row>
    <row r="6" spans="2:11" ht="38.65" customHeight="1">
      <c r="B6" s="477">
        <v>44628</v>
      </c>
      <c r="C6" s="486" t="s">
        <v>0</v>
      </c>
      <c r="D6" s="489" t="s">
        <v>2</v>
      </c>
      <c r="E6" s="60" t="s">
        <v>65</v>
      </c>
      <c r="F6" s="61">
        <v>0</v>
      </c>
      <c r="G6" s="62" t="s">
        <v>86</v>
      </c>
      <c r="H6" s="63">
        <v>50</v>
      </c>
      <c r="I6" s="80">
        <v>24</v>
      </c>
      <c r="J6" s="81" t="s">
        <v>4</v>
      </c>
      <c r="K6" s="82">
        <v>25</v>
      </c>
    </row>
    <row r="7" spans="2:11" ht="38.65" customHeight="1">
      <c r="B7" s="478"/>
      <c r="C7" s="487"/>
      <c r="D7" s="490"/>
      <c r="E7" s="26" t="s">
        <v>66</v>
      </c>
      <c r="F7" s="24">
        <v>0</v>
      </c>
      <c r="G7" s="16" t="s">
        <v>86</v>
      </c>
      <c r="H7" s="64">
        <v>57</v>
      </c>
      <c r="I7" s="65">
        <v>19</v>
      </c>
      <c r="J7" s="66" t="s">
        <v>4</v>
      </c>
      <c r="K7" s="9">
        <v>20</v>
      </c>
    </row>
    <row r="8" spans="2:11" ht="38.65" customHeight="1">
      <c r="B8" s="478"/>
      <c r="C8" s="487"/>
      <c r="D8" s="491" t="s">
        <v>1</v>
      </c>
      <c r="E8" s="26" t="s">
        <v>65</v>
      </c>
      <c r="F8" s="67">
        <v>0</v>
      </c>
      <c r="G8" s="54" t="s">
        <v>86</v>
      </c>
      <c r="H8" s="68">
        <v>939</v>
      </c>
      <c r="I8" s="69">
        <v>24</v>
      </c>
      <c r="J8" s="70" t="s">
        <v>4</v>
      </c>
      <c r="K8" s="48">
        <v>25</v>
      </c>
    </row>
    <row r="9" spans="2:11" ht="38.65" customHeight="1">
      <c r="B9" s="478"/>
      <c r="C9" s="488"/>
      <c r="D9" s="491"/>
      <c r="E9" s="26" t="s">
        <v>66</v>
      </c>
      <c r="F9" s="67">
        <v>580</v>
      </c>
      <c r="G9" s="54" t="s">
        <v>86</v>
      </c>
      <c r="H9" s="68" t="s">
        <v>178</v>
      </c>
      <c r="I9" s="69">
        <v>22</v>
      </c>
      <c r="J9" s="70" t="s">
        <v>4</v>
      </c>
      <c r="K9" s="48">
        <v>23</v>
      </c>
    </row>
    <row r="10" spans="2:11" ht="38.1" customHeight="1">
      <c r="B10" s="478"/>
      <c r="C10" s="483" t="s">
        <v>179</v>
      </c>
      <c r="D10" s="491" t="s">
        <v>180</v>
      </c>
      <c r="E10" s="26" t="s">
        <v>65</v>
      </c>
      <c r="F10" s="67">
        <v>0</v>
      </c>
      <c r="G10" s="54" t="s">
        <v>86</v>
      </c>
      <c r="H10" s="68">
        <v>9</v>
      </c>
      <c r="I10" s="480">
        <v>24</v>
      </c>
      <c r="J10" s="481"/>
      <c r="K10" s="482"/>
    </row>
    <row r="11" spans="2:11" ht="38.1" customHeight="1">
      <c r="B11" s="478"/>
      <c r="C11" s="492"/>
      <c r="D11" s="491"/>
      <c r="E11" s="26" t="s">
        <v>66</v>
      </c>
      <c r="F11" s="71">
        <v>0</v>
      </c>
      <c r="G11" s="54" t="s">
        <v>86</v>
      </c>
      <c r="H11" s="72">
        <v>8</v>
      </c>
      <c r="I11" s="65">
        <v>19</v>
      </c>
      <c r="J11" s="66" t="s">
        <v>4</v>
      </c>
      <c r="K11" s="9">
        <v>20</v>
      </c>
    </row>
    <row r="12" spans="2:11" ht="19.350000000000001" customHeight="1">
      <c r="B12" s="478"/>
      <c r="C12" s="483" t="s">
        <v>67</v>
      </c>
      <c r="D12" s="484"/>
      <c r="E12" s="485"/>
      <c r="F12" s="513" t="s">
        <v>181</v>
      </c>
      <c r="G12" s="484" t="s">
        <v>86</v>
      </c>
      <c r="H12" s="515" t="s">
        <v>182</v>
      </c>
      <c r="I12" s="517" t="s">
        <v>67</v>
      </c>
      <c r="J12" s="518"/>
      <c r="K12" s="519"/>
    </row>
    <row r="13" spans="2:11" ht="19.350000000000001" customHeight="1">
      <c r="B13" s="478"/>
      <c r="C13" s="492"/>
      <c r="D13" s="511"/>
      <c r="E13" s="512"/>
      <c r="F13" s="514"/>
      <c r="G13" s="511"/>
      <c r="H13" s="516"/>
      <c r="I13" s="520"/>
      <c r="J13" s="521"/>
      <c r="K13" s="522"/>
    </row>
    <row r="14" spans="2:11" ht="38.65" customHeight="1" thickBot="1">
      <c r="B14" s="479"/>
      <c r="C14" s="59" t="s">
        <v>183</v>
      </c>
      <c r="D14" s="472" t="s">
        <v>184</v>
      </c>
      <c r="E14" s="473"/>
      <c r="F14" s="73" t="s">
        <v>67</v>
      </c>
      <c r="G14" s="19" t="s">
        <v>86</v>
      </c>
      <c r="H14" s="74" t="s">
        <v>185</v>
      </c>
      <c r="I14" s="474">
        <v>35</v>
      </c>
      <c r="J14" s="475"/>
      <c r="K14" s="476"/>
    </row>
    <row r="15" spans="2:11" ht="38.65" customHeight="1">
      <c r="B15" s="477">
        <v>44626</v>
      </c>
      <c r="C15" s="486" t="s">
        <v>0</v>
      </c>
      <c r="D15" s="489" t="s">
        <v>2</v>
      </c>
      <c r="E15" s="60" t="s">
        <v>65</v>
      </c>
      <c r="F15" s="61">
        <v>25</v>
      </c>
      <c r="G15" s="62" t="s">
        <v>86</v>
      </c>
      <c r="H15" s="63">
        <v>50</v>
      </c>
      <c r="I15" s="80">
        <v>24</v>
      </c>
      <c r="J15" s="81" t="s">
        <v>4</v>
      </c>
      <c r="K15" s="82">
        <v>25</v>
      </c>
    </row>
    <row r="16" spans="2:11" ht="38.65" customHeight="1">
      <c r="B16" s="478"/>
      <c r="C16" s="487"/>
      <c r="D16" s="490"/>
      <c r="E16" s="26" t="s">
        <v>66</v>
      </c>
      <c r="F16" s="24">
        <v>38</v>
      </c>
      <c r="G16" s="16" t="s">
        <v>86</v>
      </c>
      <c r="H16" s="64">
        <v>57</v>
      </c>
      <c r="I16" s="65">
        <v>19</v>
      </c>
      <c r="J16" s="66" t="s">
        <v>4</v>
      </c>
      <c r="K16" s="9">
        <v>20</v>
      </c>
    </row>
    <row r="17" spans="2:12" ht="38.65" customHeight="1">
      <c r="B17" s="478"/>
      <c r="C17" s="487"/>
      <c r="D17" s="491" t="s">
        <v>1</v>
      </c>
      <c r="E17" s="26" t="s">
        <v>65</v>
      </c>
      <c r="F17" s="67">
        <v>814</v>
      </c>
      <c r="G17" s="54" t="s">
        <v>86</v>
      </c>
      <c r="H17" s="68">
        <v>939</v>
      </c>
      <c r="I17" s="69">
        <v>24</v>
      </c>
      <c r="J17" s="70" t="s">
        <v>4</v>
      </c>
      <c r="K17" s="48">
        <v>25</v>
      </c>
    </row>
    <row r="18" spans="2:12" ht="38.65" customHeight="1">
      <c r="B18" s="478"/>
      <c r="C18" s="488"/>
      <c r="D18" s="491"/>
      <c r="E18" s="26" t="s">
        <v>66</v>
      </c>
      <c r="F18" s="67">
        <v>495</v>
      </c>
      <c r="G18" s="54" t="s">
        <v>86</v>
      </c>
      <c r="H18" s="68" t="s">
        <v>178</v>
      </c>
      <c r="I18" s="69">
        <v>21</v>
      </c>
      <c r="J18" s="70" t="s">
        <v>4</v>
      </c>
      <c r="K18" s="48">
        <v>22</v>
      </c>
    </row>
    <row r="19" spans="2:12" ht="38.65" customHeight="1">
      <c r="B19" s="478"/>
      <c r="C19" s="483" t="s">
        <v>179</v>
      </c>
      <c r="D19" s="491" t="s">
        <v>180</v>
      </c>
      <c r="E19" s="26" t="s">
        <v>65</v>
      </c>
      <c r="F19" s="67">
        <v>0</v>
      </c>
      <c r="G19" s="54" t="s">
        <v>86</v>
      </c>
      <c r="H19" s="68">
        <v>9</v>
      </c>
      <c r="I19" s="480">
        <v>24</v>
      </c>
      <c r="J19" s="481"/>
      <c r="K19" s="482"/>
    </row>
    <row r="20" spans="2:12" ht="38.65" customHeight="1">
      <c r="B20" s="478"/>
      <c r="C20" s="492"/>
      <c r="D20" s="491"/>
      <c r="E20" s="26" t="s">
        <v>66</v>
      </c>
      <c r="F20" s="71">
        <v>4</v>
      </c>
      <c r="G20" s="54" t="s">
        <v>86</v>
      </c>
      <c r="H20" s="72">
        <v>8</v>
      </c>
      <c r="I20" s="65">
        <v>19</v>
      </c>
      <c r="J20" s="66" t="s">
        <v>4</v>
      </c>
      <c r="K20" s="9">
        <v>20</v>
      </c>
    </row>
    <row r="21" spans="2:12" ht="38.65" customHeight="1">
      <c r="B21" s="478"/>
      <c r="C21" s="483" t="s">
        <v>67</v>
      </c>
      <c r="D21" s="484"/>
      <c r="E21" s="485"/>
      <c r="F21" s="76" t="s">
        <v>181</v>
      </c>
      <c r="G21" s="77" t="s">
        <v>86</v>
      </c>
      <c r="H21" s="78" t="s">
        <v>186</v>
      </c>
      <c r="I21" s="480" t="s">
        <v>67</v>
      </c>
      <c r="J21" s="481"/>
      <c r="K21" s="482"/>
    </row>
    <row r="22" spans="2:12" ht="38.65" customHeight="1" thickBot="1">
      <c r="B22" s="479"/>
      <c r="C22" s="59" t="s">
        <v>183</v>
      </c>
      <c r="D22" s="472" t="s">
        <v>184</v>
      </c>
      <c r="E22" s="473"/>
      <c r="F22" s="73" t="s">
        <v>67</v>
      </c>
      <c r="G22" s="19" t="s">
        <v>86</v>
      </c>
      <c r="H22" s="74" t="s">
        <v>185</v>
      </c>
      <c r="I22" s="474">
        <v>35</v>
      </c>
      <c r="J22" s="475"/>
      <c r="K22" s="476"/>
      <c r="L22" s="79"/>
    </row>
    <row r="23" spans="2:12" ht="7.35" customHeight="1">
      <c r="B23" s="10"/>
      <c r="C23" s="20"/>
      <c r="D23" s="21"/>
      <c r="E23" s="20"/>
      <c r="F23" s="20"/>
      <c r="G23" s="20"/>
      <c r="H23" s="20"/>
      <c r="I23" s="20"/>
      <c r="J23" s="20"/>
      <c r="K23" s="20"/>
    </row>
    <row r="24" spans="2:12" ht="24.6" customHeight="1">
      <c r="B24" s="5" t="s">
        <v>187</v>
      </c>
      <c r="C24" s="3"/>
      <c r="D24" s="4"/>
      <c r="E24" s="3"/>
      <c r="F24" s="3"/>
      <c r="G24" s="3"/>
      <c r="H24" s="3"/>
      <c r="I24" s="3"/>
      <c r="J24" s="3"/>
      <c r="K24" s="3"/>
    </row>
    <row r="25" spans="2:12" ht="24.6" customHeight="1">
      <c r="B25" s="10" t="s">
        <v>188</v>
      </c>
      <c r="C25" s="3"/>
      <c r="D25" s="4"/>
      <c r="E25" s="3"/>
      <c r="F25" s="3"/>
      <c r="G25" s="3"/>
      <c r="H25" s="3"/>
      <c r="I25" s="3"/>
      <c r="J25" s="3"/>
      <c r="K25" s="3"/>
    </row>
    <row r="26" spans="2:12" ht="24.6" customHeight="1">
      <c r="B26" s="10" t="s">
        <v>189</v>
      </c>
      <c r="C26" s="3"/>
      <c r="D26" s="4"/>
      <c r="E26" s="3"/>
      <c r="F26" s="3"/>
      <c r="G26" s="3"/>
      <c r="H26" s="3"/>
      <c r="I26" s="3"/>
      <c r="J26" s="3"/>
      <c r="K26" s="3"/>
    </row>
    <row r="27" spans="2:12" ht="24.6" customHeight="1">
      <c r="B27" s="10" t="s">
        <v>190</v>
      </c>
      <c r="C27" s="20"/>
      <c r="D27" s="21"/>
      <c r="E27" s="20"/>
      <c r="F27" s="20"/>
      <c r="G27" s="20"/>
      <c r="H27" s="20"/>
      <c r="I27" s="20"/>
      <c r="J27" s="20"/>
      <c r="K27" s="20"/>
    </row>
    <row r="28" spans="2:12" ht="24.6" customHeight="1">
      <c r="B28" s="5" t="s">
        <v>191</v>
      </c>
      <c r="C28" s="20"/>
      <c r="D28" s="21"/>
      <c r="E28" s="20"/>
      <c r="F28" s="20"/>
      <c r="G28" s="20"/>
      <c r="H28" s="20"/>
      <c r="I28" s="20"/>
      <c r="J28" s="20"/>
      <c r="K28" s="20"/>
    </row>
    <row r="29" spans="2:12">
      <c r="B29" s="5"/>
    </row>
  </sheetData>
  <mergeCells count="30">
    <mergeCell ref="B6:B14"/>
    <mergeCell ref="C6:C9"/>
    <mergeCell ref="D6:D7"/>
    <mergeCell ref="D8:D9"/>
    <mergeCell ref="C10:C11"/>
    <mergeCell ref="D10:D11"/>
    <mergeCell ref="B2:K2"/>
    <mergeCell ref="B4:B5"/>
    <mergeCell ref="C4:E5"/>
    <mergeCell ref="F4:H4"/>
    <mergeCell ref="I4:K5"/>
    <mergeCell ref="I10:K10"/>
    <mergeCell ref="C12:E13"/>
    <mergeCell ref="F12:F13"/>
    <mergeCell ref="G12:G13"/>
    <mergeCell ref="H12:H13"/>
    <mergeCell ref="I12:K13"/>
    <mergeCell ref="B15:B22"/>
    <mergeCell ref="C15:C18"/>
    <mergeCell ref="D15:D16"/>
    <mergeCell ref="D17:D18"/>
    <mergeCell ref="C19:C20"/>
    <mergeCell ref="D19:D20"/>
    <mergeCell ref="C21:E21"/>
    <mergeCell ref="I21:K21"/>
    <mergeCell ref="D22:E22"/>
    <mergeCell ref="I22:K22"/>
    <mergeCell ref="D14:E14"/>
    <mergeCell ref="I14:K14"/>
    <mergeCell ref="I19:K19"/>
  </mergeCells>
  <phoneticPr fontId="6"/>
  <printOptions horizontalCentered="1" verticalCentered="1"/>
  <pageMargins left="0.47244094488188981" right="0.43307086614173229" top="0.51181102362204722" bottom="0.15748031496062992" header="0.31496062992125984" footer="0.31496062992125984"/>
  <pageSetup paperSize="9" scale="68" orientation="landscape" r:id="rId1"/>
  <drawing r:id="rId2"/>
</worksheet>
</file>

<file path=xl/worksheets/sheet1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E0EED5-F64F-4A27-8E9B-38631043D8C3}">
  <sheetPr>
    <pageSetUpPr fitToPage="1"/>
  </sheetPr>
  <dimension ref="B2:L29"/>
  <sheetViews>
    <sheetView showGridLines="0" view="pageBreakPreview" zoomScale="55" zoomScaleNormal="70" zoomScaleSheetLayoutView="55" zoomScalePageLayoutView="70" workbookViewId="0">
      <selection activeCell="S14" sqref="S14"/>
    </sheetView>
  </sheetViews>
  <sheetFormatPr defaultColWidth="8.875" defaultRowHeight="17.25"/>
  <cols>
    <col min="1" max="1" width="8.875" style="1"/>
    <col min="2" max="2" width="18.5" style="1" customWidth="1"/>
    <col min="3" max="3" width="20" style="1" customWidth="1"/>
    <col min="4" max="4" width="17.375" style="2" customWidth="1"/>
    <col min="5" max="5" width="17.375" style="1" customWidth="1"/>
    <col min="6" max="6" width="34.125" style="1" customWidth="1"/>
    <col min="7" max="7" width="6.5" style="1" customWidth="1"/>
    <col min="8" max="8" width="30.375" style="1" customWidth="1"/>
    <col min="9" max="9" width="12.5" style="1" customWidth="1"/>
    <col min="10" max="10" width="4.875" style="1" customWidth="1"/>
    <col min="11" max="11" width="12.5" style="1" customWidth="1"/>
    <col min="12" max="12" width="15.875" style="1" customWidth="1"/>
    <col min="13" max="16384" width="8.875" style="1"/>
  </cols>
  <sheetData>
    <row r="2" spans="2:11" ht="33.6" customHeight="1">
      <c r="B2" s="493" t="s">
        <v>176</v>
      </c>
      <c r="C2" s="493"/>
      <c r="D2" s="493"/>
      <c r="E2" s="493"/>
      <c r="F2" s="493"/>
      <c r="G2" s="493"/>
      <c r="H2" s="493"/>
      <c r="I2" s="493"/>
      <c r="J2" s="493"/>
      <c r="K2" s="493"/>
    </row>
    <row r="3" spans="2:11" ht="8.65" customHeight="1" thickBot="1">
      <c r="B3" s="11"/>
      <c r="C3" s="11"/>
      <c r="D3" s="12"/>
      <c r="E3" s="11"/>
      <c r="F3" s="11"/>
      <c r="G3" s="11"/>
      <c r="H3" s="11"/>
      <c r="I3" s="11"/>
      <c r="J3" s="11"/>
      <c r="K3" s="11"/>
    </row>
    <row r="4" spans="2:11" ht="32.1" customHeight="1">
      <c r="B4" s="494" t="s">
        <v>6</v>
      </c>
      <c r="C4" s="496" t="s">
        <v>5</v>
      </c>
      <c r="D4" s="497"/>
      <c r="E4" s="498"/>
      <c r="F4" s="502" t="s">
        <v>12</v>
      </c>
      <c r="G4" s="503"/>
      <c r="H4" s="504"/>
      <c r="I4" s="505" t="s">
        <v>9</v>
      </c>
      <c r="J4" s="506"/>
      <c r="K4" s="507"/>
    </row>
    <row r="5" spans="2:11" ht="33" customHeight="1" thickBot="1">
      <c r="B5" s="495"/>
      <c r="C5" s="499"/>
      <c r="D5" s="500"/>
      <c r="E5" s="501"/>
      <c r="F5" s="36" t="s">
        <v>11</v>
      </c>
      <c r="G5" s="32"/>
      <c r="H5" s="37" t="s">
        <v>177</v>
      </c>
      <c r="I5" s="508"/>
      <c r="J5" s="509"/>
      <c r="K5" s="510"/>
    </row>
    <row r="6" spans="2:11" ht="38.65" customHeight="1">
      <c r="B6" s="477">
        <v>44625</v>
      </c>
      <c r="C6" s="486" t="s">
        <v>0</v>
      </c>
      <c r="D6" s="489" t="s">
        <v>2</v>
      </c>
      <c r="E6" s="60" t="s">
        <v>65</v>
      </c>
      <c r="F6" s="61">
        <v>37</v>
      </c>
      <c r="G6" s="62" t="s">
        <v>86</v>
      </c>
      <c r="H6" s="63">
        <v>50</v>
      </c>
      <c r="I6" s="80">
        <v>23</v>
      </c>
      <c r="J6" s="81" t="s">
        <v>4</v>
      </c>
      <c r="K6" s="82">
        <v>24</v>
      </c>
    </row>
    <row r="7" spans="2:11" ht="38.65" customHeight="1">
      <c r="B7" s="478"/>
      <c r="C7" s="487"/>
      <c r="D7" s="490"/>
      <c r="E7" s="26" t="s">
        <v>66</v>
      </c>
      <c r="F7" s="24">
        <v>0</v>
      </c>
      <c r="G7" s="16" t="s">
        <v>86</v>
      </c>
      <c r="H7" s="64">
        <v>57</v>
      </c>
      <c r="I7" s="65">
        <v>18</v>
      </c>
      <c r="J7" s="66" t="s">
        <v>4</v>
      </c>
      <c r="K7" s="9">
        <v>19</v>
      </c>
    </row>
    <row r="8" spans="2:11" ht="38.65" customHeight="1">
      <c r="B8" s="478"/>
      <c r="C8" s="487"/>
      <c r="D8" s="491" t="s">
        <v>1</v>
      </c>
      <c r="E8" s="26" t="s">
        <v>65</v>
      </c>
      <c r="F8" s="67">
        <v>767</v>
      </c>
      <c r="G8" s="54" t="s">
        <v>86</v>
      </c>
      <c r="H8" s="68">
        <v>939</v>
      </c>
      <c r="I8" s="69">
        <v>23</v>
      </c>
      <c r="J8" s="70" t="s">
        <v>4</v>
      </c>
      <c r="K8" s="48">
        <v>24</v>
      </c>
    </row>
    <row r="9" spans="2:11" ht="38.65" customHeight="1">
      <c r="B9" s="478"/>
      <c r="C9" s="488"/>
      <c r="D9" s="491"/>
      <c r="E9" s="26" t="s">
        <v>66</v>
      </c>
      <c r="F9" s="67">
        <v>274</v>
      </c>
      <c r="G9" s="54" t="s">
        <v>86</v>
      </c>
      <c r="H9" s="68" t="s">
        <v>178</v>
      </c>
      <c r="I9" s="69">
        <v>21</v>
      </c>
      <c r="J9" s="70" t="s">
        <v>4</v>
      </c>
      <c r="K9" s="48">
        <v>22</v>
      </c>
    </row>
    <row r="10" spans="2:11" ht="38.1" customHeight="1">
      <c r="B10" s="478"/>
      <c r="C10" s="483" t="s">
        <v>179</v>
      </c>
      <c r="D10" s="491" t="s">
        <v>180</v>
      </c>
      <c r="E10" s="26" t="s">
        <v>65</v>
      </c>
      <c r="F10" s="67">
        <v>9</v>
      </c>
      <c r="G10" s="54" t="s">
        <v>86</v>
      </c>
      <c r="H10" s="68">
        <v>9</v>
      </c>
      <c r="I10" s="523">
        <v>24</v>
      </c>
      <c r="J10" s="524"/>
      <c r="K10" s="525"/>
    </row>
    <row r="11" spans="2:11" ht="38.1" customHeight="1">
      <c r="B11" s="478"/>
      <c r="C11" s="492"/>
      <c r="D11" s="491"/>
      <c r="E11" s="26" t="s">
        <v>66</v>
      </c>
      <c r="F11" s="71">
        <v>0</v>
      </c>
      <c r="G11" s="54" t="s">
        <v>86</v>
      </c>
      <c r="H11" s="72">
        <v>8</v>
      </c>
      <c r="I11" s="69">
        <v>18</v>
      </c>
      <c r="J11" s="70" t="s">
        <v>4</v>
      </c>
      <c r="K11" s="48">
        <v>19</v>
      </c>
    </row>
    <row r="12" spans="2:11" ht="19.350000000000001" customHeight="1">
      <c r="B12" s="478"/>
      <c r="C12" s="483" t="s">
        <v>67</v>
      </c>
      <c r="D12" s="484"/>
      <c r="E12" s="485"/>
      <c r="F12" s="513" t="s">
        <v>181</v>
      </c>
      <c r="G12" s="484" t="s">
        <v>86</v>
      </c>
      <c r="H12" s="515" t="s">
        <v>182</v>
      </c>
      <c r="I12" s="517" t="s">
        <v>67</v>
      </c>
      <c r="J12" s="518"/>
      <c r="K12" s="519"/>
    </row>
    <row r="13" spans="2:11" ht="19.350000000000001" customHeight="1">
      <c r="B13" s="478"/>
      <c r="C13" s="492"/>
      <c r="D13" s="511"/>
      <c r="E13" s="512"/>
      <c r="F13" s="514"/>
      <c r="G13" s="511"/>
      <c r="H13" s="516"/>
      <c r="I13" s="520"/>
      <c r="J13" s="521"/>
      <c r="K13" s="522"/>
    </row>
    <row r="14" spans="2:11" ht="38.65" customHeight="1" thickBot="1">
      <c r="B14" s="479"/>
      <c r="C14" s="59" t="s">
        <v>183</v>
      </c>
      <c r="D14" s="472" t="s">
        <v>184</v>
      </c>
      <c r="E14" s="473"/>
      <c r="F14" s="73" t="s">
        <v>67</v>
      </c>
      <c r="G14" s="19" t="s">
        <v>86</v>
      </c>
      <c r="H14" s="74" t="s">
        <v>185</v>
      </c>
      <c r="I14" s="474">
        <v>35</v>
      </c>
      <c r="J14" s="475"/>
      <c r="K14" s="476"/>
    </row>
    <row r="15" spans="2:11" ht="38.65" customHeight="1">
      <c r="B15" s="477">
        <v>44623</v>
      </c>
      <c r="C15" s="486" t="s">
        <v>0</v>
      </c>
      <c r="D15" s="489" t="s">
        <v>2</v>
      </c>
      <c r="E15" s="60" t="s">
        <v>65</v>
      </c>
      <c r="F15" s="61">
        <v>0</v>
      </c>
      <c r="G15" s="62" t="s">
        <v>86</v>
      </c>
      <c r="H15" s="63">
        <v>50</v>
      </c>
      <c r="I15" s="80">
        <v>23</v>
      </c>
      <c r="J15" s="81" t="s">
        <v>4</v>
      </c>
      <c r="K15" s="82">
        <v>24</v>
      </c>
    </row>
    <row r="16" spans="2:11" ht="38.65" customHeight="1">
      <c r="B16" s="478"/>
      <c r="C16" s="487"/>
      <c r="D16" s="490"/>
      <c r="E16" s="26" t="s">
        <v>66</v>
      </c>
      <c r="F16" s="24">
        <v>0</v>
      </c>
      <c r="G16" s="16" t="s">
        <v>86</v>
      </c>
      <c r="H16" s="64">
        <v>57</v>
      </c>
      <c r="I16" s="65">
        <v>19</v>
      </c>
      <c r="J16" s="66" t="s">
        <v>4</v>
      </c>
      <c r="K16" s="9">
        <v>20</v>
      </c>
    </row>
    <row r="17" spans="2:12" ht="38.65" customHeight="1">
      <c r="B17" s="478"/>
      <c r="C17" s="487"/>
      <c r="D17" s="491" t="s">
        <v>1</v>
      </c>
      <c r="E17" s="26" t="s">
        <v>65</v>
      </c>
      <c r="F17" s="67">
        <v>0</v>
      </c>
      <c r="G17" s="54" t="s">
        <v>86</v>
      </c>
      <c r="H17" s="68">
        <v>939</v>
      </c>
      <c r="I17" s="69">
        <v>23</v>
      </c>
      <c r="J17" s="70" t="s">
        <v>4</v>
      </c>
      <c r="K17" s="48">
        <v>24</v>
      </c>
    </row>
    <row r="18" spans="2:12" ht="38.65" customHeight="1">
      <c r="B18" s="478"/>
      <c r="C18" s="488"/>
      <c r="D18" s="491"/>
      <c r="E18" s="26" t="s">
        <v>66</v>
      </c>
      <c r="F18" s="67">
        <v>378</v>
      </c>
      <c r="G18" s="54" t="s">
        <v>86</v>
      </c>
      <c r="H18" s="68" t="s">
        <v>178</v>
      </c>
      <c r="I18" s="69">
        <v>21</v>
      </c>
      <c r="J18" s="70" t="s">
        <v>4</v>
      </c>
      <c r="K18" s="48">
        <v>22</v>
      </c>
    </row>
    <row r="19" spans="2:12" ht="38.65" customHeight="1">
      <c r="B19" s="478"/>
      <c r="C19" s="483" t="s">
        <v>179</v>
      </c>
      <c r="D19" s="491" t="s">
        <v>180</v>
      </c>
      <c r="E19" s="26" t="s">
        <v>65</v>
      </c>
      <c r="F19" s="67">
        <v>0</v>
      </c>
      <c r="G19" s="54" t="s">
        <v>86</v>
      </c>
      <c r="H19" s="68">
        <v>9</v>
      </c>
      <c r="I19" s="480">
        <v>23</v>
      </c>
      <c r="J19" s="481"/>
      <c r="K19" s="482"/>
    </row>
    <row r="20" spans="2:12" ht="38.65" customHeight="1">
      <c r="B20" s="478"/>
      <c r="C20" s="492"/>
      <c r="D20" s="491"/>
      <c r="E20" s="26" t="s">
        <v>66</v>
      </c>
      <c r="F20" s="71">
        <v>0</v>
      </c>
      <c r="G20" s="54" t="s">
        <v>86</v>
      </c>
      <c r="H20" s="72">
        <v>8</v>
      </c>
      <c r="I20" s="65">
        <v>18</v>
      </c>
      <c r="J20" s="66" t="s">
        <v>4</v>
      </c>
      <c r="K20" s="9">
        <v>19</v>
      </c>
    </row>
    <row r="21" spans="2:12" ht="38.65" customHeight="1">
      <c r="B21" s="478"/>
      <c r="C21" s="483" t="s">
        <v>67</v>
      </c>
      <c r="D21" s="484"/>
      <c r="E21" s="485"/>
      <c r="F21" s="76" t="s">
        <v>181</v>
      </c>
      <c r="G21" s="77" t="s">
        <v>86</v>
      </c>
      <c r="H21" s="78" t="s">
        <v>186</v>
      </c>
      <c r="I21" s="480" t="s">
        <v>67</v>
      </c>
      <c r="J21" s="481"/>
      <c r="K21" s="482"/>
    </row>
    <row r="22" spans="2:12" ht="38.65" customHeight="1" thickBot="1">
      <c r="B22" s="479"/>
      <c r="C22" s="59" t="s">
        <v>183</v>
      </c>
      <c r="D22" s="472" t="s">
        <v>184</v>
      </c>
      <c r="E22" s="473"/>
      <c r="F22" s="73" t="s">
        <v>67</v>
      </c>
      <c r="G22" s="19" t="s">
        <v>86</v>
      </c>
      <c r="H22" s="74" t="s">
        <v>185</v>
      </c>
      <c r="I22" s="474">
        <v>35</v>
      </c>
      <c r="J22" s="475"/>
      <c r="K22" s="476"/>
      <c r="L22" s="79"/>
    </row>
    <row r="23" spans="2:12" ht="7.35" customHeight="1">
      <c r="B23" s="10"/>
      <c r="C23" s="20"/>
      <c r="D23" s="21"/>
      <c r="E23" s="20"/>
      <c r="F23" s="20"/>
      <c r="G23" s="20"/>
      <c r="H23" s="20"/>
      <c r="I23" s="20"/>
      <c r="J23" s="20"/>
      <c r="K23" s="20"/>
    </row>
    <row r="24" spans="2:12" ht="24.6" customHeight="1">
      <c r="B24" s="5" t="s">
        <v>187</v>
      </c>
      <c r="C24" s="3"/>
      <c r="D24" s="4"/>
      <c r="E24" s="3"/>
      <c r="F24" s="3"/>
      <c r="G24" s="3"/>
      <c r="H24" s="3"/>
      <c r="I24" s="3"/>
      <c r="J24" s="3"/>
      <c r="K24" s="3"/>
    </row>
    <row r="25" spans="2:12" ht="24.6" customHeight="1">
      <c r="B25" s="10" t="s">
        <v>188</v>
      </c>
      <c r="C25" s="3"/>
      <c r="D25" s="4"/>
      <c r="E25" s="3"/>
      <c r="F25" s="3"/>
      <c r="G25" s="3"/>
      <c r="H25" s="3"/>
      <c r="I25" s="3"/>
      <c r="J25" s="3"/>
      <c r="K25" s="3"/>
    </row>
    <row r="26" spans="2:12" ht="24.6" customHeight="1">
      <c r="B26" s="10" t="s">
        <v>189</v>
      </c>
      <c r="C26" s="3"/>
      <c r="D26" s="4"/>
      <c r="E26" s="3"/>
      <c r="F26" s="3"/>
      <c r="G26" s="3"/>
      <c r="H26" s="3"/>
      <c r="I26" s="3"/>
      <c r="J26" s="3"/>
      <c r="K26" s="3"/>
    </row>
    <row r="27" spans="2:12" ht="24.6" customHeight="1">
      <c r="B27" s="10" t="s">
        <v>190</v>
      </c>
      <c r="C27" s="20"/>
      <c r="D27" s="21"/>
      <c r="E27" s="20"/>
      <c r="F27" s="20"/>
      <c r="G27" s="20"/>
      <c r="H27" s="20"/>
      <c r="I27" s="20"/>
      <c r="J27" s="20"/>
      <c r="K27" s="20"/>
    </row>
    <row r="28" spans="2:12" ht="24.6" customHeight="1">
      <c r="B28" s="5" t="s">
        <v>191</v>
      </c>
      <c r="C28" s="20"/>
      <c r="D28" s="21"/>
      <c r="E28" s="20"/>
      <c r="F28" s="20"/>
      <c r="G28" s="20"/>
      <c r="H28" s="20"/>
      <c r="I28" s="20"/>
      <c r="J28" s="20"/>
      <c r="K28" s="20"/>
    </row>
    <row r="29" spans="2:12">
      <c r="B29" s="5"/>
    </row>
  </sheetData>
  <mergeCells count="30">
    <mergeCell ref="B6:B14"/>
    <mergeCell ref="C6:C9"/>
    <mergeCell ref="D6:D7"/>
    <mergeCell ref="D8:D9"/>
    <mergeCell ref="C10:C11"/>
    <mergeCell ref="D10:D11"/>
    <mergeCell ref="B2:K2"/>
    <mergeCell ref="B4:B5"/>
    <mergeCell ref="C4:E5"/>
    <mergeCell ref="F4:H4"/>
    <mergeCell ref="I4:K5"/>
    <mergeCell ref="I10:K10"/>
    <mergeCell ref="C12:E13"/>
    <mergeCell ref="F12:F13"/>
    <mergeCell ref="G12:G13"/>
    <mergeCell ref="H12:H13"/>
    <mergeCell ref="I12:K13"/>
    <mergeCell ref="B15:B22"/>
    <mergeCell ref="C15:C18"/>
    <mergeCell ref="D15:D16"/>
    <mergeCell ref="D17:D18"/>
    <mergeCell ref="C19:C20"/>
    <mergeCell ref="D19:D20"/>
    <mergeCell ref="C21:E21"/>
    <mergeCell ref="I21:K21"/>
    <mergeCell ref="D22:E22"/>
    <mergeCell ref="I22:K22"/>
    <mergeCell ref="D14:E14"/>
    <mergeCell ref="I14:K14"/>
    <mergeCell ref="I19:K19"/>
  </mergeCells>
  <phoneticPr fontId="6"/>
  <printOptions horizontalCentered="1" verticalCentered="1"/>
  <pageMargins left="0.47244094488188981" right="0.43307086614173229" top="0.51181102362204722" bottom="0.15748031496062992" header="0.31496062992125984" footer="0.31496062992125984"/>
  <pageSetup paperSize="9" scale="68" orientation="landscape" r:id="rId1"/>
  <drawing r:id="rId2"/>
</worksheet>
</file>

<file path=xl/worksheets/sheet1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BBD3B3-7968-4BAD-ACD6-0B624693C2E5}">
  <sheetPr>
    <pageSetUpPr fitToPage="1"/>
  </sheetPr>
  <dimension ref="B2:L29"/>
  <sheetViews>
    <sheetView showGridLines="0" view="pageBreakPreview" zoomScale="55" zoomScaleNormal="70" zoomScaleSheetLayoutView="55" zoomScalePageLayoutView="70" workbookViewId="0">
      <selection activeCell="R17" sqref="R17"/>
    </sheetView>
  </sheetViews>
  <sheetFormatPr defaultColWidth="8.875" defaultRowHeight="17.25"/>
  <cols>
    <col min="1" max="1" width="8.875" style="1"/>
    <col min="2" max="2" width="18.5" style="1" customWidth="1"/>
    <col min="3" max="3" width="20" style="1" customWidth="1"/>
    <col min="4" max="4" width="17.375" style="2" customWidth="1"/>
    <col min="5" max="5" width="17.375" style="1" customWidth="1"/>
    <col min="6" max="6" width="34.125" style="1" customWidth="1"/>
    <col min="7" max="7" width="6.5" style="1" customWidth="1"/>
    <col min="8" max="8" width="30.375" style="1" customWidth="1"/>
    <col min="9" max="9" width="12.5" style="1" customWidth="1"/>
    <col min="10" max="10" width="4.875" style="1" customWidth="1"/>
    <col min="11" max="11" width="12.5" style="1" customWidth="1"/>
    <col min="12" max="12" width="15.875" style="1" customWidth="1"/>
    <col min="13" max="16384" width="8.875" style="1"/>
  </cols>
  <sheetData>
    <row r="2" spans="2:11" ht="33.6" customHeight="1">
      <c r="B2" s="493" t="s">
        <v>176</v>
      </c>
      <c r="C2" s="493"/>
      <c r="D2" s="493"/>
      <c r="E2" s="493"/>
      <c r="F2" s="493"/>
      <c r="G2" s="493"/>
      <c r="H2" s="493"/>
      <c r="I2" s="493"/>
      <c r="J2" s="493"/>
      <c r="K2" s="493"/>
    </row>
    <row r="3" spans="2:11" ht="8.65" customHeight="1" thickBot="1">
      <c r="B3" s="11"/>
      <c r="C3" s="11"/>
      <c r="D3" s="12"/>
      <c r="E3" s="11"/>
      <c r="F3" s="11"/>
      <c r="G3" s="11"/>
      <c r="H3" s="11"/>
      <c r="I3" s="11"/>
      <c r="J3" s="11"/>
      <c r="K3" s="11"/>
    </row>
    <row r="4" spans="2:11" ht="32.1" customHeight="1">
      <c r="B4" s="494" t="s">
        <v>6</v>
      </c>
      <c r="C4" s="496" t="s">
        <v>5</v>
      </c>
      <c r="D4" s="497"/>
      <c r="E4" s="498"/>
      <c r="F4" s="502" t="s">
        <v>12</v>
      </c>
      <c r="G4" s="503"/>
      <c r="H4" s="504"/>
      <c r="I4" s="505" t="s">
        <v>9</v>
      </c>
      <c r="J4" s="506"/>
      <c r="K4" s="507"/>
    </row>
    <row r="5" spans="2:11" ht="33" customHeight="1" thickBot="1">
      <c r="B5" s="495"/>
      <c r="C5" s="499"/>
      <c r="D5" s="500"/>
      <c r="E5" s="501"/>
      <c r="F5" s="36" t="s">
        <v>11</v>
      </c>
      <c r="G5" s="32"/>
      <c r="H5" s="37" t="s">
        <v>192</v>
      </c>
      <c r="I5" s="508"/>
      <c r="J5" s="509"/>
      <c r="K5" s="510"/>
    </row>
    <row r="6" spans="2:11" ht="38.65" customHeight="1">
      <c r="B6" s="477">
        <v>44622</v>
      </c>
      <c r="C6" s="486" t="s">
        <v>0</v>
      </c>
      <c r="D6" s="489" t="s">
        <v>2</v>
      </c>
      <c r="E6" s="60" t="s">
        <v>65</v>
      </c>
      <c r="F6" s="61">
        <v>0</v>
      </c>
      <c r="G6" s="62" t="s">
        <v>86</v>
      </c>
      <c r="H6" s="63">
        <v>50</v>
      </c>
      <c r="I6" s="80">
        <v>23</v>
      </c>
      <c r="J6" s="81" t="s">
        <v>4</v>
      </c>
      <c r="K6" s="82">
        <v>24</v>
      </c>
    </row>
    <row r="7" spans="2:11" ht="38.65" customHeight="1">
      <c r="B7" s="478"/>
      <c r="C7" s="487"/>
      <c r="D7" s="490"/>
      <c r="E7" s="26" t="s">
        <v>66</v>
      </c>
      <c r="F7" s="24">
        <v>19</v>
      </c>
      <c r="G7" s="16" t="s">
        <v>86</v>
      </c>
      <c r="H7" s="64">
        <v>57</v>
      </c>
      <c r="I7" s="65">
        <v>19</v>
      </c>
      <c r="J7" s="66" t="s">
        <v>4</v>
      </c>
      <c r="K7" s="9">
        <v>20</v>
      </c>
    </row>
    <row r="8" spans="2:11" ht="38.65" customHeight="1">
      <c r="B8" s="478"/>
      <c r="C8" s="487"/>
      <c r="D8" s="491" t="s">
        <v>1</v>
      </c>
      <c r="E8" s="26" t="s">
        <v>65</v>
      </c>
      <c r="F8" s="67">
        <v>0</v>
      </c>
      <c r="G8" s="54" t="s">
        <v>86</v>
      </c>
      <c r="H8" s="68">
        <v>939</v>
      </c>
      <c r="I8" s="69">
        <v>23</v>
      </c>
      <c r="J8" s="70" t="s">
        <v>4</v>
      </c>
      <c r="K8" s="48">
        <v>24</v>
      </c>
    </row>
    <row r="9" spans="2:11" ht="38.65" customHeight="1">
      <c r="B9" s="478"/>
      <c r="C9" s="488"/>
      <c r="D9" s="491"/>
      <c r="E9" s="26" t="s">
        <v>66</v>
      </c>
      <c r="F9" s="67">
        <v>0</v>
      </c>
      <c r="G9" s="54" t="s">
        <v>86</v>
      </c>
      <c r="H9" s="68" t="s">
        <v>178</v>
      </c>
      <c r="I9" s="69">
        <v>20</v>
      </c>
      <c r="J9" s="70" t="s">
        <v>4</v>
      </c>
      <c r="K9" s="48">
        <v>21</v>
      </c>
    </row>
    <row r="10" spans="2:11" ht="38.1" customHeight="1">
      <c r="B10" s="478"/>
      <c r="C10" s="483" t="s">
        <v>179</v>
      </c>
      <c r="D10" s="491" t="s">
        <v>180</v>
      </c>
      <c r="E10" s="26" t="s">
        <v>65</v>
      </c>
      <c r="F10" s="67">
        <v>0</v>
      </c>
      <c r="G10" s="54" t="s">
        <v>86</v>
      </c>
      <c r="H10" s="68">
        <v>9</v>
      </c>
      <c r="I10" s="523">
        <v>23</v>
      </c>
      <c r="J10" s="524"/>
      <c r="K10" s="525"/>
    </row>
    <row r="11" spans="2:11" ht="38.1" customHeight="1">
      <c r="B11" s="478"/>
      <c r="C11" s="492"/>
      <c r="D11" s="491"/>
      <c r="E11" s="26" t="s">
        <v>66</v>
      </c>
      <c r="F11" s="71">
        <v>0</v>
      </c>
      <c r="G11" s="54" t="s">
        <v>86</v>
      </c>
      <c r="H11" s="72">
        <v>8</v>
      </c>
      <c r="I11" s="69">
        <v>18</v>
      </c>
      <c r="J11" s="70" t="s">
        <v>4</v>
      </c>
      <c r="K11" s="48">
        <v>19</v>
      </c>
    </row>
    <row r="12" spans="2:11" ht="19.350000000000001" customHeight="1">
      <c r="B12" s="478"/>
      <c r="C12" s="483" t="s">
        <v>67</v>
      </c>
      <c r="D12" s="484"/>
      <c r="E12" s="485"/>
      <c r="F12" s="513" t="s">
        <v>181</v>
      </c>
      <c r="G12" s="484" t="s">
        <v>86</v>
      </c>
      <c r="H12" s="515" t="s">
        <v>193</v>
      </c>
      <c r="I12" s="517" t="s">
        <v>67</v>
      </c>
      <c r="J12" s="518"/>
      <c r="K12" s="519"/>
    </row>
    <row r="13" spans="2:11" ht="19.350000000000001" customHeight="1">
      <c r="B13" s="478"/>
      <c r="C13" s="492"/>
      <c r="D13" s="511"/>
      <c r="E13" s="512"/>
      <c r="F13" s="514"/>
      <c r="G13" s="511"/>
      <c r="H13" s="516"/>
      <c r="I13" s="520"/>
      <c r="J13" s="521"/>
      <c r="K13" s="522"/>
    </row>
    <row r="14" spans="2:11" ht="38.65" customHeight="1" thickBot="1">
      <c r="B14" s="479"/>
      <c r="C14" s="59" t="s">
        <v>183</v>
      </c>
      <c r="D14" s="472" t="s">
        <v>184</v>
      </c>
      <c r="E14" s="473"/>
      <c r="F14" s="73" t="s">
        <v>67</v>
      </c>
      <c r="G14" s="19" t="s">
        <v>86</v>
      </c>
      <c r="H14" s="74" t="s">
        <v>185</v>
      </c>
      <c r="I14" s="474">
        <v>35</v>
      </c>
      <c r="J14" s="475"/>
      <c r="K14" s="476"/>
    </row>
    <row r="15" spans="2:11" ht="38.65" customHeight="1">
      <c r="B15" s="477">
        <v>44619</v>
      </c>
      <c r="C15" s="486" t="s">
        <v>0</v>
      </c>
      <c r="D15" s="489" t="s">
        <v>2</v>
      </c>
      <c r="E15" s="60" t="s">
        <v>65</v>
      </c>
      <c r="F15" s="61">
        <v>6</v>
      </c>
      <c r="G15" s="62" t="s">
        <v>86</v>
      </c>
      <c r="H15" s="63">
        <v>49</v>
      </c>
      <c r="I15" s="80">
        <v>23</v>
      </c>
      <c r="J15" s="81" t="s">
        <v>4</v>
      </c>
      <c r="K15" s="82">
        <v>24</v>
      </c>
    </row>
    <row r="16" spans="2:11" ht="38.65" customHeight="1">
      <c r="B16" s="478"/>
      <c r="C16" s="487"/>
      <c r="D16" s="490"/>
      <c r="E16" s="26" t="s">
        <v>66</v>
      </c>
      <c r="F16" s="24">
        <v>16</v>
      </c>
      <c r="G16" s="16" t="s">
        <v>86</v>
      </c>
      <c r="H16" s="64">
        <v>57</v>
      </c>
      <c r="I16" s="65">
        <v>18</v>
      </c>
      <c r="J16" s="66" t="s">
        <v>4</v>
      </c>
      <c r="K16" s="9">
        <v>19</v>
      </c>
    </row>
    <row r="17" spans="2:12" ht="38.65" customHeight="1">
      <c r="B17" s="478"/>
      <c r="C17" s="487"/>
      <c r="D17" s="491" t="s">
        <v>1</v>
      </c>
      <c r="E17" s="26" t="s">
        <v>65</v>
      </c>
      <c r="F17" s="67">
        <v>126</v>
      </c>
      <c r="G17" s="54" t="s">
        <v>86</v>
      </c>
      <c r="H17" s="68" t="s">
        <v>194</v>
      </c>
      <c r="I17" s="69">
        <v>23</v>
      </c>
      <c r="J17" s="70" t="s">
        <v>4</v>
      </c>
      <c r="K17" s="48">
        <v>24</v>
      </c>
    </row>
    <row r="18" spans="2:12" ht="38.65" customHeight="1">
      <c r="B18" s="478"/>
      <c r="C18" s="488"/>
      <c r="D18" s="491"/>
      <c r="E18" s="26" t="s">
        <v>66</v>
      </c>
      <c r="F18" s="67" t="s">
        <v>178</v>
      </c>
      <c r="G18" s="54" t="s">
        <v>86</v>
      </c>
      <c r="H18" s="68" t="s">
        <v>178</v>
      </c>
      <c r="I18" s="69">
        <v>20</v>
      </c>
      <c r="J18" s="70" t="s">
        <v>4</v>
      </c>
      <c r="K18" s="48">
        <v>21</v>
      </c>
    </row>
    <row r="19" spans="2:12" ht="38.65" customHeight="1">
      <c r="B19" s="478"/>
      <c r="C19" s="483" t="s">
        <v>179</v>
      </c>
      <c r="D19" s="491" t="s">
        <v>180</v>
      </c>
      <c r="E19" s="26" t="s">
        <v>65</v>
      </c>
      <c r="F19" s="67">
        <v>0</v>
      </c>
      <c r="G19" s="54" t="s">
        <v>86</v>
      </c>
      <c r="H19" s="68">
        <v>9</v>
      </c>
      <c r="I19" s="480">
        <v>23</v>
      </c>
      <c r="J19" s="481"/>
      <c r="K19" s="482"/>
    </row>
    <row r="20" spans="2:12" ht="38.65" customHeight="1">
      <c r="B20" s="478"/>
      <c r="C20" s="492"/>
      <c r="D20" s="491"/>
      <c r="E20" s="26" t="s">
        <v>66</v>
      </c>
      <c r="F20" s="71">
        <v>4</v>
      </c>
      <c r="G20" s="54" t="s">
        <v>86</v>
      </c>
      <c r="H20" s="72">
        <v>8</v>
      </c>
      <c r="I20" s="65">
        <v>18</v>
      </c>
      <c r="J20" s="66" t="s">
        <v>4</v>
      </c>
      <c r="K20" s="9">
        <v>19</v>
      </c>
    </row>
    <row r="21" spans="2:12" ht="38.65" customHeight="1">
      <c r="B21" s="478"/>
      <c r="C21" s="483" t="s">
        <v>67</v>
      </c>
      <c r="D21" s="484"/>
      <c r="E21" s="485"/>
      <c r="F21" s="76" t="s">
        <v>181</v>
      </c>
      <c r="G21" s="77" t="s">
        <v>86</v>
      </c>
      <c r="H21" s="78" t="s">
        <v>186</v>
      </c>
      <c r="I21" s="480" t="s">
        <v>67</v>
      </c>
      <c r="J21" s="481"/>
      <c r="K21" s="482"/>
    </row>
    <row r="22" spans="2:12" ht="38.65" customHeight="1" thickBot="1">
      <c r="B22" s="479"/>
      <c r="C22" s="59" t="s">
        <v>183</v>
      </c>
      <c r="D22" s="472" t="s">
        <v>184</v>
      </c>
      <c r="E22" s="473"/>
      <c r="F22" s="73" t="s">
        <v>67</v>
      </c>
      <c r="G22" s="19" t="s">
        <v>86</v>
      </c>
      <c r="H22" s="74" t="s">
        <v>185</v>
      </c>
      <c r="I22" s="474">
        <v>35</v>
      </c>
      <c r="J22" s="475"/>
      <c r="K22" s="476"/>
      <c r="L22" s="79"/>
    </row>
    <row r="23" spans="2:12" ht="7.35" customHeight="1">
      <c r="B23" s="10"/>
      <c r="C23" s="20"/>
      <c r="D23" s="21"/>
      <c r="E23" s="20"/>
      <c r="F23" s="20"/>
      <c r="G23" s="20"/>
      <c r="H23" s="20"/>
      <c r="I23" s="20"/>
      <c r="J23" s="20"/>
      <c r="K23" s="20"/>
    </row>
    <row r="24" spans="2:12" ht="24.6" customHeight="1">
      <c r="B24" s="5" t="s">
        <v>195</v>
      </c>
      <c r="C24" s="3"/>
      <c r="D24" s="4"/>
      <c r="E24" s="3"/>
      <c r="F24" s="3"/>
      <c r="G24" s="3"/>
      <c r="H24" s="3"/>
      <c r="I24" s="3"/>
      <c r="J24" s="3"/>
      <c r="K24" s="3"/>
    </row>
    <row r="25" spans="2:12" ht="24.6" customHeight="1">
      <c r="B25" s="10" t="s">
        <v>188</v>
      </c>
      <c r="C25" s="3"/>
      <c r="D25" s="4"/>
      <c r="E25" s="3"/>
      <c r="F25" s="3"/>
      <c r="G25" s="3"/>
      <c r="H25" s="3"/>
      <c r="I25" s="3"/>
      <c r="J25" s="3"/>
      <c r="K25" s="3"/>
    </row>
    <row r="26" spans="2:12" ht="24.6" customHeight="1">
      <c r="B26" s="10" t="s">
        <v>189</v>
      </c>
      <c r="C26" s="3"/>
      <c r="D26" s="4"/>
      <c r="E26" s="3"/>
      <c r="F26" s="3"/>
      <c r="G26" s="3"/>
      <c r="H26" s="3"/>
      <c r="I26" s="3"/>
      <c r="J26" s="3"/>
      <c r="K26" s="3"/>
    </row>
    <row r="27" spans="2:12" ht="24.6" customHeight="1">
      <c r="B27" s="10" t="s">
        <v>190</v>
      </c>
      <c r="C27" s="20"/>
      <c r="D27" s="21"/>
      <c r="E27" s="20"/>
      <c r="F27" s="20"/>
      <c r="G27" s="20"/>
      <c r="H27" s="20"/>
      <c r="I27" s="20"/>
      <c r="J27" s="20"/>
      <c r="K27" s="20"/>
    </row>
    <row r="28" spans="2:12" ht="24.6" customHeight="1">
      <c r="B28" s="5" t="s">
        <v>191</v>
      </c>
      <c r="C28" s="20"/>
      <c r="D28" s="21"/>
      <c r="E28" s="20"/>
      <c r="F28" s="20"/>
      <c r="G28" s="20"/>
      <c r="H28" s="20"/>
      <c r="I28" s="20"/>
      <c r="J28" s="20"/>
      <c r="K28" s="20"/>
    </row>
    <row r="29" spans="2:12">
      <c r="B29" s="5" t="s">
        <v>196</v>
      </c>
    </row>
  </sheetData>
  <mergeCells count="30">
    <mergeCell ref="B6:B14"/>
    <mergeCell ref="C6:C9"/>
    <mergeCell ref="D6:D7"/>
    <mergeCell ref="D8:D9"/>
    <mergeCell ref="C10:C11"/>
    <mergeCell ref="D10:D11"/>
    <mergeCell ref="B2:K2"/>
    <mergeCell ref="B4:B5"/>
    <mergeCell ref="C4:E5"/>
    <mergeCell ref="F4:H4"/>
    <mergeCell ref="I4:K5"/>
    <mergeCell ref="I10:K10"/>
    <mergeCell ref="C12:E13"/>
    <mergeCell ref="F12:F13"/>
    <mergeCell ref="G12:G13"/>
    <mergeCell ref="H12:H13"/>
    <mergeCell ref="I12:K13"/>
    <mergeCell ref="B15:B22"/>
    <mergeCell ref="C15:C18"/>
    <mergeCell ref="D15:D16"/>
    <mergeCell ref="D17:D18"/>
    <mergeCell ref="C19:C20"/>
    <mergeCell ref="D19:D20"/>
    <mergeCell ref="C21:E21"/>
    <mergeCell ref="I21:K21"/>
    <mergeCell ref="D22:E22"/>
    <mergeCell ref="I22:K22"/>
    <mergeCell ref="D14:E14"/>
    <mergeCell ref="I14:K14"/>
    <mergeCell ref="I19:K19"/>
  </mergeCells>
  <phoneticPr fontId="6"/>
  <printOptions horizontalCentered="1" verticalCentered="1"/>
  <pageMargins left="0.47244094488188981" right="0.43307086614173229" top="0.51181102362204722" bottom="0.15748031496062992" header="0.31496062992125984" footer="0.31496062992125984"/>
  <pageSetup paperSize="9" scale="68" orientation="landscape" r:id="rId1"/>
  <drawing r:id="rId2"/>
</worksheet>
</file>

<file path=xl/worksheets/sheet1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5C4AA6-EB56-488A-9AC0-BCD231200B8E}">
  <sheetPr>
    <pageSetUpPr fitToPage="1"/>
  </sheetPr>
  <dimension ref="B2:L29"/>
  <sheetViews>
    <sheetView showGridLines="0" view="pageBreakPreview" zoomScale="55" zoomScaleNormal="70" zoomScaleSheetLayoutView="55" zoomScalePageLayoutView="70" workbookViewId="0">
      <selection activeCell="F31" sqref="F31"/>
    </sheetView>
  </sheetViews>
  <sheetFormatPr defaultColWidth="8.875" defaultRowHeight="17.25"/>
  <cols>
    <col min="1" max="1" width="8.875" style="1"/>
    <col min="2" max="2" width="18.5" style="1" customWidth="1"/>
    <col min="3" max="3" width="20" style="1" customWidth="1"/>
    <col min="4" max="4" width="17.375" style="2" customWidth="1"/>
    <col min="5" max="5" width="17.375" style="1" customWidth="1"/>
    <col min="6" max="6" width="34.125" style="1" customWidth="1"/>
    <col min="7" max="7" width="6.5" style="1" customWidth="1"/>
    <col min="8" max="8" width="30.375" style="1" customWidth="1"/>
    <col min="9" max="9" width="12.5" style="1" customWidth="1"/>
    <col min="10" max="10" width="4.875" style="1" customWidth="1"/>
    <col min="11" max="11" width="12.5" style="1" customWidth="1"/>
    <col min="12" max="12" width="15.875" style="1" customWidth="1"/>
    <col min="13" max="16384" width="8.875" style="1"/>
  </cols>
  <sheetData>
    <row r="2" spans="2:11" ht="33.6" customHeight="1">
      <c r="B2" s="493" t="s">
        <v>176</v>
      </c>
      <c r="C2" s="493"/>
      <c r="D2" s="493"/>
      <c r="E2" s="493"/>
      <c r="F2" s="493"/>
      <c r="G2" s="493"/>
      <c r="H2" s="493"/>
      <c r="I2" s="493"/>
      <c r="J2" s="493"/>
      <c r="K2" s="493"/>
    </row>
    <row r="3" spans="2:11" ht="8.65" customHeight="1" thickBot="1">
      <c r="B3" s="11"/>
      <c r="C3" s="11"/>
      <c r="D3" s="12"/>
      <c r="E3" s="11"/>
      <c r="F3" s="11"/>
      <c r="G3" s="11"/>
      <c r="H3" s="11"/>
      <c r="I3" s="11"/>
      <c r="J3" s="11"/>
      <c r="K3" s="11"/>
    </row>
    <row r="4" spans="2:11" ht="32.1" customHeight="1">
      <c r="B4" s="494" t="s">
        <v>6</v>
      </c>
      <c r="C4" s="496" t="s">
        <v>5</v>
      </c>
      <c r="D4" s="497"/>
      <c r="E4" s="498"/>
      <c r="F4" s="502" t="s">
        <v>12</v>
      </c>
      <c r="G4" s="503"/>
      <c r="H4" s="504"/>
      <c r="I4" s="505" t="s">
        <v>9</v>
      </c>
      <c r="J4" s="506"/>
      <c r="K4" s="507"/>
    </row>
    <row r="5" spans="2:11" ht="33" customHeight="1" thickBot="1">
      <c r="B5" s="495"/>
      <c r="C5" s="499"/>
      <c r="D5" s="500"/>
      <c r="E5" s="501"/>
      <c r="F5" s="36" t="s">
        <v>11</v>
      </c>
      <c r="G5" s="32"/>
      <c r="H5" s="37" t="s">
        <v>192</v>
      </c>
      <c r="I5" s="508"/>
      <c r="J5" s="509"/>
      <c r="K5" s="510"/>
    </row>
    <row r="6" spans="2:11" ht="38.65" customHeight="1">
      <c r="B6" s="477">
        <v>44618</v>
      </c>
      <c r="C6" s="486" t="s">
        <v>0</v>
      </c>
      <c r="D6" s="489" t="s">
        <v>2</v>
      </c>
      <c r="E6" s="60" t="s">
        <v>65</v>
      </c>
      <c r="F6" s="61">
        <v>0</v>
      </c>
      <c r="G6" s="62" t="s">
        <v>86</v>
      </c>
      <c r="H6" s="63">
        <v>49</v>
      </c>
      <c r="I6" s="80">
        <v>23</v>
      </c>
      <c r="J6" s="81" t="s">
        <v>4</v>
      </c>
      <c r="K6" s="82">
        <v>24</v>
      </c>
    </row>
    <row r="7" spans="2:11" ht="38.65" customHeight="1">
      <c r="B7" s="478"/>
      <c r="C7" s="487"/>
      <c r="D7" s="490"/>
      <c r="E7" s="26" t="s">
        <v>66</v>
      </c>
      <c r="F7" s="24">
        <v>0</v>
      </c>
      <c r="G7" s="16" t="s">
        <v>86</v>
      </c>
      <c r="H7" s="64">
        <v>57</v>
      </c>
      <c r="I7" s="65">
        <v>18</v>
      </c>
      <c r="J7" s="66" t="s">
        <v>4</v>
      </c>
      <c r="K7" s="9">
        <v>19</v>
      </c>
    </row>
    <row r="8" spans="2:11" ht="38.65" customHeight="1">
      <c r="B8" s="478"/>
      <c r="C8" s="487"/>
      <c r="D8" s="491" t="s">
        <v>1</v>
      </c>
      <c r="E8" s="26" t="s">
        <v>65</v>
      </c>
      <c r="F8" s="67">
        <v>0</v>
      </c>
      <c r="G8" s="54" t="s">
        <v>86</v>
      </c>
      <c r="H8" s="68" t="s">
        <v>194</v>
      </c>
      <c r="I8" s="69">
        <v>23</v>
      </c>
      <c r="J8" s="70" t="s">
        <v>4</v>
      </c>
      <c r="K8" s="48">
        <v>24</v>
      </c>
    </row>
    <row r="9" spans="2:11" ht="38.65" customHeight="1">
      <c r="B9" s="478"/>
      <c r="C9" s="488"/>
      <c r="D9" s="491"/>
      <c r="E9" s="26" t="s">
        <v>66</v>
      </c>
      <c r="F9" s="67">
        <v>250</v>
      </c>
      <c r="G9" s="54" t="s">
        <v>86</v>
      </c>
      <c r="H9" s="68" t="s">
        <v>178</v>
      </c>
      <c r="I9" s="69">
        <v>19</v>
      </c>
      <c r="J9" s="70" t="s">
        <v>4</v>
      </c>
      <c r="K9" s="48">
        <v>20</v>
      </c>
    </row>
    <row r="10" spans="2:11" ht="38.1" customHeight="1">
      <c r="B10" s="478"/>
      <c r="C10" s="483" t="s">
        <v>179</v>
      </c>
      <c r="D10" s="491" t="s">
        <v>180</v>
      </c>
      <c r="E10" s="26" t="s">
        <v>65</v>
      </c>
      <c r="F10" s="67">
        <v>0</v>
      </c>
      <c r="G10" s="54" t="s">
        <v>86</v>
      </c>
      <c r="H10" s="68">
        <v>9</v>
      </c>
      <c r="I10" s="480">
        <v>23</v>
      </c>
      <c r="J10" s="481"/>
      <c r="K10" s="482"/>
    </row>
    <row r="11" spans="2:11" ht="38.1" customHeight="1">
      <c r="B11" s="478"/>
      <c r="C11" s="492"/>
      <c r="D11" s="491"/>
      <c r="E11" s="26" t="s">
        <v>66</v>
      </c>
      <c r="F11" s="71">
        <v>0</v>
      </c>
      <c r="G11" s="54" t="s">
        <v>86</v>
      </c>
      <c r="H11" s="72">
        <v>8</v>
      </c>
      <c r="I11" s="65">
        <v>18</v>
      </c>
      <c r="J11" s="66" t="s">
        <v>4</v>
      </c>
      <c r="K11" s="9">
        <v>19</v>
      </c>
    </row>
    <row r="12" spans="2:11" ht="19.350000000000001" customHeight="1">
      <c r="B12" s="478"/>
      <c r="C12" s="483" t="s">
        <v>67</v>
      </c>
      <c r="D12" s="484"/>
      <c r="E12" s="485"/>
      <c r="F12" s="513" t="s">
        <v>181</v>
      </c>
      <c r="G12" s="484" t="s">
        <v>86</v>
      </c>
      <c r="H12" s="515" t="s">
        <v>193</v>
      </c>
      <c r="I12" s="517" t="s">
        <v>67</v>
      </c>
      <c r="J12" s="518"/>
      <c r="K12" s="519"/>
    </row>
    <row r="13" spans="2:11" ht="19.350000000000001" customHeight="1">
      <c r="B13" s="478"/>
      <c r="C13" s="492"/>
      <c r="D13" s="511"/>
      <c r="E13" s="512"/>
      <c r="F13" s="514"/>
      <c r="G13" s="511"/>
      <c r="H13" s="516"/>
      <c r="I13" s="520"/>
      <c r="J13" s="521"/>
      <c r="K13" s="522"/>
    </row>
    <row r="14" spans="2:11" ht="38.65" customHeight="1" thickBot="1">
      <c r="B14" s="479"/>
      <c r="C14" s="59" t="s">
        <v>183</v>
      </c>
      <c r="D14" s="472" t="s">
        <v>184</v>
      </c>
      <c r="E14" s="473"/>
      <c r="F14" s="73" t="s">
        <v>67</v>
      </c>
      <c r="G14" s="19" t="s">
        <v>86</v>
      </c>
      <c r="H14" s="74" t="s">
        <v>185</v>
      </c>
      <c r="I14" s="474">
        <v>35</v>
      </c>
      <c r="J14" s="475"/>
      <c r="K14" s="476"/>
    </row>
    <row r="15" spans="2:11" ht="38.65" customHeight="1">
      <c r="B15" s="477">
        <v>44571</v>
      </c>
      <c r="C15" s="486" t="s">
        <v>0</v>
      </c>
      <c r="D15" s="489" t="s">
        <v>2</v>
      </c>
      <c r="E15" s="60" t="s">
        <v>65</v>
      </c>
      <c r="F15" s="61">
        <v>0</v>
      </c>
      <c r="G15" s="62" t="s">
        <v>86</v>
      </c>
      <c r="H15" s="63">
        <v>49</v>
      </c>
      <c r="I15" s="80">
        <v>23</v>
      </c>
      <c r="J15" s="81" t="s">
        <v>4</v>
      </c>
      <c r="K15" s="82">
        <v>24</v>
      </c>
    </row>
    <row r="16" spans="2:11" ht="38.65" customHeight="1">
      <c r="B16" s="478"/>
      <c r="C16" s="487"/>
      <c r="D16" s="490"/>
      <c r="E16" s="26" t="s">
        <v>66</v>
      </c>
      <c r="F16" s="24">
        <v>12</v>
      </c>
      <c r="G16" s="16" t="s">
        <v>86</v>
      </c>
      <c r="H16" s="64">
        <v>56</v>
      </c>
      <c r="I16" s="65">
        <v>18</v>
      </c>
      <c r="J16" s="66" t="s">
        <v>4</v>
      </c>
      <c r="K16" s="9">
        <v>19</v>
      </c>
    </row>
    <row r="17" spans="2:12" ht="38.65" customHeight="1">
      <c r="B17" s="478"/>
      <c r="C17" s="487"/>
      <c r="D17" s="491" t="s">
        <v>1</v>
      </c>
      <c r="E17" s="26" t="s">
        <v>65</v>
      </c>
      <c r="F17" s="67">
        <v>0</v>
      </c>
      <c r="G17" s="54" t="s">
        <v>86</v>
      </c>
      <c r="H17" s="68" t="s">
        <v>194</v>
      </c>
      <c r="I17" s="69">
        <v>23</v>
      </c>
      <c r="J17" s="70" t="s">
        <v>4</v>
      </c>
      <c r="K17" s="48">
        <v>24</v>
      </c>
    </row>
    <row r="18" spans="2:12" ht="38.65" customHeight="1">
      <c r="B18" s="478"/>
      <c r="C18" s="488"/>
      <c r="D18" s="491"/>
      <c r="E18" s="26" t="s">
        <v>66</v>
      </c>
      <c r="F18" s="67">
        <v>259</v>
      </c>
      <c r="G18" s="54" t="s">
        <v>86</v>
      </c>
      <c r="H18" s="68" t="s">
        <v>178</v>
      </c>
      <c r="I18" s="69">
        <v>19</v>
      </c>
      <c r="J18" s="70" t="s">
        <v>4</v>
      </c>
      <c r="K18" s="48">
        <v>20</v>
      </c>
    </row>
    <row r="19" spans="2:12" ht="38.65" customHeight="1">
      <c r="B19" s="478"/>
      <c r="C19" s="483" t="s">
        <v>179</v>
      </c>
      <c r="D19" s="491" t="s">
        <v>180</v>
      </c>
      <c r="E19" s="26" t="s">
        <v>65</v>
      </c>
      <c r="F19" s="67">
        <v>0</v>
      </c>
      <c r="G19" s="54" t="s">
        <v>86</v>
      </c>
      <c r="H19" s="68">
        <v>9</v>
      </c>
      <c r="I19" s="480">
        <v>23</v>
      </c>
      <c r="J19" s="481"/>
      <c r="K19" s="482"/>
    </row>
    <row r="20" spans="2:12" ht="38.65" customHeight="1">
      <c r="B20" s="478"/>
      <c r="C20" s="492"/>
      <c r="D20" s="491"/>
      <c r="E20" s="26" t="s">
        <v>66</v>
      </c>
      <c r="F20" s="71">
        <v>0</v>
      </c>
      <c r="G20" s="54" t="s">
        <v>86</v>
      </c>
      <c r="H20" s="72">
        <v>8</v>
      </c>
      <c r="I20" s="65">
        <v>18</v>
      </c>
      <c r="J20" s="66" t="s">
        <v>4</v>
      </c>
      <c r="K20" s="9">
        <v>19</v>
      </c>
    </row>
    <row r="21" spans="2:12" ht="38.65" customHeight="1">
      <c r="B21" s="478"/>
      <c r="C21" s="483" t="s">
        <v>67</v>
      </c>
      <c r="D21" s="484"/>
      <c r="E21" s="485"/>
      <c r="F21" s="76" t="s">
        <v>181</v>
      </c>
      <c r="G21" s="77" t="s">
        <v>86</v>
      </c>
      <c r="H21" s="78" t="s">
        <v>186</v>
      </c>
      <c r="I21" s="480" t="s">
        <v>67</v>
      </c>
      <c r="J21" s="481"/>
      <c r="K21" s="482"/>
    </row>
    <row r="22" spans="2:12" ht="38.65" customHeight="1" thickBot="1">
      <c r="B22" s="479"/>
      <c r="C22" s="59" t="s">
        <v>183</v>
      </c>
      <c r="D22" s="472" t="s">
        <v>184</v>
      </c>
      <c r="E22" s="473"/>
      <c r="F22" s="73" t="s">
        <v>67</v>
      </c>
      <c r="G22" s="19" t="s">
        <v>86</v>
      </c>
      <c r="H22" s="74" t="s">
        <v>185</v>
      </c>
      <c r="I22" s="474">
        <v>35</v>
      </c>
      <c r="J22" s="475"/>
      <c r="K22" s="476"/>
      <c r="L22" s="79"/>
    </row>
    <row r="23" spans="2:12" ht="7.35" customHeight="1">
      <c r="B23" s="10"/>
      <c r="C23" s="20"/>
      <c r="D23" s="21"/>
      <c r="E23" s="20"/>
      <c r="F23" s="20"/>
      <c r="G23" s="20"/>
      <c r="H23" s="20"/>
      <c r="I23" s="20"/>
      <c r="J23" s="20"/>
      <c r="K23" s="20"/>
    </row>
    <row r="24" spans="2:12" ht="24.6" customHeight="1">
      <c r="B24" s="5" t="s">
        <v>197</v>
      </c>
      <c r="C24" s="3"/>
      <c r="D24" s="4"/>
      <c r="E24" s="3"/>
      <c r="F24" s="3"/>
      <c r="G24" s="3"/>
      <c r="H24" s="3"/>
      <c r="I24" s="3"/>
      <c r="J24" s="3"/>
      <c r="K24" s="3"/>
    </row>
    <row r="25" spans="2:12" ht="24.6" customHeight="1">
      <c r="B25" s="10" t="s">
        <v>188</v>
      </c>
      <c r="C25" s="3"/>
      <c r="D25" s="4"/>
      <c r="E25" s="3"/>
      <c r="F25" s="3"/>
      <c r="G25" s="3"/>
      <c r="H25" s="3"/>
      <c r="I25" s="3"/>
      <c r="J25" s="3"/>
      <c r="K25" s="3"/>
    </row>
    <row r="26" spans="2:12" ht="24.6" customHeight="1">
      <c r="B26" s="10" t="s">
        <v>189</v>
      </c>
      <c r="C26" s="3"/>
      <c r="D26" s="4"/>
      <c r="E26" s="3"/>
      <c r="F26" s="3"/>
      <c r="G26" s="3"/>
      <c r="H26" s="3"/>
      <c r="I26" s="3"/>
      <c r="J26" s="3"/>
      <c r="K26" s="3"/>
    </row>
    <row r="27" spans="2:12" ht="24.6" customHeight="1">
      <c r="B27" s="10" t="s">
        <v>190</v>
      </c>
      <c r="C27" s="20"/>
      <c r="D27" s="21"/>
      <c r="E27" s="20"/>
      <c r="F27" s="20"/>
      <c r="G27" s="20"/>
      <c r="H27" s="20"/>
      <c r="I27" s="20"/>
      <c r="J27" s="20"/>
      <c r="K27" s="20"/>
    </row>
    <row r="28" spans="2:12" ht="24.6" customHeight="1">
      <c r="B28" s="5" t="s">
        <v>191</v>
      </c>
      <c r="C28" s="20"/>
      <c r="D28" s="21"/>
      <c r="E28" s="20"/>
      <c r="F28" s="20"/>
      <c r="G28" s="20"/>
      <c r="H28" s="20"/>
      <c r="I28" s="20"/>
      <c r="J28" s="20"/>
      <c r="K28" s="20"/>
    </row>
    <row r="29" spans="2:12">
      <c r="B29" s="5" t="s">
        <v>198</v>
      </c>
    </row>
  </sheetData>
  <mergeCells count="30">
    <mergeCell ref="B6:B14"/>
    <mergeCell ref="C6:C9"/>
    <mergeCell ref="D6:D7"/>
    <mergeCell ref="D8:D9"/>
    <mergeCell ref="C10:C11"/>
    <mergeCell ref="D10:D11"/>
    <mergeCell ref="B2:K2"/>
    <mergeCell ref="B4:B5"/>
    <mergeCell ref="C4:E5"/>
    <mergeCell ref="F4:H4"/>
    <mergeCell ref="I4:K5"/>
    <mergeCell ref="I10:K10"/>
    <mergeCell ref="C12:E13"/>
    <mergeCell ref="F12:F13"/>
    <mergeCell ref="G12:G13"/>
    <mergeCell ref="H12:H13"/>
    <mergeCell ref="I12:K13"/>
    <mergeCell ref="B15:B22"/>
    <mergeCell ref="C15:C18"/>
    <mergeCell ref="D15:D16"/>
    <mergeCell ref="D17:D18"/>
    <mergeCell ref="C19:C20"/>
    <mergeCell ref="D19:D20"/>
    <mergeCell ref="C21:E21"/>
    <mergeCell ref="I21:K21"/>
    <mergeCell ref="D22:E22"/>
    <mergeCell ref="I22:K22"/>
    <mergeCell ref="D14:E14"/>
    <mergeCell ref="I14:K14"/>
    <mergeCell ref="I19:K19"/>
  </mergeCells>
  <phoneticPr fontId="6"/>
  <printOptions horizontalCentered="1" verticalCentered="1"/>
  <pageMargins left="0.47244094488188981" right="0.43307086614173229" top="0.51181102362204722" bottom="0.15748031496062992" header="0.31496062992125984" footer="0.31496062992125984"/>
  <pageSetup paperSize="9" scale="68" orientation="landscape" r:id="rId1"/>
  <drawing r:id="rId2"/>
</worksheet>
</file>

<file path=xl/worksheets/sheet1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769A5F-554E-4E39-8B10-A2F5E4A6BE8D}">
  <sheetPr>
    <pageSetUpPr fitToPage="1"/>
  </sheetPr>
  <dimension ref="B2:L29"/>
  <sheetViews>
    <sheetView showGridLines="0" view="pageBreakPreview" zoomScale="55" zoomScaleNormal="70" zoomScaleSheetLayoutView="55" zoomScalePageLayoutView="70" workbookViewId="0">
      <selection activeCell="M17" sqref="M17"/>
    </sheetView>
  </sheetViews>
  <sheetFormatPr defaultColWidth="8.875" defaultRowHeight="17.25"/>
  <cols>
    <col min="1" max="1" width="8.875" style="1"/>
    <col min="2" max="2" width="18.5" style="1" customWidth="1"/>
    <col min="3" max="3" width="20" style="1" customWidth="1"/>
    <col min="4" max="4" width="17.375" style="2" customWidth="1"/>
    <col min="5" max="5" width="17.375" style="1" customWidth="1"/>
    <col min="6" max="6" width="34.125" style="1" customWidth="1"/>
    <col min="7" max="7" width="6.5" style="1" customWidth="1"/>
    <col min="8" max="8" width="30.375" style="1" customWidth="1"/>
    <col min="9" max="9" width="12.5" style="1" customWidth="1"/>
    <col min="10" max="10" width="4.875" style="1" customWidth="1"/>
    <col min="11" max="11" width="12.5" style="1" customWidth="1"/>
    <col min="12" max="12" width="15.875" style="1" customWidth="1"/>
    <col min="13" max="16384" width="8.875" style="1"/>
  </cols>
  <sheetData>
    <row r="2" spans="2:11" ht="33.6" customHeight="1">
      <c r="B2" s="493" t="s">
        <v>176</v>
      </c>
      <c r="C2" s="493"/>
      <c r="D2" s="493"/>
      <c r="E2" s="493"/>
      <c r="F2" s="493"/>
      <c r="G2" s="493"/>
      <c r="H2" s="493"/>
      <c r="I2" s="493"/>
      <c r="J2" s="493"/>
      <c r="K2" s="493"/>
    </row>
    <row r="3" spans="2:11" ht="8.65" customHeight="1" thickBot="1">
      <c r="B3" s="11"/>
      <c r="C3" s="11"/>
      <c r="D3" s="12"/>
      <c r="E3" s="11"/>
      <c r="F3" s="11"/>
      <c r="G3" s="11"/>
      <c r="H3" s="11"/>
      <c r="I3" s="11"/>
      <c r="J3" s="11"/>
      <c r="K3" s="11"/>
    </row>
    <row r="4" spans="2:11" ht="32.1" customHeight="1">
      <c r="B4" s="494" t="s">
        <v>6</v>
      </c>
      <c r="C4" s="496" t="s">
        <v>5</v>
      </c>
      <c r="D4" s="497"/>
      <c r="E4" s="498"/>
      <c r="F4" s="502" t="s">
        <v>12</v>
      </c>
      <c r="G4" s="503"/>
      <c r="H4" s="504"/>
      <c r="I4" s="505" t="s">
        <v>9</v>
      </c>
      <c r="J4" s="506"/>
      <c r="K4" s="507"/>
    </row>
    <row r="5" spans="2:11" ht="33" customHeight="1" thickBot="1">
      <c r="B5" s="495"/>
      <c r="C5" s="499"/>
      <c r="D5" s="500"/>
      <c r="E5" s="501"/>
      <c r="F5" s="36" t="s">
        <v>11</v>
      </c>
      <c r="G5" s="32"/>
      <c r="H5" s="37" t="s">
        <v>177</v>
      </c>
      <c r="I5" s="508"/>
      <c r="J5" s="509"/>
      <c r="K5" s="510"/>
    </row>
    <row r="6" spans="2:11" ht="38.65" customHeight="1">
      <c r="B6" s="477">
        <v>44564</v>
      </c>
      <c r="C6" s="486" t="s">
        <v>0</v>
      </c>
      <c r="D6" s="489" t="s">
        <v>2</v>
      </c>
      <c r="E6" s="60" t="s">
        <v>65</v>
      </c>
      <c r="F6" s="61">
        <v>29</v>
      </c>
      <c r="G6" s="62" t="s">
        <v>86</v>
      </c>
      <c r="H6" s="63">
        <v>49</v>
      </c>
      <c r="I6" s="80">
        <v>23</v>
      </c>
      <c r="J6" s="81" t="s">
        <v>4</v>
      </c>
      <c r="K6" s="82">
        <v>24</v>
      </c>
    </row>
    <row r="7" spans="2:11" ht="38.65" customHeight="1">
      <c r="B7" s="478"/>
      <c r="C7" s="487"/>
      <c r="D7" s="490"/>
      <c r="E7" s="26" t="s">
        <v>66</v>
      </c>
      <c r="F7" s="24">
        <v>55</v>
      </c>
      <c r="G7" s="16" t="s">
        <v>86</v>
      </c>
      <c r="H7" s="64">
        <v>56</v>
      </c>
      <c r="I7" s="65">
        <v>18</v>
      </c>
      <c r="J7" s="66" t="s">
        <v>4</v>
      </c>
      <c r="K7" s="9">
        <v>19</v>
      </c>
    </row>
    <row r="8" spans="2:11" ht="38.65" customHeight="1">
      <c r="B8" s="478"/>
      <c r="C8" s="487"/>
      <c r="D8" s="491" t="s">
        <v>1</v>
      </c>
      <c r="E8" s="26" t="s">
        <v>65</v>
      </c>
      <c r="F8" s="67">
        <v>72</v>
      </c>
      <c r="G8" s="54" t="s">
        <v>86</v>
      </c>
      <c r="H8" s="68" t="s">
        <v>194</v>
      </c>
      <c r="I8" s="69">
        <v>23</v>
      </c>
      <c r="J8" s="70" t="s">
        <v>4</v>
      </c>
      <c r="K8" s="48">
        <v>24</v>
      </c>
    </row>
    <row r="9" spans="2:11" ht="38.65" customHeight="1">
      <c r="B9" s="478"/>
      <c r="C9" s="488"/>
      <c r="D9" s="491"/>
      <c r="E9" s="26" t="s">
        <v>66</v>
      </c>
      <c r="F9" s="67" t="s">
        <v>218</v>
      </c>
      <c r="G9" s="54" t="s">
        <v>86</v>
      </c>
      <c r="H9" s="68" t="s">
        <v>178</v>
      </c>
      <c r="I9" s="69">
        <v>19</v>
      </c>
      <c r="J9" s="70" t="s">
        <v>4</v>
      </c>
      <c r="K9" s="48">
        <v>20</v>
      </c>
    </row>
    <row r="10" spans="2:11" ht="38.1" customHeight="1">
      <c r="B10" s="478"/>
      <c r="C10" s="483" t="s">
        <v>179</v>
      </c>
      <c r="D10" s="491" t="s">
        <v>180</v>
      </c>
      <c r="E10" s="26" t="s">
        <v>65</v>
      </c>
      <c r="F10" s="67">
        <v>9</v>
      </c>
      <c r="G10" s="54" t="s">
        <v>86</v>
      </c>
      <c r="H10" s="68">
        <v>9</v>
      </c>
      <c r="I10" s="480">
        <v>23</v>
      </c>
      <c r="J10" s="481"/>
      <c r="K10" s="482"/>
    </row>
    <row r="11" spans="2:11" ht="38.1" customHeight="1">
      <c r="B11" s="478"/>
      <c r="C11" s="492"/>
      <c r="D11" s="491"/>
      <c r="E11" s="26" t="s">
        <v>66</v>
      </c>
      <c r="F11" s="71">
        <v>8</v>
      </c>
      <c r="G11" s="54" t="s">
        <v>86</v>
      </c>
      <c r="H11" s="72">
        <v>8</v>
      </c>
      <c r="I11" s="69">
        <v>18</v>
      </c>
      <c r="J11" s="70" t="s">
        <v>4</v>
      </c>
      <c r="K11" s="48">
        <v>19</v>
      </c>
    </row>
    <row r="12" spans="2:11" ht="19.350000000000001" customHeight="1">
      <c r="B12" s="478"/>
      <c r="C12" s="483" t="s">
        <v>67</v>
      </c>
      <c r="D12" s="484"/>
      <c r="E12" s="485"/>
      <c r="F12" s="513" t="s">
        <v>181</v>
      </c>
      <c r="G12" s="484" t="s">
        <v>86</v>
      </c>
      <c r="H12" s="515" t="s">
        <v>186</v>
      </c>
      <c r="I12" s="517" t="s">
        <v>67</v>
      </c>
      <c r="J12" s="518"/>
      <c r="K12" s="519"/>
    </row>
    <row r="13" spans="2:11" ht="19.350000000000001" customHeight="1">
      <c r="B13" s="478"/>
      <c r="C13" s="492"/>
      <c r="D13" s="511"/>
      <c r="E13" s="512"/>
      <c r="F13" s="514"/>
      <c r="G13" s="511"/>
      <c r="H13" s="516"/>
      <c r="I13" s="520"/>
      <c r="J13" s="521"/>
      <c r="K13" s="522"/>
    </row>
    <row r="14" spans="2:11" ht="38.65" customHeight="1" thickBot="1">
      <c r="B14" s="479"/>
      <c r="C14" s="59" t="s">
        <v>183</v>
      </c>
      <c r="D14" s="472" t="s">
        <v>184</v>
      </c>
      <c r="E14" s="473"/>
      <c r="F14" s="73" t="s">
        <v>67</v>
      </c>
      <c r="G14" s="19" t="s">
        <v>86</v>
      </c>
      <c r="H14" s="74" t="s">
        <v>185</v>
      </c>
      <c r="I14" s="474">
        <v>35</v>
      </c>
      <c r="J14" s="475"/>
      <c r="K14" s="476"/>
    </row>
    <row r="15" spans="2:11" ht="38.65" customHeight="1">
      <c r="B15" s="477">
        <v>44563</v>
      </c>
      <c r="C15" s="486" t="s">
        <v>0</v>
      </c>
      <c r="D15" s="489" t="s">
        <v>2</v>
      </c>
      <c r="E15" s="60" t="s">
        <v>65</v>
      </c>
      <c r="F15" s="61">
        <v>20</v>
      </c>
      <c r="G15" s="62" t="s">
        <v>86</v>
      </c>
      <c r="H15" s="63">
        <v>49</v>
      </c>
      <c r="I15" s="80">
        <v>22</v>
      </c>
      <c r="J15" s="81" t="s">
        <v>4</v>
      </c>
      <c r="K15" s="82">
        <v>23</v>
      </c>
    </row>
    <row r="16" spans="2:11" ht="38.65" customHeight="1">
      <c r="B16" s="478"/>
      <c r="C16" s="487"/>
      <c r="D16" s="490"/>
      <c r="E16" s="26" t="s">
        <v>66</v>
      </c>
      <c r="F16" s="24">
        <v>0</v>
      </c>
      <c r="G16" s="16" t="s">
        <v>86</v>
      </c>
      <c r="H16" s="64">
        <v>56</v>
      </c>
      <c r="I16" s="65">
        <v>17</v>
      </c>
      <c r="J16" s="66" t="s">
        <v>4</v>
      </c>
      <c r="K16" s="9">
        <v>18</v>
      </c>
    </row>
    <row r="17" spans="2:12" ht="38.65" customHeight="1">
      <c r="B17" s="478"/>
      <c r="C17" s="487"/>
      <c r="D17" s="491" t="s">
        <v>1</v>
      </c>
      <c r="E17" s="26" t="s">
        <v>65</v>
      </c>
      <c r="F17" s="67">
        <v>760</v>
      </c>
      <c r="G17" s="54" t="s">
        <v>86</v>
      </c>
      <c r="H17" s="68" t="s">
        <v>194</v>
      </c>
      <c r="I17" s="69">
        <v>22</v>
      </c>
      <c r="J17" s="70" t="s">
        <v>4</v>
      </c>
      <c r="K17" s="48">
        <v>23</v>
      </c>
    </row>
    <row r="18" spans="2:12" ht="38.65" customHeight="1">
      <c r="B18" s="478"/>
      <c r="C18" s="488"/>
      <c r="D18" s="491"/>
      <c r="E18" s="26" t="s">
        <v>66</v>
      </c>
      <c r="F18" s="67">
        <v>0</v>
      </c>
      <c r="G18" s="54" t="s">
        <v>86</v>
      </c>
      <c r="H18" s="68" t="s">
        <v>178</v>
      </c>
      <c r="I18" s="69">
        <v>18</v>
      </c>
      <c r="J18" s="70" t="s">
        <v>4</v>
      </c>
      <c r="K18" s="48">
        <v>19</v>
      </c>
    </row>
    <row r="19" spans="2:12" ht="38.65" customHeight="1">
      <c r="B19" s="478"/>
      <c r="C19" s="483" t="s">
        <v>179</v>
      </c>
      <c r="D19" s="491" t="s">
        <v>180</v>
      </c>
      <c r="E19" s="26" t="s">
        <v>65</v>
      </c>
      <c r="F19" s="67">
        <v>0</v>
      </c>
      <c r="G19" s="54" t="s">
        <v>86</v>
      </c>
      <c r="H19" s="68">
        <v>9</v>
      </c>
      <c r="I19" s="480">
        <v>22</v>
      </c>
      <c r="J19" s="481"/>
      <c r="K19" s="482"/>
    </row>
    <row r="20" spans="2:12" ht="38.65" customHeight="1">
      <c r="B20" s="478"/>
      <c r="C20" s="492"/>
      <c r="D20" s="491"/>
      <c r="E20" s="26" t="s">
        <v>66</v>
      </c>
      <c r="F20" s="71">
        <v>0</v>
      </c>
      <c r="G20" s="54" t="s">
        <v>86</v>
      </c>
      <c r="H20" s="72">
        <v>8</v>
      </c>
      <c r="I20" s="69">
        <v>17</v>
      </c>
      <c r="J20" s="70" t="s">
        <v>4</v>
      </c>
      <c r="K20" s="48">
        <v>18</v>
      </c>
    </row>
    <row r="21" spans="2:12" ht="38.65" customHeight="1">
      <c r="B21" s="478"/>
      <c r="C21" s="483" t="s">
        <v>67</v>
      </c>
      <c r="D21" s="484"/>
      <c r="E21" s="485"/>
      <c r="F21" s="76" t="s">
        <v>181</v>
      </c>
      <c r="G21" s="77" t="s">
        <v>86</v>
      </c>
      <c r="H21" s="78" t="s">
        <v>186</v>
      </c>
      <c r="I21" s="480" t="s">
        <v>67</v>
      </c>
      <c r="J21" s="481"/>
      <c r="K21" s="482"/>
    </row>
    <row r="22" spans="2:12" ht="38.65" customHeight="1" thickBot="1">
      <c r="B22" s="479"/>
      <c r="C22" s="59" t="s">
        <v>183</v>
      </c>
      <c r="D22" s="472" t="s">
        <v>184</v>
      </c>
      <c r="E22" s="473"/>
      <c r="F22" s="73" t="s">
        <v>67</v>
      </c>
      <c r="G22" s="19" t="s">
        <v>86</v>
      </c>
      <c r="H22" s="74" t="s">
        <v>185</v>
      </c>
      <c r="I22" s="474">
        <v>35</v>
      </c>
      <c r="J22" s="475"/>
      <c r="K22" s="476"/>
      <c r="L22" s="79"/>
    </row>
    <row r="23" spans="2:12" ht="7.35" customHeight="1">
      <c r="B23" s="10"/>
      <c r="C23" s="20"/>
      <c r="D23" s="21"/>
      <c r="E23" s="20"/>
      <c r="F23" s="20"/>
      <c r="G23" s="20"/>
      <c r="H23" s="20"/>
      <c r="I23" s="20"/>
      <c r="J23" s="20"/>
      <c r="K23" s="20"/>
    </row>
    <row r="24" spans="2:12" ht="24.6" customHeight="1">
      <c r="B24" s="5" t="s">
        <v>197</v>
      </c>
      <c r="C24" s="3"/>
      <c r="D24" s="4"/>
      <c r="E24" s="3"/>
      <c r="F24" s="3"/>
      <c r="G24" s="3"/>
      <c r="H24" s="3"/>
      <c r="I24" s="3"/>
      <c r="J24" s="3"/>
      <c r="K24" s="3"/>
    </row>
    <row r="25" spans="2:12" ht="24.6" customHeight="1">
      <c r="B25" s="10" t="s">
        <v>188</v>
      </c>
      <c r="C25" s="3"/>
      <c r="D25" s="4"/>
      <c r="E25" s="3"/>
      <c r="F25" s="3"/>
      <c r="G25" s="3"/>
      <c r="H25" s="3"/>
      <c r="I25" s="3"/>
      <c r="J25" s="3"/>
      <c r="K25" s="3"/>
    </row>
    <row r="26" spans="2:12" ht="24.6" customHeight="1">
      <c r="B26" s="10" t="s">
        <v>189</v>
      </c>
      <c r="C26" s="3"/>
      <c r="D26" s="4"/>
      <c r="E26" s="3"/>
      <c r="F26" s="3"/>
      <c r="G26" s="3"/>
      <c r="H26" s="3"/>
      <c r="I26" s="3"/>
      <c r="J26" s="3"/>
      <c r="K26" s="3"/>
    </row>
    <row r="27" spans="2:12" ht="24.6" customHeight="1">
      <c r="B27" s="10" t="s">
        <v>190</v>
      </c>
      <c r="C27" s="20"/>
      <c r="D27" s="21"/>
      <c r="E27" s="20"/>
      <c r="F27" s="20"/>
      <c r="G27" s="20"/>
      <c r="H27" s="20"/>
      <c r="I27" s="20"/>
      <c r="J27" s="20"/>
      <c r="K27" s="20"/>
    </row>
    <row r="28" spans="2:12" ht="24.6" customHeight="1">
      <c r="B28" s="5" t="s">
        <v>191</v>
      </c>
      <c r="C28" s="20"/>
      <c r="D28" s="21"/>
      <c r="E28" s="20"/>
      <c r="F28" s="20"/>
      <c r="G28" s="20"/>
      <c r="H28" s="20"/>
      <c r="I28" s="20"/>
      <c r="J28" s="20"/>
      <c r="K28" s="20"/>
    </row>
    <row r="29" spans="2:12">
      <c r="B29" s="5"/>
    </row>
  </sheetData>
  <mergeCells count="30">
    <mergeCell ref="B6:B14"/>
    <mergeCell ref="C6:C9"/>
    <mergeCell ref="D6:D7"/>
    <mergeCell ref="D8:D9"/>
    <mergeCell ref="C10:C11"/>
    <mergeCell ref="D10:D11"/>
    <mergeCell ref="B2:K2"/>
    <mergeCell ref="B4:B5"/>
    <mergeCell ref="C4:E5"/>
    <mergeCell ref="F4:H4"/>
    <mergeCell ref="I4:K5"/>
    <mergeCell ref="I10:K10"/>
    <mergeCell ref="C12:E13"/>
    <mergeCell ref="F12:F13"/>
    <mergeCell ref="G12:G13"/>
    <mergeCell ref="H12:H13"/>
    <mergeCell ref="I12:K13"/>
    <mergeCell ref="B15:B22"/>
    <mergeCell ref="C15:C18"/>
    <mergeCell ref="D15:D16"/>
    <mergeCell ref="D17:D18"/>
    <mergeCell ref="C19:C20"/>
    <mergeCell ref="D19:D20"/>
    <mergeCell ref="C21:E21"/>
    <mergeCell ref="I21:K21"/>
    <mergeCell ref="D22:E22"/>
    <mergeCell ref="I22:K22"/>
    <mergeCell ref="D14:E14"/>
    <mergeCell ref="I14:K14"/>
    <mergeCell ref="I19:K19"/>
  </mergeCells>
  <phoneticPr fontId="6"/>
  <printOptions horizontalCentered="1" verticalCentered="1"/>
  <pageMargins left="0.47244094488188981" right="0.43307086614173229" top="0.51181102362204722" bottom="0.15748031496062992" header="0.31496062992125984" footer="0.31496062992125984"/>
  <pageSetup paperSize="9" scale="68" orientation="landscape" r:id="rId1"/>
  <drawing r:id="rId2"/>
</worksheet>
</file>

<file path=xl/worksheets/sheet1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8ECDBF-8508-4EFA-BCF0-4652D6DD014E}">
  <sheetPr>
    <pageSetUpPr fitToPage="1"/>
  </sheetPr>
  <dimension ref="B2:L29"/>
  <sheetViews>
    <sheetView showGridLines="0" view="pageBreakPreview" zoomScale="55" zoomScaleNormal="70" zoomScaleSheetLayoutView="55" zoomScalePageLayoutView="70" workbookViewId="0">
      <selection activeCell="L22" sqref="L22"/>
    </sheetView>
  </sheetViews>
  <sheetFormatPr defaultColWidth="8.875" defaultRowHeight="17.25"/>
  <cols>
    <col min="1" max="1" width="8.875" style="1"/>
    <col min="2" max="2" width="18.5" style="1" customWidth="1"/>
    <col min="3" max="3" width="20" style="1" customWidth="1"/>
    <col min="4" max="4" width="17.375" style="2" customWidth="1"/>
    <col min="5" max="5" width="17.375" style="1" customWidth="1"/>
    <col min="6" max="6" width="34.125" style="1" customWidth="1"/>
    <col min="7" max="7" width="6.5" style="1" customWidth="1"/>
    <col min="8" max="8" width="30.375" style="1" customWidth="1"/>
    <col min="9" max="9" width="12.5" style="1" customWidth="1"/>
    <col min="10" max="10" width="4.875" style="1" customWidth="1"/>
    <col min="11" max="11" width="12.5" style="1" customWidth="1"/>
    <col min="12" max="12" width="15.875" style="1" customWidth="1"/>
    <col min="13" max="16384" width="8.875" style="1"/>
  </cols>
  <sheetData>
    <row r="2" spans="2:11" ht="33.6" customHeight="1">
      <c r="B2" s="493" t="s">
        <v>176</v>
      </c>
      <c r="C2" s="493"/>
      <c r="D2" s="493"/>
      <c r="E2" s="493"/>
      <c r="F2" s="493"/>
      <c r="G2" s="493"/>
      <c r="H2" s="493"/>
      <c r="I2" s="493"/>
      <c r="J2" s="493"/>
      <c r="K2" s="493"/>
    </row>
    <row r="3" spans="2:11" ht="8.65" customHeight="1" thickBot="1">
      <c r="B3" s="11"/>
      <c r="C3" s="11"/>
      <c r="D3" s="12"/>
      <c r="E3" s="11"/>
      <c r="F3" s="11"/>
      <c r="G3" s="11"/>
      <c r="H3" s="11"/>
      <c r="I3" s="11"/>
      <c r="J3" s="11"/>
      <c r="K3" s="11"/>
    </row>
    <row r="4" spans="2:11" ht="32.1" customHeight="1">
      <c r="B4" s="494" t="s">
        <v>6</v>
      </c>
      <c r="C4" s="496" t="s">
        <v>5</v>
      </c>
      <c r="D4" s="497"/>
      <c r="E4" s="498"/>
      <c r="F4" s="502" t="s">
        <v>12</v>
      </c>
      <c r="G4" s="503"/>
      <c r="H4" s="504"/>
      <c r="I4" s="505" t="s">
        <v>9</v>
      </c>
      <c r="J4" s="506"/>
      <c r="K4" s="507"/>
    </row>
    <row r="5" spans="2:11" ht="33" customHeight="1" thickBot="1">
      <c r="B5" s="495"/>
      <c r="C5" s="499"/>
      <c r="D5" s="500"/>
      <c r="E5" s="501"/>
      <c r="F5" s="36" t="s">
        <v>11</v>
      </c>
      <c r="G5" s="32"/>
      <c r="H5" s="37" t="s">
        <v>177</v>
      </c>
      <c r="I5" s="508"/>
      <c r="J5" s="509"/>
      <c r="K5" s="510"/>
    </row>
    <row r="6" spans="2:11" ht="38.65" customHeight="1">
      <c r="B6" s="477">
        <v>44562</v>
      </c>
      <c r="C6" s="486" t="s">
        <v>0</v>
      </c>
      <c r="D6" s="489" t="s">
        <v>2</v>
      </c>
      <c r="E6" s="60" t="s">
        <v>65</v>
      </c>
      <c r="F6" s="61">
        <v>50</v>
      </c>
      <c r="G6" s="62" t="s">
        <v>86</v>
      </c>
      <c r="H6" s="63">
        <v>49</v>
      </c>
      <c r="I6" s="80">
        <v>22</v>
      </c>
      <c r="J6" s="81" t="s">
        <v>4</v>
      </c>
      <c r="K6" s="82">
        <v>23</v>
      </c>
    </row>
    <row r="7" spans="2:11" ht="38.65" customHeight="1">
      <c r="B7" s="478"/>
      <c r="C7" s="487"/>
      <c r="D7" s="490"/>
      <c r="E7" s="26" t="s">
        <v>66</v>
      </c>
      <c r="F7" s="24">
        <v>56</v>
      </c>
      <c r="G7" s="16" t="s">
        <v>86</v>
      </c>
      <c r="H7" s="64">
        <v>56</v>
      </c>
      <c r="I7" s="65">
        <v>17</v>
      </c>
      <c r="J7" s="66" t="s">
        <v>4</v>
      </c>
      <c r="K7" s="9">
        <v>18</v>
      </c>
    </row>
    <row r="8" spans="2:11" ht="38.65" customHeight="1">
      <c r="B8" s="478"/>
      <c r="C8" s="487"/>
      <c r="D8" s="491" t="s">
        <v>1</v>
      </c>
      <c r="E8" s="26" t="s">
        <v>65</v>
      </c>
      <c r="F8" s="67">
        <v>956</v>
      </c>
      <c r="G8" s="54" t="s">
        <v>86</v>
      </c>
      <c r="H8" s="68" t="s">
        <v>194</v>
      </c>
      <c r="I8" s="69">
        <v>22</v>
      </c>
      <c r="J8" s="70" t="s">
        <v>4</v>
      </c>
      <c r="K8" s="48">
        <v>23</v>
      </c>
    </row>
    <row r="9" spans="2:11" ht="38.65" customHeight="1">
      <c r="B9" s="478"/>
      <c r="C9" s="488"/>
      <c r="D9" s="491"/>
      <c r="E9" s="26" t="s">
        <v>66</v>
      </c>
      <c r="F9" s="67">
        <v>526</v>
      </c>
      <c r="G9" s="54" t="s">
        <v>86</v>
      </c>
      <c r="H9" s="68" t="s">
        <v>178</v>
      </c>
      <c r="I9" s="69">
        <v>18</v>
      </c>
      <c r="J9" s="70" t="s">
        <v>4</v>
      </c>
      <c r="K9" s="48">
        <v>19</v>
      </c>
    </row>
    <row r="10" spans="2:11" ht="38.1" customHeight="1">
      <c r="B10" s="478"/>
      <c r="C10" s="483" t="s">
        <v>179</v>
      </c>
      <c r="D10" s="491" t="s">
        <v>180</v>
      </c>
      <c r="E10" s="26" t="s">
        <v>65</v>
      </c>
      <c r="F10" s="67">
        <v>9</v>
      </c>
      <c r="G10" s="54" t="s">
        <v>86</v>
      </c>
      <c r="H10" s="68">
        <v>9</v>
      </c>
      <c r="I10" s="480">
        <v>22</v>
      </c>
      <c r="J10" s="481"/>
      <c r="K10" s="482"/>
    </row>
    <row r="11" spans="2:11" ht="38.1" customHeight="1">
      <c r="B11" s="478"/>
      <c r="C11" s="492"/>
      <c r="D11" s="491"/>
      <c r="E11" s="26" t="s">
        <v>66</v>
      </c>
      <c r="F11" s="71">
        <v>8</v>
      </c>
      <c r="G11" s="54" t="s">
        <v>86</v>
      </c>
      <c r="H11" s="72">
        <v>8</v>
      </c>
      <c r="I11" s="69">
        <v>17</v>
      </c>
      <c r="J11" s="70" t="s">
        <v>4</v>
      </c>
      <c r="K11" s="48">
        <v>18</v>
      </c>
    </row>
    <row r="12" spans="2:11" ht="19.350000000000001" customHeight="1">
      <c r="B12" s="478"/>
      <c r="C12" s="483" t="s">
        <v>67</v>
      </c>
      <c r="D12" s="484"/>
      <c r="E12" s="485"/>
      <c r="F12" s="513" t="s">
        <v>181</v>
      </c>
      <c r="G12" s="484" t="s">
        <v>86</v>
      </c>
      <c r="H12" s="515" t="s">
        <v>186</v>
      </c>
      <c r="I12" s="517" t="s">
        <v>67</v>
      </c>
      <c r="J12" s="518"/>
      <c r="K12" s="519"/>
    </row>
    <row r="13" spans="2:11" ht="19.350000000000001" customHeight="1">
      <c r="B13" s="478"/>
      <c r="C13" s="492"/>
      <c r="D13" s="511"/>
      <c r="E13" s="512"/>
      <c r="F13" s="514"/>
      <c r="G13" s="511"/>
      <c r="H13" s="516"/>
      <c r="I13" s="520"/>
      <c r="J13" s="521"/>
      <c r="K13" s="522"/>
    </row>
    <row r="14" spans="2:11" ht="38.65" customHeight="1" thickBot="1">
      <c r="B14" s="479"/>
      <c r="C14" s="59" t="s">
        <v>183</v>
      </c>
      <c r="D14" s="472" t="s">
        <v>184</v>
      </c>
      <c r="E14" s="473"/>
      <c r="F14" s="73" t="s">
        <v>67</v>
      </c>
      <c r="G14" s="19" t="s">
        <v>86</v>
      </c>
      <c r="H14" s="74" t="s">
        <v>185</v>
      </c>
      <c r="I14" s="474">
        <v>35</v>
      </c>
      <c r="J14" s="475"/>
      <c r="K14" s="476"/>
    </row>
    <row r="15" spans="2:11" ht="38.65" customHeight="1">
      <c r="B15" s="477">
        <v>44561</v>
      </c>
      <c r="C15" s="486" t="s">
        <v>0</v>
      </c>
      <c r="D15" s="489" t="s">
        <v>2</v>
      </c>
      <c r="E15" s="60" t="s">
        <v>65</v>
      </c>
      <c r="F15" s="61">
        <v>0</v>
      </c>
      <c r="G15" s="62" t="s">
        <v>86</v>
      </c>
      <c r="H15" s="63">
        <v>50</v>
      </c>
      <c r="I15" s="80">
        <v>21</v>
      </c>
      <c r="J15" s="81" t="s">
        <v>4</v>
      </c>
      <c r="K15" s="82">
        <v>22</v>
      </c>
    </row>
    <row r="16" spans="2:11" ht="38.65" customHeight="1">
      <c r="B16" s="478"/>
      <c r="C16" s="487"/>
      <c r="D16" s="490"/>
      <c r="E16" s="26" t="s">
        <v>66</v>
      </c>
      <c r="F16" s="24">
        <v>56</v>
      </c>
      <c r="G16" s="16" t="s">
        <v>86</v>
      </c>
      <c r="H16" s="64">
        <v>55</v>
      </c>
      <c r="I16" s="65">
        <v>16</v>
      </c>
      <c r="J16" s="66" t="s">
        <v>4</v>
      </c>
      <c r="K16" s="9">
        <v>17</v>
      </c>
    </row>
    <row r="17" spans="2:12" ht="38.65" customHeight="1">
      <c r="B17" s="478"/>
      <c r="C17" s="487"/>
      <c r="D17" s="491" t="s">
        <v>1</v>
      </c>
      <c r="E17" s="26" t="s">
        <v>65</v>
      </c>
      <c r="F17" s="67">
        <v>0</v>
      </c>
      <c r="G17" s="54" t="s">
        <v>86</v>
      </c>
      <c r="H17" s="68" t="s">
        <v>194</v>
      </c>
      <c r="I17" s="69">
        <v>21</v>
      </c>
      <c r="J17" s="70" t="s">
        <v>4</v>
      </c>
      <c r="K17" s="48">
        <v>22</v>
      </c>
    </row>
    <row r="18" spans="2:12" ht="38.65" customHeight="1">
      <c r="B18" s="478"/>
      <c r="C18" s="488"/>
      <c r="D18" s="491"/>
      <c r="E18" s="26" t="s">
        <v>66</v>
      </c>
      <c r="F18" s="67">
        <v>975</v>
      </c>
      <c r="G18" s="54" t="s">
        <v>86</v>
      </c>
      <c r="H18" s="68" t="s">
        <v>194</v>
      </c>
      <c r="I18" s="69">
        <v>17</v>
      </c>
      <c r="J18" s="70" t="s">
        <v>4</v>
      </c>
      <c r="K18" s="48">
        <v>18</v>
      </c>
    </row>
    <row r="19" spans="2:12" ht="38.65" customHeight="1">
      <c r="B19" s="478"/>
      <c r="C19" s="483" t="s">
        <v>179</v>
      </c>
      <c r="D19" s="491" t="s">
        <v>180</v>
      </c>
      <c r="E19" s="26" t="s">
        <v>65</v>
      </c>
      <c r="F19" s="67">
        <v>0</v>
      </c>
      <c r="G19" s="54" t="s">
        <v>86</v>
      </c>
      <c r="H19" s="68">
        <v>9</v>
      </c>
      <c r="I19" s="523">
        <v>21</v>
      </c>
      <c r="J19" s="524"/>
      <c r="K19" s="525"/>
    </row>
    <row r="20" spans="2:12" ht="38.65" customHeight="1">
      <c r="B20" s="478"/>
      <c r="C20" s="492"/>
      <c r="D20" s="491"/>
      <c r="E20" s="26" t="s">
        <v>66</v>
      </c>
      <c r="F20" s="71">
        <v>8</v>
      </c>
      <c r="G20" s="54" t="s">
        <v>86</v>
      </c>
      <c r="H20" s="72">
        <v>8</v>
      </c>
      <c r="I20" s="69">
        <v>16</v>
      </c>
      <c r="J20" s="70" t="s">
        <v>4</v>
      </c>
      <c r="K20" s="48">
        <v>17</v>
      </c>
    </row>
    <row r="21" spans="2:12" ht="38.65" customHeight="1">
      <c r="B21" s="478"/>
      <c r="C21" s="483" t="s">
        <v>67</v>
      </c>
      <c r="D21" s="484"/>
      <c r="E21" s="485"/>
      <c r="F21" s="76" t="s">
        <v>181</v>
      </c>
      <c r="G21" s="77" t="s">
        <v>86</v>
      </c>
      <c r="H21" s="78" t="s">
        <v>186</v>
      </c>
      <c r="I21" s="480" t="s">
        <v>67</v>
      </c>
      <c r="J21" s="481"/>
      <c r="K21" s="482"/>
    </row>
    <row r="22" spans="2:12" ht="38.65" customHeight="1" thickBot="1">
      <c r="B22" s="479"/>
      <c r="C22" s="59" t="s">
        <v>183</v>
      </c>
      <c r="D22" s="472" t="s">
        <v>184</v>
      </c>
      <c r="E22" s="473"/>
      <c r="F22" s="73" t="s">
        <v>67</v>
      </c>
      <c r="G22" s="19" t="s">
        <v>86</v>
      </c>
      <c r="H22" s="74" t="s">
        <v>185</v>
      </c>
      <c r="I22" s="474">
        <v>35</v>
      </c>
      <c r="J22" s="475"/>
      <c r="K22" s="476"/>
      <c r="L22" s="79"/>
    </row>
    <row r="23" spans="2:12" ht="7.35" customHeight="1">
      <c r="B23" s="10"/>
      <c r="C23" s="20"/>
      <c r="D23" s="21"/>
      <c r="E23" s="20"/>
      <c r="F23" s="20"/>
      <c r="G23" s="20"/>
      <c r="H23" s="20"/>
      <c r="I23" s="20"/>
      <c r="J23" s="20"/>
      <c r="K23" s="20"/>
    </row>
    <row r="24" spans="2:12" ht="24.6" customHeight="1">
      <c r="B24" s="5" t="s">
        <v>197</v>
      </c>
      <c r="C24" s="3"/>
      <c r="D24" s="4"/>
      <c r="E24" s="3"/>
      <c r="F24" s="3"/>
      <c r="G24" s="3"/>
      <c r="H24" s="3"/>
      <c r="I24" s="3"/>
      <c r="J24" s="3"/>
      <c r="K24" s="3"/>
    </row>
    <row r="25" spans="2:12" ht="24.6" customHeight="1">
      <c r="B25" s="10" t="s">
        <v>188</v>
      </c>
      <c r="C25" s="3"/>
      <c r="D25" s="4"/>
      <c r="E25" s="3"/>
      <c r="F25" s="3"/>
      <c r="G25" s="3"/>
      <c r="H25" s="3"/>
      <c r="I25" s="3"/>
      <c r="J25" s="3"/>
      <c r="K25" s="3"/>
    </row>
    <row r="26" spans="2:12" ht="24.6" customHeight="1">
      <c r="B26" s="10" t="s">
        <v>189</v>
      </c>
      <c r="C26" s="3"/>
      <c r="D26" s="4"/>
      <c r="E26" s="3"/>
      <c r="F26" s="3"/>
      <c r="G26" s="3"/>
      <c r="H26" s="3"/>
      <c r="I26" s="3"/>
      <c r="J26" s="3"/>
      <c r="K26" s="3"/>
    </row>
    <row r="27" spans="2:12" ht="24.6" customHeight="1">
      <c r="B27" s="10" t="s">
        <v>190</v>
      </c>
      <c r="C27" s="20"/>
      <c r="D27" s="21"/>
      <c r="E27" s="20"/>
      <c r="F27" s="20"/>
      <c r="G27" s="20"/>
      <c r="H27" s="20"/>
      <c r="I27" s="20"/>
      <c r="J27" s="20"/>
      <c r="K27" s="20"/>
    </row>
    <row r="28" spans="2:12" ht="24.6" customHeight="1">
      <c r="B28" s="5" t="s">
        <v>191</v>
      </c>
      <c r="C28" s="20"/>
      <c r="D28" s="21"/>
      <c r="E28" s="20"/>
      <c r="F28" s="20"/>
      <c r="G28" s="20"/>
      <c r="H28" s="20"/>
      <c r="I28" s="20"/>
      <c r="J28" s="20"/>
      <c r="K28" s="20"/>
    </row>
    <row r="29" spans="2:12">
      <c r="B29" s="5"/>
    </row>
  </sheetData>
  <mergeCells count="30">
    <mergeCell ref="B6:B14"/>
    <mergeCell ref="C6:C9"/>
    <mergeCell ref="D6:D7"/>
    <mergeCell ref="D8:D9"/>
    <mergeCell ref="C10:C11"/>
    <mergeCell ref="D10:D11"/>
    <mergeCell ref="B2:K2"/>
    <mergeCell ref="B4:B5"/>
    <mergeCell ref="C4:E5"/>
    <mergeCell ref="F4:H4"/>
    <mergeCell ref="I4:K5"/>
    <mergeCell ref="I10:K10"/>
    <mergeCell ref="C12:E13"/>
    <mergeCell ref="F12:F13"/>
    <mergeCell ref="G12:G13"/>
    <mergeCell ref="H12:H13"/>
    <mergeCell ref="I12:K13"/>
    <mergeCell ref="B15:B22"/>
    <mergeCell ref="C15:C18"/>
    <mergeCell ref="D15:D16"/>
    <mergeCell ref="D17:D18"/>
    <mergeCell ref="C19:C20"/>
    <mergeCell ref="D19:D20"/>
    <mergeCell ref="C21:E21"/>
    <mergeCell ref="I21:K21"/>
    <mergeCell ref="D22:E22"/>
    <mergeCell ref="I22:K22"/>
    <mergeCell ref="D14:E14"/>
    <mergeCell ref="I14:K14"/>
    <mergeCell ref="I19:K19"/>
  </mergeCells>
  <phoneticPr fontId="6"/>
  <printOptions horizontalCentered="1" verticalCentered="1"/>
  <pageMargins left="0.47244094488188981" right="0.43307086614173229" top="0.51181102362204722" bottom="0.15748031496062992" header="0.31496062992125984" footer="0.31496062992125984"/>
  <pageSetup paperSize="9" scale="68" orientation="landscape" r:id="rId1"/>
  <drawing r:id="rId2"/>
</worksheet>
</file>

<file path=xl/worksheets/sheet1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510986-36AF-4ABA-A4EA-3BE9FF8B7EA8}">
  <sheetPr>
    <pageSetUpPr fitToPage="1"/>
  </sheetPr>
  <dimension ref="B2:L29"/>
  <sheetViews>
    <sheetView showGridLines="0" view="pageBreakPreview" topLeftCell="B1" zoomScale="70" zoomScaleNormal="70" zoomScaleSheetLayoutView="70" zoomScalePageLayoutView="70" workbookViewId="0">
      <selection activeCell="R12" sqref="R12"/>
    </sheetView>
  </sheetViews>
  <sheetFormatPr defaultColWidth="8.875" defaultRowHeight="17.25"/>
  <cols>
    <col min="1" max="1" width="8.875" style="1"/>
    <col min="2" max="2" width="18.5" style="1" customWidth="1"/>
    <col min="3" max="3" width="20" style="1" customWidth="1"/>
    <col min="4" max="4" width="17.375" style="2" customWidth="1"/>
    <col min="5" max="5" width="17.375" style="1" customWidth="1"/>
    <col min="6" max="6" width="34.125" style="1" customWidth="1"/>
    <col min="7" max="7" width="6.5" style="1" customWidth="1"/>
    <col min="8" max="8" width="30.375" style="1" customWidth="1"/>
    <col min="9" max="9" width="12.5" style="1" customWidth="1"/>
    <col min="10" max="10" width="4.875" style="1" customWidth="1"/>
    <col min="11" max="11" width="12.5" style="1" customWidth="1"/>
    <col min="12" max="12" width="15.875" style="1" customWidth="1"/>
    <col min="13" max="16384" width="8.875" style="1"/>
  </cols>
  <sheetData>
    <row r="2" spans="2:11" ht="33.6" customHeight="1">
      <c r="B2" s="493" t="s">
        <v>176</v>
      </c>
      <c r="C2" s="493"/>
      <c r="D2" s="493"/>
      <c r="E2" s="493"/>
      <c r="F2" s="493"/>
      <c r="G2" s="493"/>
      <c r="H2" s="493"/>
      <c r="I2" s="493"/>
      <c r="J2" s="493"/>
      <c r="K2" s="493"/>
    </row>
    <row r="3" spans="2:11" ht="8.65" customHeight="1" thickBot="1">
      <c r="B3" s="11"/>
      <c r="C3" s="11"/>
      <c r="D3" s="12"/>
      <c r="E3" s="11"/>
      <c r="F3" s="11"/>
      <c r="G3" s="11"/>
      <c r="H3" s="11"/>
      <c r="I3" s="11"/>
      <c r="J3" s="11"/>
      <c r="K3" s="11"/>
    </row>
    <row r="4" spans="2:11" ht="32.1" customHeight="1">
      <c r="B4" s="494" t="s">
        <v>6</v>
      </c>
      <c r="C4" s="496" t="s">
        <v>5</v>
      </c>
      <c r="D4" s="497"/>
      <c r="E4" s="498"/>
      <c r="F4" s="502" t="s">
        <v>12</v>
      </c>
      <c r="G4" s="503"/>
      <c r="H4" s="504"/>
      <c r="I4" s="505" t="s">
        <v>9</v>
      </c>
      <c r="J4" s="506"/>
      <c r="K4" s="507"/>
    </row>
    <row r="5" spans="2:11" ht="33" customHeight="1" thickBot="1">
      <c r="B5" s="495"/>
      <c r="C5" s="499"/>
      <c r="D5" s="500"/>
      <c r="E5" s="501"/>
      <c r="F5" s="36" t="s">
        <v>11</v>
      </c>
      <c r="G5" s="32"/>
      <c r="H5" s="37" t="s">
        <v>177</v>
      </c>
      <c r="I5" s="508"/>
      <c r="J5" s="509"/>
      <c r="K5" s="510"/>
    </row>
    <row r="6" spans="2:11" ht="38.65" customHeight="1">
      <c r="B6" s="477">
        <v>44528</v>
      </c>
      <c r="C6" s="486" t="s">
        <v>0</v>
      </c>
      <c r="D6" s="489" t="s">
        <v>2</v>
      </c>
      <c r="E6" s="60" t="s">
        <v>65</v>
      </c>
      <c r="F6" s="61">
        <v>0</v>
      </c>
      <c r="G6" s="62" t="s">
        <v>86</v>
      </c>
      <c r="H6" s="63">
        <v>53</v>
      </c>
      <c r="I6" s="80">
        <v>21</v>
      </c>
      <c r="J6" s="81" t="s">
        <v>4</v>
      </c>
      <c r="K6" s="82">
        <v>22</v>
      </c>
    </row>
    <row r="7" spans="2:11" ht="38.65" customHeight="1">
      <c r="B7" s="478"/>
      <c r="C7" s="487"/>
      <c r="D7" s="490"/>
      <c r="E7" s="26" t="s">
        <v>66</v>
      </c>
      <c r="F7" s="24">
        <v>52</v>
      </c>
      <c r="G7" s="16" t="s">
        <v>86</v>
      </c>
      <c r="H7" s="64">
        <v>52</v>
      </c>
      <c r="I7" s="65">
        <v>15</v>
      </c>
      <c r="J7" s="66" t="s">
        <v>4</v>
      </c>
      <c r="K7" s="9">
        <v>16</v>
      </c>
    </row>
    <row r="8" spans="2:11" ht="38.65" customHeight="1">
      <c r="B8" s="478"/>
      <c r="C8" s="487"/>
      <c r="D8" s="491" t="s">
        <v>1</v>
      </c>
      <c r="E8" s="26" t="s">
        <v>65</v>
      </c>
      <c r="F8" s="67">
        <v>0</v>
      </c>
      <c r="G8" s="54" t="s">
        <v>86</v>
      </c>
      <c r="H8" s="68" t="s">
        <v>178</v>
      </c>
      <c r="I8" s="69">
        <v>21</v>
      </c>
      <c r="J8" s="70" t="s">
        <v>4</v>
      </c>
      <c r="K8" s="48">
        <v>22</v>
      </c>
    </row>
    <row r="9" spans="2:11" ht="38.65" customHeight="1">
      <c r="B9" s="478"/>
      <c r="C9" s="488"/>
      <c r="D9" s="491"/>
      <c r="E9" s="26" t="s">
        <v>66</v>
      </c>
      <c r="F9" s="67">
        <v>582</v>
      </c>
      <c r="G9" s="54" t="s">
        <v>86</v>
      </c>
      <c r="H9" s="68">
        <v>944</v>
      </c>
      <c r="I9" s="69">
        <v>16</v>
      </c>
      <c r="J9" s="70" t="s">
        <v>4</v>
      </c>
      <c r="K9" s="48">
        <v>17</v>
      </c>
    </row>
    <row r="10" spans="2:11" ht="38.1" customHeight="1">
      <c r="B10" s="478"/>
      <c r="C10" s="483" t="s">
        <v>179</v>
      </c>
      <c r="D10" s="491" t="s">
        <v>180</v>
      </c>
      <c r="E10" s="26" t="s">
        <v>65</v>
      </c>
      <c r="F10" s="67">
        <v>0</v>
      </c>
      <c r="G10" s="54" t="s">
        <v>86</v>
      </c>
      <c r="H10" s="68">
        <v>10</v>
      </c>
      <c r="I10" s="523">
        <v>21</v>
      </c>
      <c r="J10" s="524"/>
      <c r="K10" s="525"/>
    </row>
    <row r="11" spans="2:11" ht="38.1" customHeight="1">
      <c r="B11" s="478"/>
      <c r="C11" s="492"/>
      <c r="D11" s="491"/>
      <c r="E11" s="26" t="s">
        <v>66</v>
      </c>
      <c r="F11" s="71">
        <v>8</v>
      </c>
      <c r="G11" s="54" t="s">
        <v>86</v>
      </c>
      <c r="H11" s="72">
        <v>8</v>
      </c>
      <c r="I11" s="69">
        <v>15</v>
      </c>
      <c r="J11" s="70" t="s">
        <v>4</v>
      </c>
      <c r="K11" s="48">
        <v>16</v>
      </c>
    </row>
    <row r="12" spans="2:11" ht="19.350000000000001" customHeight="1">
      <c r="B12" s="478"/>
      <c r="C12" s="483" t="s">
        <v>67</v>
      </c>
      <c r="D12" s="484"/>
      <c r="E12" s="485"/>
      <c r="F12" s="513" t="s">
        <v>181</v>
      </c>
      <c r="G12" s="484" t="s">
        <v>86</v>
      </c>
      <c r="H12" s="515" t="s">
        <v>186</v>
      </c>
      <c r="I12" s="517" t="s">
        <v>67</v>
      </c>
      <c r="J12" s="518"/>
      <c r="K12" s="519"/>
    </row>
    <row r="13" spans="2:11" ht="19.350000000000001" customHeight="1">
      <c r="B13" s="478"/>
      <c r="C13" s="492"/>
      <c r="D13" s="511"/>
      <c r="E13" s="512"/>
      <c r="F13" s="514"/>
      <c r="G13" s="511"/>
      <c r="H13" s="516"/>
      <c r="I13" s="520"/>
      <c r="J13" s="521"/>
      <c r="K13" s="522"/>
    </row>
    <row r="14" spans="2:11" ht="38.65" customHeight="1" thickBot="1">
      <c r="B14" s="479"/>
      <c r="C14" s="59" t="s">
        <v>183</v>
      </c>
      <c r="D14" s="472" t="s">
        <v>184</v>
      </c>
      <c r="E14" s="473"/>
      <c r="F14" s="73" t="s">
        <v>67</v>
      </c>
      <c r="G14" s="19" t="s">
        <v>86</v>
      </c>
      <c r="H14" s="74" t="s">
        <v>199</v>
      </c>
      <c r="I14" s="474">
        <v>35</v>
      </c>
      <c r="J14" s="475"/>
      <c r="K14" s="476"/>
    </row>
    <row r="15" spans="2:11" ht="38.65" customHeight="1">
      <c r="B15" s="477">
        <v>44520</v>
      </c>
      <c r="C15" s="486" t="s">
        <v>0</v>
      </c>
      <c r="D15" s="489" t="s">
        <v>2</v>
      </c>
      <c r="E15" s="60" t="s">
        <v>65</v>
      </c>
      <c r="F15" s="61">
        <v>0</v>
      </c>
      <c r="G15" s="62" t="s">
        <v>86</v>
      </c>
      <c r="H15" s="63">
        <v>53</v>
      </c>
      <c r="I15" s="80">
        <v>21</v>
      </c>
      <c r="J15" s="81" t="s">
        <v>4</v>
      </c>
      <c r="K15" s="82">
        <v>22</v>
      </c>
    </row>
    <row r="16" spans="2:11" ht="38.65" customHeight="1">
      <c r="B16" s="478"/>
      <c r="C16" s="487"/>
      <c r="D16" s="490"/>
      <c r="E16" s="26" t="s">
        <v>66</v>
      </c>
      <c r="F16" s="24">
        <v>47</v>
      </c>
      <c r="G16" s="16" t="s">
        <v>86</v>
      </c>
      <c r="H16" s="64">
        <v>52</v>
      </c>
      <c r="I16" s="65">
        <v>14</v>
      </c>
      <c r="J16" s="66" t="s">
        <v>4</v>
      </c>
      <c r="K16" s="9">
        <v>15</v>
      </c>
    </row>
    <row r="17" spans="2:12" ht="38.65" customHeight="1">
      <c r="B17" s="478"/>
      <c r="C17" s="487"/>
      <c r="D17" s="491" t="s">
        <v>1</v>
      </c>
      <c r="E17" s="26" t="s">
        <v>65</v>
      </c>
      <c r="F17" s="67">
        <v>0</v>
      </c>
      <c r="G17" s="54" t="s">
        <v>86</v>
      </c>
      <c r="H17" s="68" t="s">
        <v>178</v>
      </c>
      <c r="I17" s="69">
        <v>21</v>
      </c>
      <c r="J17" s="70" t="s">
        <v>4</v>
      </c>
      <c r="K17" s="48">
        <v>22</v>
      </c>
    </row>
    <row r="18" spans="2:12" ht="38.65" customHeight="1">
      <c r="B18" s="478"/>
      <c r="C18" s="488"/>
      <c r="D18" s="491"/>
      <c r="E18" s="26" t="s">
        <v>66</v>
      </c>
      <c r="F18" s="67">
        <v>399</v>
      </c>
      <c r="G18" s="54" t="s">
        <v>86</v>
      </c>
      <c r="H18" s="68">
        <v>944</v>
      </c>
      <c r="I18" s="69">
        <v>16</v>
      </c>
      <c r="J18" s="70" t="s">
        <v>4</v>
      </c>
      <c r="K18" s="48">
        <v>17</v>
      </c>
    </row>
    <row r="19" spans="2:12" ht="38.65" customHeight="1">
      <c r="B19" s="478"/>
      <c r="C19" s="483" t="s">
        <v>179</v>
      </c>
      <c r="D19" s="491" t="s">
        <v>180</v>
      </c>
      <c r="E19" s="26" t="s">
        <v>65</v>
      </c>
      <c r="F19" s="67">
        <v>0</v>
      </c>
      <c r="G19" s="54" t="s">
        <v>86</v>
      </c>
      <c r="H19" s="68">
        <v>10</v>
      </c>
      <c r="I19" s="523">
        <v>21</v>
      </c>
      <c r="J19" s="524"/>
      <c r="K19" s="525"/>
    </row>
    <row r="20" spans="2:12" ht="38.65" customHeight="1">
      <c r="B20" s="478"/>
      <c r="C20" s="492"/>
      <c r="D20" s="491"/>
      <c r="E20" s="26" t="s">
        <v>66</v>
      </c>
      <c r="F20" s="71">
        <v>4</v>
      </c>
      <c r="G20" s="54" t="s">
        <v>86</v>
      </c>
      <c r="H20" s="72">
        <v>8</v>
      </c>
      <c r="I20" s="69">
        <v>14</v>
      </c>
      <c r="J20" s="70" t="s">
        <v>4</v>
      </c>
      <c r="K20" s="48">
        <v>15</v>
      </c>
    </row>
    <row r="21" spans="2:12" ht="38.65" customHeight="1">
      <c r="B21" s="478"/>
      <c r="C21" s="483" t="s">
        <v>67</v>
      </c>
      <c r="D21" s="484"/>
      <c r="E21" s="485"/>
      <c r="F21" s="76" t="s">
        <v>181</v>
      </c>
      <c r="G21" s="77" t="s">
        <v>86</v>
      </c>
      <c r="H21" s="78" t="s">
        <v>186</v>
      </c>
      <c r="I21" s="480" t="s">
        <v>67</v>
      </c>
      <c r="J21" s="481"/>
      <c r="K21" s="482"/>
    </row>
    <row r="22" spans="2:12" ht="38.65" customHeight="1" thickBot="1">
      <c r="B22" s="479"/>
      <c r="C22" s="59" t="s">
        <v>183</v>
      </c>
      <c r="D22" s="472" t="s">
        <v>184</v>
      </c>
      <c r="E22" s="473"/>
      <c r="F22" s="73" t="s">
        <v>67</v>
      </c>
      <c r="G22" s="19" t="s">
        <v>86</v>
      </c>
      <c r="H22" s="74" t="s">
        <v>199</v>
      </c>
      <c r="I22" s="474">
        <v>35</v>
      </c>
      <c r="J22" s="475"/>
      <c r="K22" s="476"/>
      <c r="L22" s="79"/>
    </row>
    <row r="23" spans="2:12" ht="7.35" customHeight="1">
      <c r="B23" s="10"/>
      <c r="C23" s="20"/>
      <c r="D23" s="21"/>
      <c r="E23" s="20"/>
      <c r="F23" s="20"/>
      <c r="G23" s="20"/>
      <c r="H23" s="20"/>
      <c r="I23" s="20"/>
      <c r="J23" s="20"/>
      <c r="K23" s="20"/>
    </row>
    <row r="24" spans="2:12" ht="24.6" customHeight="1">
      <c r="B24" s="5" t="s">
        <v>200</v>
      </c>
      <c r="C24" s="3"/>
      <c r="D24" s="4"/>
      <c r="E24" s="3"/>
      <c r="F24" s="3"/>
      <c r="G24" s="3"/>
      <c r="H24" s="3"/>
      <c r="I24" s="3"/>
      <c r="J24" s="3"/>
      <c r="K24" s="3"/>
    </row>
    <row r="25" spans="2:12" ht="24.6" customHeight="1">
      <c r="B25" s="10" t="s">
        <v>188</v>
      </c>
      <c r="C25" s="3"/>
      <c r="D25" s="4"/>
      <c r="E25" s="3"/>
      <c r="F25" s="3"/>
      <c r="G25" s="3"/>
      <c r="H25" s="3"/>
      <c r="I25" s="3"/>
      <c r="J25" s="3"/>
      <c r="K25" s="3"/>
    </row>
    <row r="26" spans="2:12" ht="24.6" customHeight="1">
      <c r="B26" s="10" t="s">
        <v>189</v>
      </c>
      <c r="C26" s="3"/>
      <c r="D26" s="4"/>
      <c r="E26" s="3"/>
      <c r="F26" s="3"/>
      <c r="G26" s="3"/>
      <c r="H26" s="3"/>
      <c r="I26" s="3"/>
      <c r="J26" s="3"/>
      <c r="K26" s="3"/>
    </row>
    <row r="27" spans="2:12" ht="24.6" customHeight="1">
      <c r="B27" s="10" t="s">
        <v>190</v>
      </c>
      <c r="C27" s="20"/>
      <c r="D27" s="21"/>
      <c r="E27" s="20"/>
      <c r="F27" s="20"/>
      <c r="G27" s="20"/>
      <c r="H27" s="20"/>
      <c r="I27" s="20"/>
      <c r="J27" s="20"/>
      <c r="K27" s="20"/>
    </row>
    <row r="28" spans="2:12" ht="24.6" customHeight="1">
      <c r="B28" s="5" t="s">
        <v>191</v>
      </c>
      <c r="C28" s="20"/>
      <c r="D28" s="21"/>
      <c r="E28" s="20"/>
      <c r="F28" s="20"/>
      <c r="G28" s="20"/>
      <c r="H28" s="20"/>
      <c r="I28" s="20"/>
      <c r="J28" s="20"/>
      <c r="K28" s="20"/>
    </row>
    <row r="29" spans="2:12">
      <c r="B29" s="5"/>
    </row>
  </sheetData>
  <mergeCells count="30">
    <mergeCell ref="B6:B14"/>
    <mergeCell ref="C6:C9"/>
    <mergeCell ref="D6:D7"/>
    <mergeCell ref="D8:D9"/>
    <mergeCell ref="C10:C11"/>
    <mergeCell ref="D10:D11"/>
    <mergeCell ref="B2:K2"/>
    <mergeCell ref="B4:B5"/>
    <mergeCell ref="C4:E5"/>
    <mergeCell ref="F4:H4"/>
    <mergeCell ref="I4:K5"/>
    <mergeCell ref="I10:K10"/>
    <mergeCell ref="C12:E13"/>
    <mergeCell ref="F12:F13"/>
    <mergeCell ref="G12:G13"/>
    <mergeCell ref="H12:H13"/>
    <mergeCell ref="I12:K13"/>
    <mergeCell ref="B15:B22"/>
    <mergeCell ref="C15:C18"/>
    <mergeCell ref="D15:D16"/>
    <mergeCell ref="D17:D18"/>
    <mergeCell ref="C19:C20"/>
    <mergeCell ref="D19:D20"/>
    <mergeCell ref="C21:E21"/>
    <mergeCell ref="I21:K21"/>
    <mergeCell ref="D22:E22"/>
    <mergeCell ref="I22:K22"/>
    <mergeCell ref="D14:E14"/>
    <mergeCell ref="I14:K14"/>
    <mergeCell ref="I19:K19"/>
  </mergeCells>
  <phoneticPr fontId="6"/>
  <printOptions horizontalCentered="1" verticalCentered="1"/>
  <pageMargins left="0.47244094488188981" right="0.43307086614173229" top="0.51181102362204722" bottom="0.15748031496062992" header="0.31496062992125984" footer="0.31496062992125984"/>
  <pageSetup paperSize="9" scale="68" orientation="landscape" r:id="rId1"/>
  <drawing r:id="rId2"/>
</worksheet>
</file>

<file path=xl/worksheets/sheet1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7B7678-7637-42E1-B8D6-57FBF2180160}">
  <sheetPr>
    <pageSetUpPr fitToPage="1"/>
  </sheetPr>
  <dimension ref="B2:L29"/>
  <sheetViews>
    <sheetView showGridLines="0" view="pageBreakPreview" zoomScale="70" zoomScaleNormal="70" zoomScaleSheetLayoutView="70" zoomScalePageLayoutView="70" workbookViewId="0">
      <selection activeCell="N10" sqref="N10"/>
    </sheetView>
  </sheetViews>
  <sheetFormatPr defaultColWidth="8.875" defaultRowHeight="17.25"/>
  <cols>
    <col min="1" max="1" width="8.875" style="1"/>
    <col min="2" max="2" width="18.5" style="1" customWidth="1"/>
    <col min="3" max="3" width="20" style="1" customWidth="1"/>
    <col min="4" max="4" width="17.375" style="2" customWidth="1"/>
    <col min="5" max="5" width="17.375" style="1" customWidth="1"/>
    <col min="6" max="6" width="34.125" style="1" customWidth="1"/>
    <col min="7" max="7" width="6.5" style="1" customWidth="1"/>
    <col min="8" max="8" width="30.375" style="1" customWidth="1"/>
    <col min="9" max="9" width="12.5" style="1" customWidth="1"/>
    <col min="10" max="10" width="4.875" style="1" customWidth="1"/>
    <col min="11" max="11" width="12.5" style="1" customWidth="1"/>
    <col min="12" max="12" width="15.875" style="1" customWidth="1"/>
    <col min="13" max="16384" width="8.875" style="1"/>
  </cols>
  <sheetData>
    <row r="2" spans="2:11" ht="33.6" customHeight="1">
      <c r="B2" s="493" t="s">
        <v>176</v>
      </c>
      <c r="C2" s="493"/>
      <c r="D2" s="493"/>
      <c r="E2" s="493"/>
      <c r="F2" s="493"/>
      <c r="G2" s="493"/>
      <c r="H2" s="493"/>
      <c r="I2" s="493"/>
      <c r="J2" s="493"/>
      <c r="K2" s="493"/>
    </row>
    <row r="3" spans="2:11" ht="8.65" customHeight="1" thickBot="1">
      <c r="B3" s="11"/>
      <c r="C3" s="11"/>
      <c r="D3" s="12"/>
      <c r="E3" s="11"/>
      <c r="F3" s="11"/>
      <c r="G3" s="11"/>
      <c r="H3" s="11"/>
      <c r="I3" s="11"/>
      <c r="J3" s="11"/>
      <c r="K3" s="11"/>
    </row>
    <row r="4" spans="2:11" ht="32.1" customHeight="1">
      <c r="B4" s="494" t="s">
        <v>6</v>
      </c>
      <c r="C4" s="496" t="s">
        <v>5</v>
      </c>
      <c r="D4" s="497"/>
      <c r="E4" s="498"/>
      <c r="F4" s="502" t="s">
        <v>12</v>
      </c>
      <c r="G4" s="503"/>
      <c r="H4" s="504"/>
      <c r="I4" s="505" t="s">
        <v>9</v>
      </c>
      <c r="J4" s="506"/>
      <c r="K4" s="507"/>
    </row>
    <row r="5" spans="2:11" ht="33" customHeight="1" thickBot="1">
      <c r="B5" s="495"/>
      <c r="C5" s="499"/>
      <c r="D5" s="500"/>
      <c r="E5" s="501"/>
      <c r="F5" s="36" t="s">
        <v>11</v>
      </c>
      <c r="G5" s="32"/>
      <c r="H5" s="37" t="s">
        <v>177</v>
      </c>
      <c r="I5" s="508"/>
      <c r="J5" s="509"/>
      <c r="K5" s="510"/>
    </row>
    <row r="6" spans="2:11" ht="38.65" customHeight="1">
      <c r="B6" s="477">
        <v>44519</v>
      </c>
      <c r="C6" s="486" t="s">
        <v>0</v>
      </c>
      <c r="D6" s="489" t="s">
        <v>2</v>
      </c>
      <c r="E6" s="60" t="s">
        <v>65</v>
      </c>
      <c r="F6" s="61">
        <v>0</v>
      </c>
      <c r="G6" s="62" t="s">
        <v>86</v>
      </c>
      <c r="H6" s="63">
        <v>53</v>
      </c>
      <c r="I6" s="80">
        <v>21</v>
      </c>
      <c r="J6" s="81" t="s">
        <v>4</v>
      </c>
      <c r="K6" s="82">
        <v>22</v>
      </c>
    </row>
    <row r="7" spans="2:11" ht="38.65" customHeight="1">
      <c r="B7" s="478"/>
      <c r="C7" s="487"/>
      <c r="D7" s="490"/>
      <c r="E7" s="26" t="s">
        <v>66</v>
      </c>
      <c r="F7" s="24">
        <v>15</v>
      </c>
      <c r="G7" s="16" t="s">
        <v>86</v>
      </c>
      <c r="H7" s="64">
        <v>52</v>
      </c>
      <c r="I7" s="65">
        <v>13</v>
      </c>
      <c r="J7" s="66" t="s">
        <v>4</v>
      </c>
      <c r="K7" s="9">
        <v>14</v>
      </c>
    </row>
    <row r="8" spans="2:11" ht="38.65" customHeight="1">
      <c r="B8" s="478"/>
      <c r="C8" s="487"/>
      <c r="D8" s="491" t="s">
        <v>1</v>
      </c>
      <c r="E8" s="26" t="s">
        <v>65</v>
      </c>
      <c r="F8" s="67">
        <v>0</v>
      </c>
      <c r="G8" s="54" t="s">
        <v>86</v>
      </c>
      <c r="H8" s="68" t="s">
        <v>178</v>
      </c>
      <c r="I8" s="69">
        <v>21</v>
      </c>
      <c r="J8" s="70" t="s">
        <v>4</v>
      </c>
      <c r="K8" s="48">
        <v>22</v>
      </c>
    </row>
    <row r="9" spans="2:11" ht="38.65" customHeight="1">
      <c r="B9" s="478"/>
      <c r="C9" s="488"/>
      <c r="D9" s="491"/>
      <c r="E9" s="26" t="s">
        <v>66</v>
      </c>
      <c r="F9" s="67">
        <v>169</v>
      </c>
      <c r="G9" s="54" t="s">
        <v>86</v>
      </c>
      <c r="H9" s="68">
        <v>944</v>
      </c>
      <c r="I9" s="69">
        <v>15</v>
      </c>
      <c r="J9" s="70" t="s">
        <v>4</v>
      </c>
      <c r="K9" s="48">
        <v>16</v>
      </c>
    </row>
    <row r="10" spans="2:11" ht="38.1" customHeight="1">
      <c r="B10" s="478"/>
      <c r="C10" s="483" t="s">
        <v>179</v>
      </c>
      <c r="D10" s="491" t="s">
        <v>180</v>
      </c>
      <c r="E10" s="26" t="s">
        <v>65</v>
      </c>
      <c r="F10" s="67">
        <v>0</v>
      </c>
      <c r="G10" s="54" t="s">
        <v>86</v>
      </c>
      <c r="H10" s="68">
        <v>10</v>
      </c>
      <c r="I10" s="523">
        <v>21</v>
      </c>
      <c r="J10" s="524"/>
      <c r="K10" s="525"/>
    </row>
    <row r="11" spans="2:11" ht="38.1" customHeight="1">
      <c r="B11" s="478"/>
      <c r="C11" s="492"/>
      <c r="D11" s="491"/>
      <c r="E11" s="26" t="s">
        <v>66</v>
      </c>
      <c r="F11" s="71">
        <v>4</v>
      </c>
      <c r="G11" s="54" t="s">
        <v>86</v>
      </c>
      <c r="H11" s="72">
        <v>8</v>
      </c>
      <c r="I11" s="69">
        <v>13</v>
      </c>
      <c r="J11" s="70" t="s">
        <v>4</v>
      </c>
      <c r="K11" s="48">
        <v>14</v>
      </c>
    </row>
    <row r="12" spans="2:11" ht="19.350000000000001" customHeight="1">
      <c r="B12" s="478"/>
      <c r="C12" s="483" t="s">
        <v>67</v>
      </c>
      <c r="D12" s="484"/>
      <c r="E12" s="485"/>
      <c r="F12" s="513" t="s">
        <v>181</v>
      </c>
      <c r="G12" s="484" t="s">
        <v>86</v>
      </c>
      <c r="H12" s="515" t="s">
        <v>186</v>
      </c>
      <c r="I12" s="517" t="s">
        <v>67</v>
      </c>
      <c r="J12" s="518"/>
      <c r="K12" s="519"/>
    </row>
    <row r="13" spans="2:11" ht="19.350000000000001" customHeight="1">
      <c r="B13" s="478"/>
      <c r="C13" s="492"/>
      <c r="D13" s="511"/>
      <c r="E13" s="512"/>
      <c r="F13" s="514"/>
      <c r="G13" s="511"/>
      <c r="H13" s="516"/>
      <c r="I13" s="520"/>
      <c r="J13" s="521"/>
      <c r="K13" s="522"/>
    </row>
    <row r="14" spans="2:11" ht="38.65" customHeight="1" thickBot="1">
      <c r="B14" s="479"/>
      <c r="C14" s="59" t="s">
        <v>183</v>
      </c>
      <c r="D14" s="472" t="s">
        <v>184</v>
      </c>
      <c r="E14" s="473"/>
      <c r="F14" s="73" t="s">
        <v>67</v>
      </c>
      <c r="G14" s="19" t="s">
        <v>86</v>
      </c>
      <c r="H14" s="74" t="s">
        <v>199</v>
      </c>
      <c r="I14" s="474">
        <v>35</v>
      </c>
      <c r="J14" s="475"/>
      <c r="K14" s="476"/>
    </row>
    <row r="15" spans="2:11" ht="38.65" customHeight="1">
      <c r="B15" s="477">
        <v>44517</v>
      </c>
      <c r="C15" s="486" t="s">
        <v>0</v>
      </c>
      <c r="D15" s="489" t="s">
        <v>2</v>
      </c>
      <c r="E15" s="60" t="s">
        <v>65</v>
      </c>
      <c r="F15" s="61">
        <v>0</v>
      </c>
      <c r="G15" s="62" t="s">
        <v>86</v>
      </c>
      <c r="H15" s="63">
        <v>53</v>
      </c>
      <c r="I15" s="80">
        <v>21</v>
      </c>
      <c r="J15" s="81" t="s">
        <v>4</v>
      </c>
      <c r="K15" s="82">
        <v>22</v>
      </c>
    </row>
    <row r="16" spans="2:11" ht="38.65" customHeight="1">
      <c r="B16" s="478"/>
      <c r="C16" s="487"/>
      <c r="D16" s="490"/>
      <c r="E16" s="26" t="s">
        <v>66</v>
      </c>
      <c r="F16" s="24">
        <v>0</v>
      </c>
      <c r="G16" s="16" t="s">
        <v>86</v>
      </c>
      <c r="H16" s="64">
        <v>52</v>
      </c>
      <c r="I16" s="65">
        <v>13</v>
      </c>
      <c r="J16" s="66" t="s">
        <v>4</v>
      </c>
      <c r="K16" s="9">
        <v>14</v>
      </c>
    </row>
    <row r="17" spans="2:12" ht="38.65" customHeight="1">
      <c r="B17" s="478"/>
      <c r="C17" s="487"/>
      <c r="D17" s="491" t="s">
        <v>1</v>
      </c>
      <c r="E17" s="26" t="s">
        <v>65</v>
      </c>
      <c r="F17" s="67">
        <v>0</v>
      </c>
      <c r="G17" s="54" t="s">
        <v>86</v>
      </c>
      <c r="H17" s="68" t="s">
        <v>178</v>
      </c>
      <c r="I17" s="69">
        <v>20</v>
      </c>
      <c r="J17" s="70" t="s">
        <v>4</v>
      </c>
      <c r="K17" s="48">
        <v>21</v>
      </c>
    </row>
    <row r="18" spans="2:12" ht="38.65" customHeight="1">
      <c r="B18" s="478"/>
      <c r="C18" s="488"/>
      <c r="D18" s="491"/>
      <c r="E18" s="26" t="s">
        <v>66</v>
      </c>
      <c r="F18" s="67">
        <v>411</v>
      </c>
      <c r="G18" s="54" t="s">
        <v>86</v>
      </c>
      <c r="H18" s="68">
        <v>944</v>
      </c>
      <c r="I18" s="69">
        <v>15</v>
      </c>
      <c r="J18" s="70" t="s">
        <v>4</v>
      </c>
      <c r="K18" s="48">
        <v>16</v>
      </c>
    </row>
    <row r="19" spans="2:12" ht="38.65" customHeight="1">
      <c r="B19" s="478"/>
      <c r="C19" s="483" t="s">
        <v>179</v>
      </c>
      <c r="D19" s="491" t="s">
        <v>180</v>
      </c>
      <c r="E19" s="26" t="s">
        <v>65</v>
      </c>
      <c r="F19" s="67">
        <v>0</v>
      </c>
      <c r="G19" s="54" t="s">
        <v>86</v>
      </c>
      <c r="H19" s="68">
        <v>10</v>
      </c>
      <c r="I19" s="523">
        <v>21</v>
      </c>
      <c r="J19" s="524"/>
      <c r="K19" s="525"/>
    </row>
    <row r="20" spans="2:12" ht="38.65" customHeight="1">
      <c r="B20" s="478"/>
      <c r="C20" s="492"/>
      <c r="D20" s="491"/>
      <c r="E20" s="26" t="s">
        <v>66</v>
      </c>
      <c r="F20" s="71">
        <v>0</v>
      </c>
      <c r="G20" s="54" t="s">
        <v>86</v>
      </c>
      <c r="H20" s="72">
        <v>8</v>
      </c>
      <c r="I20" s="69">
        <v>13</v>
      </c>
      <c r="J20" s="70" t="s">
        <v>4</v>
      </c>
      <c r="K20" s="48">
        <v>14</v>
      </c>
    </row>
    <row r="21" spans="2:12" ht="38.65" customHeight="1">
      <c r="B21" s="478"/>
      <c r="C21" s="483" t="s">
        <v>67</v>
      </c>
      <c r="D21" s="484"/>
      <c r="E21" s="485"/>
      <c r="F21" s="76" t="s">
        <v>181</v>
      </c>
      <c r="G21" s="77" t="s">
        <v>86</v>
      </c>
      <c r="H21" s="78" t="s">
        <v>186</v>
      </c>
      <c r="I21" s="480" t="s">
        <v>67</v>
      </c>
      <c r="J21" s="481"/>
      <c r="K21" s="482"/>
    </row>
    <row r="22" spans="2:12" ht="38.65" customHeight="1" thickBot="1">
      <c r="B22" s="479"/>
      <c r="C22" s="59" t="s">
        <v>183</v>
      </c>
      <c r="D22" s="472" t="s">
        <v>184</v>
      </c>
      <c r="E22" s="473"/>
      <c r="F22" s="73" t="s">
        <v>67</v>
      </c>
      <c r="G22" s="19" t="s">
        <v>86</v>
      </c>
      <c r="H22" s="74" t="s">
        <v>199</v>
      </c>
      <c r="I22" s="474">
        <v>35</v>
      </c>
      <c r="J22" s="475"/>
      <c r="K22" s="476"/>
      <c r="L22" s="79"/>
    </row>
    <row r="23" spans="2:12" ht="7.35" customHeight="1">
      <c r="B23" s="10"/>
      <c r="C23" s="20"/>
      <c r="D23" s="21"/>
      <c r="E23" s="20"/>
      <c r="F23" s="20"/>
      <c r="G23" s="20"/>
      <c r="H23" s="20"/>
      <c r="I23" s="20"/>
      <c r="J23" s="20"/>
      <c r="K23" s="20"/>
    </row>
    <row r="24" spans="2:12" ht="24.6" customHeight="1">
      <c r="B24" s="5" t="s">
        <v>200</v>
      </c>
      <c r="C24" s="3"/>
      <c r="D24" s="4"/>
      <c r="E24" s="3"/>
      <c r="F24" s="3"/>
      <c r="G24" s="3"/>
      <c r="H24" s="3"/>
      <c r="I24" s="3"/>
      <c r="J24" s="3"/>
      <c r="K24" s="3"/>
    </row>
    <row r="25" spans="2:12" ht="24.6" customHeight="1">
      <c r="B25" s="10" t="s">
        <v>188</v>
      </c>
      <c r="C25" s="3"/>
      <c r="D25" s="4"/>
      <c r="E25" s="3"/>
      <c r="F25" s="3"/>
      <c r="G25" s="3"/>
      <c r="H25" s="3"/>
      <c r="I25" s="3"/>
      <c r="J25" s="3"/>
      <c r="K25" s="3"/>
    </row>
    <row r="26" spans="2:12" ht="24.6" customHeight="1">
      <c r="B26" s="10" t="s">
        <v>189</v>
      </c>
      <c r="C26" s="3"/>
      <c r="D26" s="4"/>
      <c r="E26" s="3"/>
      <c r="F26" s="3"/>
      <c r="G26" s="3"/>
      <c r="H26" s="3"/>
      <c r="I26" s="3"/>
      <c r="J26" s="3"/>
      <c r="K26" s="3"/>
    </row>
    <row r="27" spans="2:12" ht="24.6" customHeight="1">
      <c r="B27" s="10" t="s">
        <v>190</v>
      </c>
      <c r="C27" s="20"/>
      <c r="D27" s="21"/>
      <c r="E27" s="20"/>
      <c r="F27" s="20"/>
      <c r="G27" s="20"/>
      <c r="H27" s="20"/>
      <c r="I27" s="20"/>
      <c r="J27" s="20"/>
      <c r="K27" s="20"/>
    </row>
    <row r="28" spans="2:12" ht="24.6" customHeight="1">
      <c r="B28" s="5" t="s">
        <v>191</v>
      </c>
      <c r="C28" s="20"/>
      <c r="D28" s="21"/>
      <c r="E28" s="20"/>
      <c r="F28" s="20"/>
      <c r="G28" s="20"/>
      <c r="H28" s="20"/>
      <c r="I28" s="20"/>
      <c r="J28" s="20"/>
      <c r="K28" s="20"/>
    </row>
    <row r="29" spans="2:12">
      <c r="B29" s="5"/>
    </row>
  </sheetData>
  <mergeCells count="30">
    <mergeCell ref="B6:B14"/>
    <mergeCell ref="C6:C9"/>
    <mergeCell ref="D6:D7"/>
    <mergeCell ref="D8:D9"/>
    <mergeCell ref="C10:C11"/>
    <mergeCell ref="D10:D11"/>
    <mergeCell ref="B2:K2"/>
    <mergeCell ref="B4:B5"/>
    <mergeCell ref="C4:E5"/>
    <mergeCell ref="F4:H4"/>
    <mergeCell ref="I4:K5"/>
    <mergeCell ref="I10:K10"/>
    <mergeCell ref="C12:E13"/>
    <mergeCell ref="F12:F13"/>
    <mergeCell ref="G12:G13"/>
    <mergeCell ref="H12:H13"/>
    <mergeCell ref="I12:K13"/>
    <mergeCell ref="B15:B22"/>
    <mergeCell ref="C15:C18"/>
    <mergeCell ref="D15:D16"/>
    <mergeCell ref="D17:D18"/>
    <mergeCell ref="C19:C20"/>
    <mergeCell ref="D19:D20"/>
    <mergeCell ref="C21:E21"/>
    <mergeCell ref="I21:K21"/>
    <mergeCell ref="D22:E22"/>
    <mergeCell ref="I22:K22"/>
    <mergeCell ref="D14:E14"/>
    <mergeCell ref="I14:K14"/>
    <mergeCell ref="I19:K19"/>
  </mergeCells>
  <phoneticPr fontId="6"/>
  <printOptions horizontalCentered="1" verticalCentered="1"/>
  <pageMargins left="0.47244094488188981" right="0.43307086614173229" top="0.51181102362204722" bottom="0.15748031496062992" header="0.31496062992125984" footer="0.31496062992125984"/>
  <pageSetup paperSize="9" scale="68"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20228D-4B8F-4293-9A97-629138D884FC}">
  <sheetPr>
    <pageSetUpPr fitToPage="1"/>
  </sheetPr>
  <dimension ref="B1:M40"/>
  <sheetViews>
    <sheetView view="pageBreakPreview" zoomScaleNormal="100" zoomScaleSheetLayoutView="100" workbookViewId="0">
      <selection activeCell="A4" sqref="A4"/>
    </sheetView>
  </sheetViews>
  <sheetFormatPr defaultColWidth="9" defaultRowHeight="19.5"/>
  <cols>
    <col min="1" max="1" width="9" style="111"/>
    <col min="2" max="2" width="22.625" style="111" customWidth="1"/>
    <col min="3" max="3" width="11.125" style="111" customWidth="1"/>
    <col min="4" max="4" width="10.625" style="111" customWidth="1"/>
    <col min="5" max="5" width="12" style="111" customWidth="1"/>
    <col min="6" max="6" width="11.625" style="111" customWidth="1"/>
    <col min="7" max="12" width="12.625" style="111" customWidth="1"/>
    <col min="13" max="16384" width="9" style="111"/>
  </cols>
  <sheetData>
    <row r="1" spans="2:13" s="110" customFormat="1" ht="5.0999999999999996" customHeight="1"/>
    <row r="2" spans="2:13" s="110" customFormat="1" ht="32.1" customHeight="1">
      <c r="B2" s="253" t="s">
        <v>831</v>
      </c>
      <c r="C2" s="253"/>
      <c r="D2" s="253"/>
      <c r="E2" s="253"/>
      <c r="F2" s="253"/>
      <c r="G2" s="253"/>
      <c r="H2" s="253"/>
      <c r="I2" s="253"/>
      <c r="J2" s="253"/>
      <c r="K2" s="253"/>
      <c r="L2" s="253"/>
    </row>
    <row r="3" spans="2:13" s="110" customFormat="1" ht="5.0999999999999996" customHeight="1" thickBot="1"/>
    <row r="4" spans="2:13">
      <c r="B4" s="254" t="s">
        <v>226</v>
      </c>
      <c r="C4" s="257" t="s">
        <v>227</v>
      </c>
      <c r="D4" s="257"/>
      <c r="E4" s="257"/>
      <c r="F4" s="257"/>
      <c r="G4" s="260" t="s">
        <v>447</v>
      </c>
      <c r="H4" s="260"/>
      <c r="I4" s="260"/>
      <c r="J4" s="260"/>
      <c r="K4" s="261"/>
      <c r="L4" s="262"/>
    </row>
    <row r="5" spans="2:13">
      <c r="B5" s="255"/>
      <c r="C5" s="258"/>
      <c r="D5" s="258"/>
      <c r="E5" s="258"/>
      <c r="F5" s="258"/>
      <c r="G5" s="263" t="s">
        <v>229</v>
      </c>
      <c r="H5" s="264"/>
      <c r="I5" s="265"/>
      <c r="J5" s="258" t="s">
        <v>230</v>
      </c>
      <c r="K5" s="263"/>
      <c r="L5" s="266"/>
    </row>
    <row r="6" spans="2:13" ht="21.75" thickBot="1">
      <c r="B6" s="256"/>
      <c r="C6" s="259"/>
      <c r="D6" s="259"/>
      <c r="E6" s="259"/>
      <c r="F6" s="259"/>
      <c r="G6" s="112" t="s">
        <v>231</v>
      </c>
      <c r="H6" s="112" t="s">
        <v>234</v>
      </c>
      <c r="I6" s="112" t="s">
        <v>448</v>
      </c>
      <c r="J6" s="112" t="s">
        <v>233</v>
      </c>
      <c r="K6" s="119" t="s">
        <v>234</v>
      </c>
      <c r="L6" s="113" t="s">
        <v>448</v>
      </c>
    </row>
    <row r="7" spans="2:13" ht="21.75" customHeight="1">
      <c r="B7" s="286">
        <v>45682</v>
      </c>
      <c r="C7" s="257" t="s">
        <v>235</v>
      </c>
      <c r="D7" s="257" t="s">
        <v>236</v>
      </c>
      <c r="E7" s="277" t="s">
        <v>237</v>
      </c>
      <c r="F7" s="114" t="s">
        <v>238</v>
      </c>
      <c r="G7" s="115" t="s">
        <v>239</v>
      </c>
      <c r="H7" s="257" t="s">
        <v>461</v>
      </c>
      <c r="I7" s="278"/>
      <c r="J7" s="114" t="s">
        <v>842</v>
      </c>
      <c r="K7" s="267" t="s">
        <v>772</v>
      </c>
      <c r="L7" s="268"/>
    </row>
    <row r="8" spans="2:13" ht="20.100000000000001" customHeight="1">
      <c r="B8" s="287"/>
      <c r="C8" s="258"/>
      <c r="D8" s="258"/>
      <c r="E8" s="271"/>
      <c r="F8" s="116" t="s">
        <v>83</v>
      </c>
      <c r="G8" s="117" t="s">
        <v>462</v>
      </c>
      <c r="H8" s="258"/>
      <c r="I8" s="279"/>
      <c r="J8" s="116" t="s">
        <v>770</v>
      </c>
      <c r="K8" s="263"/>
      <c r="L8" s="269"/>
    </row>
    <row r="9" spans="2:13" ht="21.75" customHeight="1">
      <c r="B9" s="287"/>
      <c r="C9" s="258"/>
      <c r="D9" s="258"/>
      <c r="E9" s="259" t="s">
        <v>244</v>
      </c>
      <c r="F9" s="116" t="s">
        <v>238</v>
      </c>
      <c r="G9" s="116" t="s">
        <v>79</v>
      </c>
      <c r="H9" s="258"/>
      <c r="I9" s="279"/>
      <c r="J9" s="116" t="s">
        <v>79</v>
      </c>
      <c r="K9" s="263"/>
      <c r="L9" s="269"/>
    </row>
    <row r="10" spans="2:13" ht="20.25" customHeight="1">
      <c r="B10" s="287"/>
      <c r="C10" s="258"/>
      <c r="D10" s="258"/>
      <c r="E10" s="271"/>
      <c r="F10" s="116" t="s">
        <v>83</v>
      </c>
      <c r="G10" s="116" t="s">
        <v>462</v>
      </c>
      <c r="H10" s="258"/>
      <c r="I10" s="280"/>
      <c r="J10" s="116" t="s">
        <v>770</v>
      </c>
      <c r="K10" s="263"/>
      <c r="L10" s="270"/>
    </row>
    <row r="11" spans="2:13" ht="19.5" customHeight="1">
      <c r="B11" s="287"/>
      <c r="C11" s="258"/>
      <c r="D11" s="258" t="s">
        <v>247</v>
      </c>
      <c r="E11" s="258"/>
      <c r="F11" s="258"/>
      <c r="G11" s="272" t="s">
        <v>328</v>
      </c>
      <c r="H11" s="258"/>
      <c r="I11" s="273" t="s">
        <v>328</v>
      </c>
      <c r="J11" s="272" t="s">
        <v>724</v>
      </c>
      <c r="K11" s="263"/>
      <c r="L11" s="275" t="s">
        <v>660</v>
      </c>
    </row>
    <row r="12" spans="2:13" ht="20.25" customHeight="1">
      <c r="B12" s="287"/>
      <c r="C12" s="258"/>
      <c r="D12" s="258"/>
      <c r="E12" s="258"/>
      <c r="F12" s="258"/>
      <c r="G12" s="272"/>
      <c r="H12" s="258"/>
      <c r="I12" s="274"/>
      <c r="J12" s="272">
        <v>0</v>
      </c>
      <c r="K12" s="263"/>
      <c r="L12" s="276"/>
    </row>
    <row r="13" spans="2:13" ht="20.25" customHeight="1">
      <c r="B13" s="287"/>
      <c r="C13" s="258" t="s">
        <v>250</v>
      </c>
      <c r="D13" s="289" t="s">
        <v>251</v>
      </c>
      <c r="E13" s="290"/>
      <c r="F13" s="116" t="s">
        <v>238</v>
      </c>
      <c r="G13" s="120" t="s">
        <v>239</v>
      </c>
      <c r="H13" s="293"/>
      <c r="I13" s="295"/>
      <c r="J13" s="116" t="s">
        <v>651</v>
      </c>
      <c r="K13" s="281"/>
      <c r="L13" s="283"/>
    </row>
    <row r="14" spans="2:13" ht="20.25" customHeight="1">
      <c r="B14" s="287"/>
      <c r="C14" s="258"/>
      <c r="D14" s="291"/>
      <c r="E14" s="292"/>
      <c r="F14" s="116" t="s">
        <v>83</v>
      </c>
      <c r="G14" s="120" t="s">
        <v>239</v>
      </c>
      <c r="H14" s="293"/>
      <c r="I14" s="296"/>
      <c r="J14" s="116" t="s">
        <v>651</v>
      </c>
      <c r="K14" s="281"/>
      <c r="L14" s="284"/>
    </row>
    <row r="15" spans="2:13" ht="24" customHeight="1" thickBot="1">
      <c r="B15" s="288"/>
      <c r="C15" s="285"/>
      <c r="D15" s="285" t="s">
        <v>253</v>
      </c>
      <c r="E15" s="285"/>
      <c r="F15" s="285"/>
      <c r="G15" s="121" t="s">
        <v>272</v>
      </c>
      <c r="H15" s="294"/>
      <c r="I15" s="121">
        <v>1</v>
      </c>
      <c r="J15" s="122" t="s">
        <v>598</v>
      </c>
      <c r="K15" s="282"/>
      <c r="L15" s="143" t="s">
        <v>658</v>
      </c>
      <c r="M15" s="144"/>
    </row>
    <row r="16" spans="2:13" ht="21.75" customHeight="1">
      <c r="B16" s="286">
        <v>45683</v>
      </c>
      <c r="C16" s="257" t="s">
        <v>235</v>
      </c>
      <c r="D16" s="257" t="s">
        <v>236</v>
      </c>
      <c r="E16" s="277" t="s">
        <v>237</v>
      </c>
      <c r="F16" s="114" t="s">
        <v>238</v>
      </c>
      <c r="G16" s="115" t="s">
        <v>239</v>
      </c>
      <c r="H16" s="257" t="s">
        <v>264</v>
      </c>
      <c r="I16" s="278"/>
      <c r="J16" s="114" t="s">
        <v>842</v>
      </c>
      <c r="K16" s="267" t="s">
        <v>857</v>
      </c>
      <c r="L16" s="268"/>
    </row>
    <row r="17" spans="2:13" ht="20.100000000000001" customHeight="1">
      <c r="B17" s="287"/>
      <c r="C17" s="258"/>
      <c r="D17" s="258"/>
      <c r="E17" s="271"/>
      <c r="F17" s="116" t="s">
        <v>83</v>
      </c>
      <c r="G17" s="117" t="s">
        <v>278</v>
      </c>
      <c r="H17" s="258"/>
      <c r="I17" s="279"/>
      <c r="J17" s="116" t="s">
        <v>770</v>
      </c>
      <c r="K17" s="263"/>
      <c r="L17" s="269"/>
    </row>
    <row r="18" spans="2:13" ht="21.75" customHeight="1">
      <c r="B18" s="287"/>
      <c r="C18" s="258"/>
      <c r="D18" s="258"/>
      <c r="E18" s="259" t="s">
        <v>244</v>
      </c>
      <c r="F18" s="116" t="s">
        <v>238</v>
      </c>
      <c r="G18" s="116" t="s">
        <v>79</v>
      </c>
      <c r="H18" s="258"/>
      <c r="I18" s="279"/>
      <c r="J18" s="116" t="s">
        <v>79</v>
      </c>
      <c r="K18" s="263"/>
      <c r="L18" s="269"/>
    </row>
    <row r="19" spans="2:13" ht="20.25" customHeight="1">
      <c r="B19" s="287"/>
      <c r="C19" s="258"/>
      <c r="D19" s="258"/>
      <c r="E19" s="271"/>
      <c r="F19" s="116" t="s">
        <v>83</v>
      </c>
      <c r="G19" s="116" t="s">
        <v>398</v>
      </c>
      <c r="H19" s="258"/>
      <c r="I19" s="280"/>
      <c r="J19" s="116" t="s">
        <v>770</v>
      </c>
      <c r="K19" s="263"/>
      <c r="L19" s="270"/>
    </row>
    <row r="20" spans="2:13" ht="19.5" customHeight="1">
      <c r="B20" s="287"/>
      <c r="C20" s="258"/>
      <c r="D20" s="258" t="s">
        <v>247</v>
      </c>
      <c r="E20" s="258"/>
      <c r="F20" s="258"/>
      <c r="G20" s="272" t="s">
        <v>305</v>
      </c>
      <c r="H20" s="258"/>
      <c r="I20" s="273" t="s">
        <v>462</v>
      </c>
      <c r="J20" s="272" t="s">
        <v>877</v>
      </c>
      <c r="K20" s="263"/>
      <c r="L20" s="275" t="s">
        <v>660</v>
      </c>
    </row>
    <row r="21" spans="2:13" ht="20.25" customHeight="1">
      <c r="B21" s="287"/>
      <c r="C21" s="258"/>
      <c r="D21" s="258"/>
      <c r="E21" s="258"/>
      <c r="F21" s="258"/>
      <c r="G21" s="272"/>
      <c r="H21" s="258"/>
      <c r="I21" s="274"/>
      <c r="J21" s="272">
        <v>0</v>
      </c>
      <c r="K21" s="263"/>
      <c r="L21" s="276"/>
    </row>
    <row r="22" spans="2:13" ht="20.25" customHeight="1">
      <c r="B22" s="287"/>
      <c r="C22" s="258" t="s">
        <v>250</v>
      </c>
      <c r="D22" s="289" t="s">
        <v>251</v>
      </c>
      <c r="E22" s="290"/>
      <c r="F22" s="116" t="s">
        <v>238</v>
      </c>
      <c r="G22" s="120" t="s">
        <v>272</v>
      </c>
      <c r="H22" s="293"/>
      <c r="I22" s="295"/>
      <c r="J22" s="116" t="s">
        <v>643</v>
      </c>
      <c r="K22" s="281"/>
      <c r="L22" s="283"/>
    </row>
    <row r="23" spans="2:13" ht="20.25" customHeight="1">
      <c r="B23" s="287"/>
      <c r="C23" s="258"/>
      <c r="D23" s="291"/>
      <c r="E23" s="292"/>
      <c r="F23" s="116" t="s">
        <v>83</v>
      </c>
      <c r="G23" s="120" t="s">
        <v>272</v>
      </c>
      <c r="H23" s="293"/>
      <c r="I23" s="296"/>
      <c r="J23" s="116" t="s">
        <v>643</v>
      </c>
      <c r="K23" s="281"/>
      <c r="L23" s="284"/>
    </row>
    <row r="24" spans="2:13" ht="24" customHeight="1" thickBot="1">
      <c r="B24" s="288"/>
      <c r="C24" s="285"/>
      <c r="D24" s="285" t="s">
        <v>253</v>
      </c>
      <c r="E24" s="285"/>
      <c r="F24" s="285"/>
      <c r="G24" s="121" t="s">
        <v>272</v>
      </c>
      <c r="H24" s="294"/>
      <c r="I24" s="121">
        <v>0</v>
      </c>
      <c r="J24" s="122" t="s">
        <v>590</v>
      </c>
      <c r="K24" s="282"/>
      <c r="L24" s="145" t="s">
        <v>658</v>
      </c>
    </row>
    <row r="25" spans="2:13" ht="18" customHeight="1">
      <c r="B25" s="124"/>
      <c r="C25" s="125"/>
      <c r="D25" s="125"/>
      <c r="E25" s="125"/>
      <c r="F25" s="125"/>
    </row>
    <row r="26" spans="2:13" ht="12" customHeight="1">
      <c r="B26" s="192" t="s">
        <v>467</v>
      </c>
    </row>
    <row r="27" spans="2:13" ht="12" customHeight="1">
      <c r="B27" s="192" t="s">
        <v>468</v>
      </c>
    </row>
    <row r="28" spans="2:13" ht="12" customHeight="1">
      <c r="B28" s="193" t="s">
        <v>257</v>
      </c>
      <c r="C28" s="110"/>
      <c r="D28" s="110"/>
      <c r="E28" s="110"/>
      <c r="F28" s="110"/>
      <c r="G28" s="110"/>
      <c r="H28" s="110"/>
      <c r="I28" s="110"/>
      <c r="J28" s="110"/>
      <c r="K28" s="110" t="s">
        <v>258</v>
      </c>
      <c r="L28" s="110" t="s">
        <v>258</v>
      </c>
      <c r="M28" s="110"/>
    </row>
    <row r="29" spans="2:13" ht="12" customHeight="1">
      <c r="B29" s="193" t="s">
        <v>469</v>
      </c>
      <c r="C29" s="110"/>
      <c r="D29" s="110"/>
      <c r="E29" s="110"/>
      <c r="F29" s="110"/>
      <c r="G29" s="110"/>
      <c r="H29" s="110"/>
      <c r="I29" s="110"/>
      <c r="J29" s="110"/>
      <c r="K29" s="110"/>
      <c r="L29" s="110"/>
      <c r="M29" s="110"/>
    </row>
    <row r="30" spans="2:13" ht="12" customHeight="1">
      <c r="B30" s="194" t="s">
        <v>470</v>
      </c>
      <c r="C30" s="110"/>
      <c r="D30" s="110"/>
      <c r="E30" s="110"/>
      <c r="F30" s="110"/>
      <c r="G30" s="110"/>
      <c r="H30" s="110"/>
      <c r="I30" s="110"/>
      <c r="J30" s="110"/>
      <c r="K30" s="110"/>
      <c r="L30" s="110"/>
      <c r="M30" s="110"/>
    </row>
    <row r="31" spans="2:13" ht="12" customHeight="1">
      <c r="B31" s="194" t="s">
        <v>471</v>
      </c>
      <c r="C31" s="110"/>
      <c r="D31" s="110"/>
      <c r="E31" s="110"/>
      <c r="F31" s="110"/>
      <c r="G31" s="110"/>
      <c r="H31" s="110"/>
      <c r="I31" s="110"/>
      <c r="J31" s="110"/>
      <c r="K31" s="110"/>
      <c r="L31" s="110"/>
      <c r="M31" s="110"/>
    </row>
    <row r="32" spans="2:13" ht="12" customHeight="1">
      <c r="B32" s="193" t="s">
        <v>472</v>
      </c>
      <c r="C32" s="110"/>
      <c r="D32" s="110"/>
      <c r="E32" s="110"/>
      <c r="F32" s="110"/>
      <c r="G32" s="110"/>
      <c r="H32" s="110"/>
      <c r="I32" s="110"/>
      <c r="J32" s="110"/>
      <c r="K32" s="110"/>
      <c r="L32" s="110"/>
      <c r="M32" s="110"/>
    </row>
    <row r="33" spans="2:13" ht="12" customHeight="1">
      <c r="B33" s="193" t="s">
        <v>262</v>
      </c>
      <c r="C33" s="110"/>
      <c r="D33" s="110"/>
      <c r="E33" s="110"/>
      <c r="F33" s="110"/>
      <c r="G33" s="110"/>
      <c r="H33" s="110"/>
      <c r="I33" s="110"/>
      <c r="J33" s="110"/>
      <c r="K33" s="110"/>
      <c r="L33" s="110"/>
      <c r="M33" s="110"/>
    </row>
    <row r="34" spans="2:13" ht="12" customHeight="1">
      <c r="B34" s="195" t="s">
        <v>263</v>
      </c>
      <c r="C34" s="110"/>
      <c r="D34" s="110"/>
      <c r="E34" s="110"/>
      <c r="F34" s="110"/>
      <c r="G34" s="110"/>
      <c r="H34" s="110"/>
      <c r="I34" s="110"/>
      <c r="J34" s="110"/>
      <c r="K34" s="110"/>
      <c r="L34" s="110"/>
      <c r="M34" s="110"/>
    </row>
    <row r="35" spans="2:13" ht="12" customHeight="1">
      <c r="B35" s="195" t="s">
        <v>473</v>
      </c>
      <c r="C35" s="110"/>
      <c r="D35" s="110"/>
      <c r="E35" s="110"/>
      <c r="F35" s="110"/>
      <c r="G35" s="110"/>
      <c r="H35" s="110"/>
      <c r="I35" s="110"/>
      <c r="J35" s="110"/>
      <c r="K35" s="110"/>
      <c r="L35" s="110"/>
      <c r="M35" s="110"/>
    </row>
    <row r="36" spans="2:13" ht="12" customHeight="1">
      <c r="B36" s="195" t="s">
        <v>474</v>
      </c>
      <c r="C36" s="110"/>
      <c r="D36" s="110"/>
      <c r="E36" s="110"/>
      <c r="F36" s="110"/>
      <c r="G36" s="110"/>
      <c r="H36" s="110"/>
      <c r="I36" s="110"/>
      <c r="J36" s="110"/>
      <c r="K36" s="110"/>
      <c r="L36" s="110"/>
      <c r="M36" s="110"/>
    </row>
    <row r="37" spans="2:13" ht="12" customHeight="1">
      <c r="B37" s="317" t="s">
        <v>475</v>
      </c>
      <c r="C37" s="317"/>
      <c r="D37" s="317"/>
      <c r="E37" s="317"/>
      <c r="F37" s="317"/>
      <c r="G37" s="317"/>
      <c r="H37" s="317"/>
      <c r="I37" s="317"/>
      <c r="J37" s="317"/>
      <c r="K37" s="317"/>
      <c r="L37" s="317"/>
      <c r="M37" s="317"/>
    </row>
    <row r="38" spans="2:13" ht="12" customHeight="1">
      <c r="B38" s="317" t="s">
        <v>476</v>
      </c>
      <c r="C38" s="317"/>
      <c r="D38" s="317"/>
      <c r="E38" s="317"/>
      <c r="F38" s="317"/>
      <c r="G38" s="317"/>
      <c r="H38" s="317"/>
      <c r="I38" s="317"/>
      <c r="J38" s="317"/>
      <c r="K38" s="317"/>
      <c r="L38" s="317"/>
      <c r="M38" s="317"/>
    </row>
    <row r="39" spans="2:13" ht="12" customHeight="1">
      <c r="B39" s="317" t="s">
        <v>477</v>
      </c>
      <c r="C39" s="317"/>
      <c r="D39" s="317"/>
      <c r="E39" s="317"/>
      <c r="F39" s="317"/>
      <c r="G39" s="317"/>
      <c r="H39" s="317"/>
      <c r="I39" s="317"/>
      <c r="J39" s="317"/>
      <c r="K39" s="317"/>
      <c r="L39" s="317"/>
      <c r="M39" s="317"/>
    </row>
    <row r="40" spans="2:13" ht="12" customHeight="1">
      <c r="B40" s="317" t="s">
        <v>478</v>
      </c>
      <c r="C40" s="317"/>
      <c r="D40" s="317"/>
      <c r="E40" s="317"/>
      <c r="F40" s="317"/>
      <c r="G40" s="317"/>
      <c r="H40" s="317"/>
      <c r="I40" s="317"/>
      <c r="J40" s="317"/>
      <c r="K40" s="317"/>
      <c r="L40" s="317"/>
      <c r="M40" s="317"/>
    </row>
  </sheetData>
  <mergeCells count="52">
    <mergeCell ref="B2:L2"/>
    <mergeCell ref="B4:B6"/>
    <mergeCell ref="C4:F6"/>
    <mergeCell ref="G4:L4"/>
    <mergeCell ref="G5:I5"/>
    <mergeCell ref="J5:L5"/>
    <mergeCell ref="K7:K12"/>
    <mergeCell ref="L7:L10"/>
    <mergeCell ref="E9:E10"/>
    <mergeCell ref="D11:F12"/>
    <mergeCell ref="G11:G12"/>
    <mergeCell ref="I11:I12"/>
    <mergeCell ref="J11:J12"/>
    <mergeCell ref="L11:L12"/>
    <mergeCell ref="D7:D10"/>
    <mergeCell ref="E7:E8"/>
    <mergeCell ref="H7:H12"/>
    <mergeCell ref="I7:I10"/>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L16:L19"/>
    <mergeCell ref="E18:E19"/>
    <mergeCell ref="D20:F21"/>
    <mergeCell ref="G20:G21"/>
    <mergeCell ref="I20:I21"/>
    <mergeCell ref="J20:J21"/>
    <mergeCell ref="L20:L21"/>
    <mergeCell ref="B37:M37"/>
    <mergeCell ref="B38:M38"/>
    <mergeCell ref="B39:M39"/>
    <mergeCell ref="B40:M40"/>
    <mergeCell ref="C22:C24"/>
    <mergeCell ref="D22:E23"/>
    <mergeCell ref="H22:H24"/>
    <mergeCell ref="I22:I23"/>
    <mergeCell ref="K22:K24"/>
    <mergeCell ref="L22:L23"/>
    <mergeCell ref="D24:F24"/>
  </mergeCells>
  <phoneticPr fontId="6"/>
  <printOptions horizontalCentered="1" verticalCentered="1"/>
  <pageMargins left="0.31496062992125984" right="0.31496062992125984" top="0.15748031496062992" bottom="0.35433070866141736" header="0.31496062992125984" footer="0.31496062992125984"/>
  <pageSetup paperSize="9" scale="87" orientation="landscape" cellComments="asDisplayed" r:id="rId1"/>
  <drawing r:id="rId2"/>
</worksheet>
</file>

<file path=xl/worksheets/sheet1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144A20-7565-4F3F-8457-CAF998280163}">
  <sheetPr>
    <pageSetUpPr fitToPage="1"/>
  </sheetPr>
  <dimension ref="B2:L29"/>
  <sheetViews>
    <sheetView showGridLines="0" view="pageBreakPreview" zoomScale="70" zoomScaleNormal="70" zoomScaleSheetLayoutView="70" zoomScalePageLayoutView="70" workbookViewId="0">
      <selection activeCell="Q18" sqref="Q18"/>
    </sheetView>
  </sheetViews>
  <sheetFormatPr defaultColWidth="8.875" defaultRowHeight="17.25"/>
  <cols>
    <col min="1" max="1" width="8.875" style="1"/>
    <col min="2" max="2" width="18.5" style="1" customWidth="1"/>
    <col min="3" max="3" width="20" style="1" customWidth="1"/>
    <col min="4" max="4" width="17.375" style="2" customWidth="1"/>
    <col min="5" max="5" width="17.375" style="1" customWidth="1"/>
    <col min="6" max="6" width="34.125" style="1" customWidth="1"/>
    <col min="7" max="7" width="6.5" style="1" customWidth="1"/>
    <col min="8" max="8" width="30.375" style="1" customWidth="1"/>
    <col min="9" max="9" width="12.5" style="1" customWidth="1"/>
    <col min="10" max="10" width="4.875" style="1" customWidth="1"/>
    <col min="11" max="11" width="12.5" style="1" customWidth="1"/>
    <col min="12" max="12" width="15.875" style="1" customWidth="1"/>
    <col min="13" max="16384" width="8.875" style="1"/>
  </cols>
  <sheetData>
    <row r="2" spans="2:11" ht="33.6" customHeight="1">
      <c r="B2" s="493" t="s">
        <v>176</v>
      </c>
      <c r="C2" s="493"/>
      <c r="D2" s="493"/>
      <c r="E2" s="493"/>
      <c r="F2" s="493"/>
      <c r="G2" s="493"/>
      <c r="H2" s="493"/>
      <c r="I2" s="493"/>
      <c r="J2" s="493"/>
      <c r="K2" s="493"/>
    </row>
    <row r="3" spans="2:11" ht="8.65" customHeight="1" thickBot="1">
      <c r="B3" s="11"/>
      <c r="C3" s="11"/>
      <c r="D3" s="12"/>
      <c r="E3" s="11"/>
      <c r="F3" s="11"/>
      <c r="G3" s="11"/>
      <c r="H3" s="11"/>
      <c r="I3" s="11"/>
      <c r="J3" s="11"/>
      <c r="K3" s="11"/>
    </row>
    <row r="4" spans="2:11" ht="32.1" customHeight="1">
      <c r="B4" s="494" t="s">
        <v>6</v>
      </c>
      <c r="C4" s="496" t="s">
        <v>5</v>
      </c>
      <c r="D4" s="497"/>
      <c r="E4" s="498"/>
      <c r="F4" s="502" t="s">
        <v>12</v>
      </c>
      <c r="G4" s="503"/>
      <c r="H4" s="504"/>
      <c r="I4" s="505" t="s">
        <v>9</v>
      </c>
      <c r="J4" s="506"/>
      <c r="K4" s="507"/>
    </row>
    <row r="5" spans="2:11" ht="33" customHeight="1" thickBot="1">
      <c r="B5" s="495"/>
      <c r="C5" s="499"/>
      <c r="D5" s="500"/>
      <c r="E5" s="501"/>
      <c r="F5" s="36" t="s">
        <v>11</v>
      </c>
      <c r="G5" s="32"/>
      <c r="H5" s="37" t="s">
        <v>177</v>
      </c>
      <c r="I5" s="508"/>
      <c r="J5" s="509"/>
      <c r="K5" s="510"/>
    </row>
    <row r="6" spans="2:11" ht="38.65" customHeight="1">
      <c r="B6" s="477">
        <v>44507</v>
      </c>
      <c r="C6" s="486" t="s">
        <v>0</v>
      </c>
      <c r="D6" s="489" t="s">
        <v>2</v>
      </c>
      <c r="E6" s="60" t="s">
        <v>65</v>
      </c>
      <c r="F6" s="61">
        <v>37</v>
      </c>
      <c r="G6" s="62" t="s">
        <v>86</v>
      </c>
      <c r="H6" s="63">
        <v>53</v>
      </c>
      <c r="I6" s="80">
        <v>21</v>
      </c>
      <c r="J6" s="81" t="s">
        <v>4</v>
      </c>
      <c r="K6" s="82">
        <v>22</v>
      </c>
    </row>
    <row r="7" spans="2:11" ht="38.65" customHeight="1">
      <c r="B7" s="478"/>
      <c r="C7" s="487"/>
      <c r="D7" s="490"/>
      <c r="E7" s="26" t="s">
        <v>66</v>
      </c>
      <c r="F7" s="24">
        <v>50</v>
      </c>
      <c r="G7" s="16" t="s">
        <v>86</v>
      </c>
      <c r="H7" s="64">
        <v>52</v>
      </c>
      <c r="I7" s="65">
        <v>13</v>
      </c>
      <c r="J7" s="66" t="s">
        <v>4</v>
      </c>
      <c r="K7" s="9">
        <v>14</v>
      </c>
    </row>
    <row r="8" spans="2:11" ht="38.65" customHeight="1">
      <c r="B8" s="478"/>
      <c r="C8" s="487"/>
      <c r="D8" s="491" t="s">
        <v>1</v>
      </c>
      <c r="E8" s="26" t="s">
        <v>65</v>
      </c>
      <c r="F8" s="67">
        <v>676</v>
      </c>
      <c r="G8" s="54" t="s">
        <v>86</v>
      </c>
      <c r="H8" s="68" t="s">
        <v>178</v>
      </c>
      <c r="I8" s="69">
        <v>21</v>
      </c>
      <c r="J8" s="70" t="s">
        <v>4</v>
      </c>
      <c r="K8" s="48">
        <v>22</v>
      </c>
    </row>
    <row r="9" spans="2:11" ht="38.65" customHeight="1">
      <c r="B9" s="478"/>
      <c r="C9" s="488"/>
      <c r="D9" s="491"/>
      <c r="E9" s="26" t="s">
        <v>66</v>
      </c>
      <c r="F9" s="67">
        <v>733</v>
      </c>
      <c r="G9" s="54" t="s">
        <v>86</v>
      </c>
      <c r="H9" s="68">
        <v>944</v>
      </c>
      <c r="I9" s="69">
        <v>15</v>
      </c>
      <c r="J9" s="70" t="s">
        <v>4</v>
      </c>
      <c r="K9" s="48">
        <v>16</v>
      </c>
    </row>
    <row r="10" spans="2:11" ht="38.1" customHeight="1">
      <c r="B10" s="478"/>
      <c r="C10" s="483" t="s">
        <v>179</v>
      </c>
      <c r="D10" s="491" t="s">
        <v>180</v>
      </c>
      <c r="E10" s="26" t="s">
        <v>65</v>
      </c>
      <c r="F10" s="67">
        <v>9</v>
      </c>
      <c r="G10" s="54" t="s">
        <v>86</v>
      </c>
      <c r="H10" s="68">
        <v>10</v>
      </c>
      <c r="I10" s="523">
        <v>21</v>
      </c>
      <c r="J10" s="524"/>
      <c r="K10" s="525"/>
    </row>
    <row r="11" spans="2:11" ht="38.1" customHeight="1">
      <c r="B11" s="478"/>
      <c r="C11" s="492"/>
      <c r="D11" s="491"/>
      <c r="E11" s="26" t="s">
        <v>66</v>
      </c>
      <c r="F11" s="71">
        <v>8</v>
      </c>
      <c r="G11" s="54" t="s">
        <v>86</v>
      </c>
      <c r="H11" s="72">
        <v>8</v>
      </c>
      <c r="I11" s="69">
        <v>13</v>
      </c>
      <c r="J11" s="70" t="s">
        <v>4</v>
      </c>
      <c r="K11" s="48">
        <v>14</v>
      </c>
    </row>
    <row r="12" spans="2:11" ht="19.350000000000001" customHeight="1">
      <c r="B12" s="478"/>
      <c r="C12" s="483" t="s">
        <v>67</v>
      </c>
      <c r="D12" s="484"/>
      <c r="E12" s="485"/>
      <c r="F12" s="513" t="s">
        <v>181</v>
      </c>
      <c r="G12" s="484" t="s">
        <v>86</v>
      </c>
      <c r="H12" s="515" t="s">
        <v>186</v>
      </c>
      <c r="I12" s="517" t="s">
        <v>67</v>
      </c>
      <c r="J12" s="518"/>
      <c r="K12" s="519"/>
    </row>
    <row r="13" spans="2:11" ht="19.350000000000001" customHeight="1">
      <c r="B13" s="478"/>
      <c r="C13" s="492"/>
      <c r="D13" s="511"/>
      <c r="E13" s="512"/>
      <c r="F13" s="514"/>
      <c r="G13" s="511"/>
      <c r="H13" s="516"/>
      <c r="I13" s="520"/>
      <c r="J13" s="521"/>
      <c r="K13" s="522"/>
    </row>
    <row r="14" spans="2:11" ht="38.65" customHeight="1" thickBot="1">
      <c r="B14" s="479"/>
      <c r="C14" s="59" t="s">
        <v>183</v>
      </c>
      <c r="D14" s="472" t="s">
        <v>184</v>
      </c>
      <c r="E14" s="473"/>
      <c r="F14" s="73" t="s">
        <v>67</v>
      </c>
      <c r="G14" s="19" t="s">
        <v>86</v>
      </c>
      <c r="H14" s="74" t="s">
        <v>199</v>
      </c>
      <c r="I14" s="474">
        <v>35</v>
      </c>
      <c r="J14" s="475"/>
      <c r="K14" s="476"/>
    </row>
    <row r="15" spans="2:11" ht="38.65" customHeight="1">
      <c r="B15" s="477">
        <v>44505</v>
      </c>
      <c r="C15" s="486" t="s">
        <v>0</v>
      </c>
      <c r="D15" s="489" t="s">
        <v>2</v>
      </c>
      <c r="E15" s="60" t="s">
        <v>65</v>
      </c>
      <c r="F15" s="61">
        <v>0</v>
      </c>
      <c r="G15" s="62" t="s">
        <v>86</v>
      </c>
      <c r="H15" s="63">
        <v>53</v>
      </c>
      <c r="I15" s="80">
        <v>20</v>
      </c>
      <c r="J15" s="81" t="s">
        <v>4</v>
      </c>
      <c r="K15" s="82">
        <v>21</v>
      </c>
    </row>
    <row r="16" spans="2:11" ht="38.65" customHeight="1">
      <c r="B16" s="478"/>
      <c r="C16" s="487"/>
      <c r="D16" s="490"/>
      <c r="E16" s="26" t="s">
        <v>66</v>
      </c>
      <c r="F16" s="24">
        <v>17</v>
      </c>
      <c r="G16" s="16" t="s">
        <v>86</v>
      </c>
      <c r="H16" s="64">
        <v>52</v>
      </c>
      <c r="I16" s="65">
        <v>12</v>
      </c>
      <c r="J16" s="66" t="s">
        <v>4</v>
      </c>
      <c r="K16" s="9">
        <v>13</v>
      </c>
    </row>
    <row r="17" spans="2:12" ht="38.65" customHeight="1">
      <c r="B17" s="478"/>
      <c r="C17" s="487"/>
      <c r="D17" s="491" t="s">
        <v>1</v>
      </c>
      <c r="E17" s="26" t="s">
        <v>65</v>
      </c>
      <c r="F17" s="67">
        <v>0</v>
      </c>
      <c r="G17" s="54" t="s">
        <v>86</v>
      </c>
      <c r="H17" s="68" t="s">
        <v>178</v>
      </c>
      <c r="I17" s="69">
        <v>20</v>
      </c>
      <c r="J17" s="70" t="s">
        <v>4</v>
      </c>
      <c r="K17" s="48">
        <v>21</v>
      </c>
    </row>
    <row r="18" spans="2:12" ht="38.65" customHeight="1">
      <c r="B18" s="478"/>
      <c r="C18" s="488"/>
      <c r="D18" s="491"/>
      <c r="E18" s="26" t="s">
        <v>66</v>
      </c>
      <c r="F18" s="67">
        <v>2</v>
      </c>
      <c r="G18" s="54" t="s">
        <v>86</v>
      </c>
      <c r="H18" s="68">
        <v>944</v>
      </c>
      <c r="I18" s="69">
        <v>14</v>
      </c>
      <c r="J18" s="70" t="s">
        <v>4</v>
      </c>
      <c r="K18" s="48">
        <v>15</v>
      </c>
    </row>
    <row r="19" spans="2:12" ht="38.65" customHeight="1">
      <c r="B19" s="478"/>
      <c r="C19" s="483" t="s">
        <v>179</v>
      </c>
      <c r="D19" s="491" t="s">
        <v>180</v>
      </c>
      <c r="E19" s="26" t="s">
        <v>65</v>
      </c>
      <c r="F19" s="67">
        <v>0</v>
      </c>
      <c r="G19" s="54" t="s">
        <v>86</v>
      </c>
      <c r="H19" s="68">
        <v>10</v>
      </c>
      <c r="I19" s="523">
        <v>20</v>
      </c>
      <c r="J19" s="524"/>
      <c r="K19" s="525"/>
    </row>
    <row r="20" spans="2:12" ht="38.65" customHeight="1">
      <c r="B20" s="478"/>
      <c r="C20" s="492"/>
      <c r="D20" s="491"/>
      <c r="E20" s="26" t="s">
        <v>66</v>
      </c>
      <c r="F20" s="71">
        <v>8</v>
      </c>
      <c r="G20" s="54" t="s">
        <v>86</v>
      </c>
      <c r="H20" s="72">
        <v>8</v>
      </c>
      <c r="I20" s="69">
        <v>12</v>
      </c>
      <c r="J20" s="70" t="s">
        <v>4</v>
      </c>
      <c r="K20" s="48">
        <v>13</v>
      </c>
    </row>
    <row r="21" spans="2:12" ht="38.65" customHeight="1">
      <c r="B21" s="478"/>
      <c r="C21" s="483" t="s">
        <v>67</v>
      </c>
      <c r="D21" s="484"/>
      <c r="E21" s="485"/>
      <c r="F21" s="76" t="s">
        <v>181</v>
      </c>
      <c r="G21" s="77" t="s">
        <v>86</v>
      </c>
      <c r="H21" s="78" t="s">
        <v>186</v>
      </c>
      <c r="I21" s="480" t="s">
        <v>67</v>
      </c>
      <c r="J21" s="481"/>
      <c r="K21" s="482"/>
    </row>
    <row r="22" spans="2:12" ht="38.65" customHeight="1" thickBot="1">
      <c r="B22" s="479"/>
      <c r="C22" s="59" t="s">
        <v>183</v>
      </c>
      <c r="D22" s="472" t="s">
        <v>184</v>
      </c>
      <c r="E22" s="473"/>
      <c r="F22" s="73" t="s">
        <v>67</v>
      </c>
      <c r="G22" s="19" t="s">
        <v>86</v>
      </c>
      <c r="H22" s="74" t="s">
        <v>199</v>
      </c>
      <c r="I22" s="474">
        <v>35</v>
      </c>
      <c r="J22" s="475"/>
      <c r="K22" s="476"/>
      <c r="L22" s="79"/>
    </row>
    <row r="23" spans="2:12" ht="7.35" customHeight="1">
      <c r="B23" s="10"/>
      <c r="C23" s="20"/>
      <c r="D23" s="21"/>
      <c r="E23" s="20"/>
      <c r="F23" s="20"/>
      <c r="G23" s="20"/>
      <c r="H23" s="20"/>
      <c r="I23" s="20"/>
      <c r="J23" s="20"/>
      <c r="K23" s="20"/>
    </row>
    <row r="24" spans="2:12" ht="24.6" customHeight="1">
      <c r="B24" s="5" t="s">
        <v>200</v>
      </c>
      <c r="C24" s="3"/>
      <c r="D24" s="4"/>
      <c r="E24" s="3"/>
      <c r="F24" s="3"/>
      <c r="G24" s="3"/>
      <c r="H24" s="3"/>
      <c r="I24" s="3"/>
      <c r="J24" s="3"/>
      <c r="K24" s="3"/>
    </row>
    <row r="25" spans="2:12" ht="24.6" customHeight="1">
      <c r="B25" s="10" t="s">
        <v>188</v>
      </c>
      <c r="C25" s="3"/>
      <c r="D25" s="4"/>
      <c r="E25" s="3"/>
      <c r="F25" s="3"/>
      <c r="G25" s="3"/>
      <c r="H25" s="3"/>
      <c r="I25" s="3"/>
      <c r="J25" s="3"/>
      <c r="K25" s="3"/>
    </row>
    <row r="26" spans="2:12" ht="24.6" customHeight="1">
      <c r="B26" s="10" t="s">
        <v>189</v>
      </c>
      <c r="C26" s="3"/>
      <c r="D26" s="4"/>
      <c r="E26" s="3"/>
      <c r="F26" s="3"/>
      <c r="G26" s="3"/>
      <c r="H26" s="3"/>
      <c r="I26" s="3"/>
      <c r="J26" s="3"/>
      <c r="K26" s="3"/>
    </row>
    <row r="27" spans="2:12" ht="24.6" customHeight="1">
      <c r="B27" s="10" t="s">
        <v>190</v>
      </c>
      <c r="C27" s="20"/>
      <c r="D27" s="21"/>
      <c r="E27" s="20"/>
      <c r="F27" s="20"/>
      <c r="G27" s="20"/>
      <c r="H27" s="20"/>
      <c r="I27" s="20"/>
      <c r="J27" s="20"/>
      <c r="K27" s="20"/>
    </row>
    <row r="28" spans="2:12" ht="24.6" customHeight="1">
      <c r="B28" s="5" t="s">
        <v>191</v>
      </c>
      <c r="C28" s="20"/>
      <c r="D28" s="21"/>
      <c r="E28" s="20"/>
      <c r="F28" s="20"/>
      <c r="G28" s="20"/>
      <c r="H28" s="20"/>
      <c r="I28" s="20"/>
      <c r="J28" s="20"/>
      <c r="K28" s="20"/>
    </row>
    <row r="29" spans="2:12">
      <c r="B29" s="5"/>
    </row>
  </sheetData>
  <mergeCells count="30">
    <mergeCell ref="B6:B14"/>
    <mergeCell ref="C6:C9"/>
    <mergeCell ref="D6:D7"/>
    <mergeCell ref="D8:D9"/>
    <mergeCell ref="C10:C11"/>
    <mergeCell ref="D10:D11"/>
    <mergeCell ref="B2:K2"/>
    <mergeCell ref="B4:B5"/>
    <mergeCell ref="C4:E5"/>
    <mergeCell ref="F4:H4"/>
    <mergeCell ref="I4:K5"/>
    <mergeCell ref="I10:K10"/>
    <mergeCell ref="C12:E13"/>
    <mergeCell ref="F12:F13"/>
    <mergeCell ref="G12:G13"/>
    <mergeCell ref="H12:H13"/>
    <mergeCell ref="I12:K13"/>
    <mergeCell ref="B15:B22"/>
    <mergeCell ref="C15:C18"/>
    <mergeCell ref="D15:D16"/>
    <mergeCell ref="D17:D18"/>
    <mergeCell ref="C19:C20"/>
    <mergeCell ref="D19:D20"/>
    <mergeCell ref="C21:E21"/>
    <mergeCell ref="I21:K21"/>
    <mergeCell ref="D22:E22"/>
    <mergeCell ref="I22:K22"/>
    <mergeCell ref="D14:E14"/>
    <mergeCell ref="I14:K14"/>
    <mergeCell ref="I19:K19"/>
  </mergeCells>
  <phoneticPr fontId="6"/>
  <printOptions horizontalCentered="1" verticalCentered="1"/>
  <pageMargins left="0.47244094488188981" right="0.43307086614173229" top="0.51181102362204722" bottom="0.15748031496062992" header="0.31496062992125984" footer="0.31496062992125984"/>
  <pageSetup paperSize="9" scale="68" orientation="landscape" r:id="rId1"/>
  <drawing r:id="rId2"/>
</worksheet>
</file>

<file path=xl/worksheets/sheet1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0AAA62-1D6D-43A2-A064-53928463EDF2}">
  <sheetPr>
    <pageSetUpPr fitToPage="1"/>
  </sheetPr>
  <dimension ref="B2:L29"/>
  <sheetViews>
    <sheetView showGridLines="0" view="pageBreakPreview" zoomScale="70" zoomScaleNormal="70" zoomScaleSheetLayoutView="70" zoomScalePageLayoutView="70" workbookViewId="0">
      <selection activeCell="Q26" sqref="Q26"/>
    </sheetView>
  </sheetViews>
  <sheetFormatPr defaultColWidth="8.875" defaultRowHeight="17.25"/>
  <cols>
    <col min="1" max="1" width="8.875" style="1"/>
    <col min="2" max="2" width="18.5" style="1" customWidth="1"/>
    <col min="3" max="3" width="20" style="1" customWidth="1"/>
    <col min="4" max="4" width="17.375" style="2" customWidth="1"/>
    <col min="5" max="5" width="17.375" style="1" customWidth="1"/>
    <col min="6" max="6" width="34.125" style="1" customWidth="1"/>
    <col min="7" max="7" width="6.5" style="1" customWidth="1"/>
    <col min="8" max="8" width="30.375" style="1" customWidth="1"/>
    <col min="9" max="9" width="12.5" style="1" customWidth="1"/>
    <col min="10" max="10" width="4.875" style="1" customWidth="1"/>
    <col min="11" max="11" width="12.5" style="1" customWidth="1"/>
    <col min="12" max="12" width="15.875" style="1" customWidth="1"/>
    <col min="13" max="16384" width="8.875" style="1"/>
  </cols>
  <sheetData>
    <row r="2" spans="2:11" ht="33.6" customHeight="1">
      <c r="B2" s="493" t="s">
        <v>176</v>
      </c>
      <c r="C2" s="493"/>
      <c r="D2" s="493"/>
      <c r="E2" s="493"/>
      <c r="F2" s="493"/>
      <c r="G2" s="493"/>
      <c r="H2" s="493"/>
      <c r="I2" s="493"/>
      <c r="J2" s="493"/>
      <c r="K2" s="493"/>
    </row>
    <row r="3" spans="2:11" ht="8.65" customHeight="1" thickBot="1">
      <c r="B3" s="11"/>
      <c r="C3" s="11"/>
      <c r="D3" s="12"/>
      <c r="E3" s="11"/>
      <c r="F3" s="11"/>
      <c r="G3" s="11"/>
      <c r="H3" s="11"/>
      <c r="I3" s="11"/>
      <c r="J3" s="11"/>
      <c r="K3" s="11"/>
    </row>
    <row r="4" spans="2:11" ht="32.1" customHeight="1">
      <c r="B4" s="494" t="s">
        <v>6</v>
      </c>
      <c r="C4" s="496" t="s">
        <v>5</v>
      </c>
      <c r="D4" s="497"/>
      <c r="E4" s="498"/>
      <c r="F4" s="502" t="s">
        <v>12</v>
      </c>
      <c r="G4" s="503"/>
      <c r="H4" s="504"/>
      <c r="I4" s="505" t="s">
        <v>9</v>
      </c>
      <c r="J4" s="506"/>
      <c r="K4" s="507"/>
    </row>
    <row r="5" spans="2:11" ht="33" customHeight="1" thickBot="1">
      <c r="B5" s="495"/>
      <c r="C5" s="499"/>
      <c r="D5" s="500"/>
      <c r="E5" s="501"/>
      <c r="F5" s="36" t="s">
        <v>11</v>
      </c>
      <c r="G5" s="32"/>
      <c r="H5" s="37" t="s">
        <v>177</v>
      </c>
      <c r="I5" s="508"/>
      <c r="J5" s="509"/>
      <c r="K5" s="510"/>
    </row>
    <row r="6" spans="2:11" ht="38.65" customHeight="1">
      <c r="B6" s="477">
        <v>44504</v>
      </c>
      <c r="C6" s="486" t="s">
        <v>0</v>
      </c>
      <c r="D6" s="489" t="s">
        <v>2</v>
      </c>
      <c r="E6" s="60" t="s">
        <v>65</v>
      </c>
      <c r="F6" s="61">
        <v>0</v>
      </c>
      <c r="G6" s="62" t="s">
        <v>86</v>
      </c>
      <c r="H6" s="63">
        <v>53</v>
      </c>
      <c r="I6" s="80">
        <v>20</v>
      </c>
      <c r="J6" s="81" t="s">
        <v>4</v>
      </c>
      <c r="K6" s="82">
        <v>21</v>
      </c>
    </row>
    <row r="7" spans="2:11" ht="38.65" customHeight="1">
      <c r="B7" s="478"/>
      <c r="C7" s="487"/>
      <c r="D7" s="490"/>
      <c r="E7" s="26" t="s">
        <v>66</v>
      </c>
      <c r="F7" s="24">
        <v>19</v>
      </c>
      <c r="G7" s="16" t="s">
        <v>86</v>
      </c>
      <c r="H7" s="64">
        <v>52</v>
      </c>
      <c r="I7" s="65">
        <v>11</v>
      </c>
      <c r="J7" s="66" t="s">
        <v>4</v>
      </c>
      <c r="K7" s="9">
        <v>12</v>
      </c>
    </row>
    <row r="8" spans="2:11" ht="38.65" customHeight="1">
      <c r="B8" s="478"/>
      <c r="C8" s="487"/>
      <c r="D8" s="491" t="s">
        <v>1</v>
      </c>
      <c r="E8" s="26" t="s">
        <v>65</v>
      </c>
      <c r="F8" s="67">
        <v>0</v>
      </c>
      <c r="G8" s="54" t="s">
        <v>86</v>
      </c>
      <c r="H8" s="68" t="s">
        <v>201</v>
      </c>
      <c r="I8" s="69">
        <v>20</v>
      </c>
      <c r="J8" s="70" t="s">
        <v>4</v>
      </c>
      <c r="K8" s="48">
        <v>21</v>
      </c>
    </row>
    <row r="9" spans="2:11" ht="38.65" customHeight="1">
      <c r="B9" s="478"/>
      <c r="C9" s="488"/>
      <c r="D9" s="491"/>
      <c r="E9" s="26" t="s">
        <v>66</v>
      </c>
      <c r="F9" s="67">
        <v>0</v>
      </c>
      <c r="G9" s="54" t="s">
        <v>86</v>
      </c>
      <c r="H9" s="68">
        <v>944</v>
      </c>
      <c r="I9" s="69">
        <v>14</v>
      </c>
      <c r="J9" s="70" t="s">
        <v>4</v>
      </c>
      <c r="K9" s="48">
        <v>15</v>
      </c>
    </row>
    <row r="10" spans="2:11" ht="38.1" customHeight="1">
      <c r="B10" s="478"/>
      <c r="C10" s="483" t="s">
        <v>179</v>
      </c>
      <c r="D10" s="491" t="s">
        <v>180</v>
      </c>
      <c r="E10" s="26" t="s">
        <v>65</v>
      </c>
      <c r="F10" s="67">
        <v>0</v>
      </c>
      <c r="G10" s="54" t="s">
        <v>86</v>
      </c>
      <c r="H10" s="68">
        <v>10</v>
      </c>
      <c r="I10" s="523">
        <v>20</v>
      </c>
      <c r="J10" s="524"/>
      <c r="K10" s="525"/>
    </row>
    <row r="11" spans="2:11" ht="38.1" customHeight="1">
      <c r="B11" s="478"/>
      <c r="C11" s="492"/>
      <c r="D11" s="491"/>
      <c r="E11" s="26" t="s">
        <v>66</v>
      </c>
      <c r="F11" s="71">
        <v>0</v>
      </c>
      <c r="G11" s="54" t="s">
        <v>86</v>
      </c>
      <c r="H11" s="72">
        <v>8</v>
      </c>
      <c r="I11" s="69">
        <v>11</v>
      </c>
      <c r="J11" s="70" t="s">
        <v>4</v>
      </c>
      <c r="K11" s="48">
        <v>12</v>
      </c>
    </row>
    <row r="12" spans="2:11" ht="19.350000000000001" customHeight="1">
      <c r="B12" s="478"/>
      <c r="C12" s="483" t="s">
        <v>67</v>
      </c>
      <c r="D12" s="484"/>
      <c r="E12" s="485"/>
      <c r="F12" s="513" t="s">
        <v>181</v>
      </c>
      <c r="G12" s="484" t="s">
        <v>86</v>
      </c>
      <c r="H12" s="515" t="s">
        <v>186</v>
      </c>
      <c r="I12" s="517" t="s">
        <v>67</v>
      </c>
      <c r="J12" s="518"/>
      <c r="K12" s="519"/>
    </row>
    <row r="13" spans="2:11" ht="19.350000000000001" customHeight="1">
      <c r="B13" s="478"/>
      <c r="C13" s="492"/>
      <c r="D13" s="511"/>
      <c r="E13" s="512"/>
      <c r="F13" s="514"/>
      <c r="G13" s="511"/>
      <c r="H13" s="516"/>
      <c r="I13" s="520"/>
      <c r="J13" s="521"/>
      <c r="K13" s="522"/>
    </row>
    <row r="14" spans="2:11" ht="38.65" customHeight="1" thickBot="1">
      <c r="B14" s="479"/>
      <c r="C14" s="59" t="s">
        <v>183</v>
      </c>
      <c r="D14" s="472" t="s">
        <v>184</v>
      </c>
      <c r="E14" s="473"/>
      <c r="F14" s="73" t="s">
        <v>67</v>
      </c>
      <c r="G14" s="19" t="s">
        <v>86</v>
      </c>
      <c r="H14" s="74" t="s">
        <v>199</v>
      </c>
      <c r="I14" s="474">
        <v>35</v>
      </c>
      <c r="J14" s="475"/>
      <c r="K14" s="476"/>
    </row>
    <row r="15" spans="2:11" ht="38.65" customHeight="1">
      <c r="B15" s="477">
        <v>44500</v>
      </c>
      <c r="C15" s="486" t="s">
        <v>0</v>
      </c>
      <c r="D15" s="489" t="s">
        <v>2</v>
      </c>
      <c r="E15" s="60" t="s">
        <v>65</v>
      </c>
      <c r="F15" s="61">
        <v>0</v>
      </c>
      <c r="G15" s="62" t="s">
        <v>86</v>
      </c>
      <c r="H15" s="63">
        <v>55</v>
      </c>
      <c r="I15" s="80">
        <v>20</v>
      </c>
      <c r="J15" s="81" t="s">
        <v>4</v>
      </c>
      <c r="K15" s="82">
        <v>21</v>
      </c>
    </row>
    <row r="16" spans="2:11" ht="38.65" customHeight="1">
      <c r="B16" s="478"/>
      <c r="C16" s="487"/>
      <c r="D16" s="490"/>
      <c r="E16" s="26" t="s">
        <v>66</v>
      </c>
      <c r="F16" s="24">
        <v>26</v>
      </c>
      <c r="G16" s="16" t="s">
        <v>86</v>
      </c>
      <c r="H16" s="64">
        <v>50</v>
      </c>
      <c r="I16" s="65">
        <v>11</v>
      </c>
      <c r="J16" s="66" t="s">
        <v>4</v>
      </c>
      <c r="K16" s="9">
        <v>12</v>
      </c>
    </row>
    <row r="17" spans="2:12" ht="38.65" customHeight="1">
      <c r="B17" s="478"/>
      <c r="C17" s="487"/>
      <c r="D17" s="491" t="s">
        <v>1</v>
      </c>
      <c r="E17" s="26" t="s">
        <v>65</v>
      </c>
      <c r="F17" s="67">
        <v>0</v>
      </c>
      <c r="G17" s="54" t="s">
        <v>86</v>
      </c>
      <c r="H17" s="68" t="s">
        <v>201</v>
      </c>
      <c r="I17" s="69">
        <v>20</v>
      </c>
      <c r="J17" s="70" t="s">
        <v>4</v>
      </c>
      <c r="K17" s="48">
        <v>21</v>
      </c>
    </row>
    <row r="18" spans="2:12" ht="38.65" customHeight="1">
      <c r="B18" s="478"/>
      <c r="C18" s="488"/>
      <c r="D18" s="491"/>
      <c r="E18" s="26" t="s">
        <v>66</v>
      </c>
      <c r="F18" s="67">
        <v>759</v>
      </c>
      <c r="G18" s="54" t="s">
        <v>86</v>
      </c>
      <c r="H18" s="68">
        <v>884</v>
      </c>
      <c r="I18" s="69">
        <v>14</v>
      </c>
      <c r="J18" s="70" t="s">
        <v>4</v>
      </c>
      <c r="K18" s="48">
        <v>15</v>
      </c>
    </row>
    <row r="19" spans="2:12" ht="38.65" customHeight="1">
      <c r="B19" s="478"/>
      <c r="C19" s="483" t="s">
        <v>179</v>
      </c>
      <c r="D19" s="491" t="s">
        <v>180</v>
      </c>
      <c r="E19" s="26" t="s">
        <v>65</v>
      </c>
      <c r="F19" s="67">
        <v>0</v>
      </c>
      <c r="G19" s="54" t="s">
        <v>86</v>
      </c>
      <c r="H19" s="68">
        <v>10</v>
      </c>
      <c r="I19" s="523">
        <v>20</v>
      </c>
      <c r="J19" s="524"/>
      <c r="K19" s="525"/>
    </row>
    <row r="20" spans="2:12" ht="38.65" customHeight="1">
      <c r="B20" s="478"/>
      <c r="C20" s="492"/>
      <c r="D20" s="491"/>
      <c r="E20" s="26" t="s">
        <v>66</v>
      </c>
      <c r="F20" s="71">
        <v>7</v>
      </c>
      <c r="G20" s="54" t="s">
        <v>86</v>
      </c>
      <c r="H20" s="72">
        <v>7</v>
      </c>
      <c r="I20" s="69">
        <v>11</v>
      </c>
      <c r="J20" s="70" t="s">
        <v>4</v>
      </c>
      <c r="K20" s="48">
        <v>12</v>
      </c>
    </row>
    <row r="21" spans="2:12" ht="38.65" customHeight="1">
      <c r="B21" s="478"/>
      <c r="C21" s="483" t="s">
        <v>67</v>
      </c>
      <c r="D21" s="484"/>
      <c r="E21" s="485"/>
      <c r="F21" s="76" t="s">
        <v>181</v>
      </c>
      <c r="G21" s="77" t="s">
        <v>86</v>
      </c>
      <c r="H21" s="78" t="s">
        <v>186</v>
      </c>
      <c r="I21" s="480" t="s">
        <v>67</v>
      </c>
      <c r="J21" s="481"/>
      <c r="K21" s="482"/>
    </row>
    <row r="22" spans="2:12" ht="38.65" customHeight="1" thickBot="1">
      <c r="B22" s="479"/>
      <c r="C22" s="59" t="s">
        <v>183</v>
      </c>
      <c r="D22" s="472" t="s">
        <v>184</v>
      </c>
      <c r="E22" s="473"/>
      <c r="F22" s="73" t="s">
        <v>67</v>
      </c>
      <c r="G22" s="19" t="s">
        <v>86</v>
      </c>
      <c r="H22" s="74" t="s">
        <v>199</v>
      </c>
      <c r="I22" s="474">
        <v>35</v>
      </c>
      <c r="J22" s="475"/>
      <c r="K22" s="476"/>
      <c r="L22" s="79"/>
    </row>
    <row r="23" spans="2:12" ht="7.35" customHeight="1">
      <c r="B23" s="10"/>
      <c r="C23" s="20"/>
      <c r="D23" s="21"/>
      <c r="E23" s="20"/>
      <c r="F23" s="20"/>
      <c r="G23" s="20"/>
      <c r="H23" s="20"/>
      <c r="I23" s="20"/>
      <c r="J23" s="20"/>
      <c r="K23" s="20"/>
    </row>
    <row r="24" spans="2:12" ht="24.6" customHeight="1">
      <c r="B24" s="5" t="s">
        <v>202</v>
      </c>
      <c r="C24" s="3"/>
      <c r="D24" s="4"/>
      <c r="E24" s="3"/>
      <c r="F24" s="3"/>
      <c r="G24" s="3"/>
      <c r="H24" s="3"/>
      <c r="I24" s="3"/>
      <c r="J24" s="3"/>
      <c r="K24" s="3"/>
    </row>
    <row r="25" spans="2:12" ht="24.6" customHeight="1">
      <c r="B25" s="10" t="s">
        <v>188</v>
      </c>
      <c r="C25" s="3"/>
      <c r="D25" s="4"/>
      <c r="E25" s="3"/>
      <c r="F25" s="3"/>
      <c r="G25" s="3"/>
      <c r="H25" s="3"/>
      <c r="I25" s="3"/>
      <c r="J25" s="3"/>
      <c r="K25" s="3"/>
    </row>
    <row r="26" spans="2:12" ht="24.6" customHeight="1">
      <c r="B26" s="10" t="s">
        <v>189</v>
      </c>
      <c r="C26" s="3"/>
      <c r="D26" s="4"/>
      <c r="E26" s="3"/>
      <c r="F26" s="3"/>
      <c r="G26" s="3"/>
      <c r="H26" s="3"/>
      <c r="I26" s="3"/>
      <c r="J26" s="3"/>
      <c r="K26" s="3"/>
    </row>
    <row r="27" spans="2:12" ht="24.6" customHeight="1">
      <c r="B27" s="10" t="s">
        <v>190</v>
      </c>
      <c r="C27" s="20"/>
      <c r="D27" s="21"/>
      <c r="E27" s="20"/>
      <c r="F27" s="20"/>
      <c r="G27" s="20"/>
      <c r="H27" s="20"/>
      <c r="I27" s="20"/>
      <c r="J27" s="20"/>
      <c r="K27" s="20"/>
    </row>
    <row r="28" spans="2:12" ht="24.6" customHeight="1">
      <c r="B28" s="5" t="s">
        <v>191</v>
      </c>
      <c r="C28" s="20"/>
      <c r="D28" s="21"/>
      <c r="E28" s="20"/>
      <c r="F28" s="20"/>
      <c r="G28" s="20"/>
      <c r="H28" s="20"/>
      <c r="I28" s="20"/>
      <c r="J28" s="20"/>
      <c r="K28" s="20"/>
    </row>
    <row r="29" spans="2:12">
      <c r="B29" s="5"/>
    </row>
  </sheetData>
  <mergeCells count="30">
    <mergeCell ref="B6:B14"/>
    <mergeCell ref="C6:C9"/>
    <mergeCell ref="D6:D7"/>
    <mergeCell ref="D8:D9"/>
    <mergeCell ref="C10:C11"/>
    <mergeCell ref="D10:D11"/>
    <mergeCell ref="B2:K2"/>
    <mergeCell ref="B4:B5"/>
    <mergeCell ref="C4:E5"/>
    <mergeCell ref="F4:H4"/>
    <mergeCell ref="I4:K5"/>
    <mergeCell ref="I10:K10"/>
    <mergeCell ref="C12:E13"/>
    <mergeCell ref="F12:F13"/>
    <mergeCell ref="G12:G13"/>
    <mergeCell ref="H12:H13"/>
    <mergeCell ref="I12:K13"/>
    <mergeCell ref="B15:B22"/>
    <mergeCell ref="C15:C18"/>
    <mergeCell ref="D15:D16"/>
    <mergeCell ref="D17:D18"/>
    <mergeCell ref="C19:C20"/>
    <mergeCell ref="D19:D20"/>
    <mergeCell ref="C21:E21"/>
    <mergeCell ref="I21:K21"/>
    <mergeCell ref="D22:E22"/>
    <mergeCell ref="I22:K22"/>
    <mergeCell ref="D14:E14"/>
    <mergeCell ref="I14:K14"/>
    <mergeCell ref="I19:K19"/>
  </mergeCells>
  <phoneticPr fontId="6"/>
  <printOptions horizontalCentered="1" verticalCentered="1"/>
  <pageMargins left="0.47244094488188981" right="0.43307086614173229" top="0.51181102362204722" bottom="0.15748031496062992" header="0.31496062992125984" footer="0.31496062992125984"/>
  <pageSetup paperSize="9" scale="68" orientation="landscape" r:id="rId1"/>
  <drawing r:id="rId2"/>
</worksheet>
</file>

<file path=xl/worksheets/sheet1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666794-D9CF-4780-A5A3-1546929D8462}">
  <sheetPr>
    <pageSetUpPr fitToPage="1"/>
  </sheetPr>
  <dimension ref="B2:L29"/>
  <sheetViews>
    <sheetView showGridLines="0" view="pageBreakPreview" topLeftCell="B1" zoomScale="70" zoomScaleNormal="70" zoomScaleSheetLayoutView="70" zoomScalePageLayoutView="70" workbookViewId="0">
      <selection activeCell="Q20" sqref="Q20"/>
    </sheetView>
  </sheetViews>
  <sheetFormatPr defaultColWidth="8.875" defaultRowHeight="17.25"/>
  <cols>
    <col min="1" max="1" width="8.875" style="1"/>
    <col min="2" max="2" width="18.5" style="1" customWidth="1"/>
    <col min="3" max="3" width="20" style="1" customWidth="1"/>
    <col min="4" max="4" width="17.375" style="2" customWidth="1"/>
    <col min="5" max="5" width="17.375" style="1" customWidth="1"/>
    <col min="6" max="6" width="34.125" style="1" customWidth="1"/>
    <col min="7" max="7" width="6.5" style="1" customWidth="1"/>
    <col min="8" max="8" width="30.375" style="1" customWidth="1"/>
    <col min="9" max="9" width="12.5" style="1" customWidth="1"/>
    <col min="10" max="10" width="4.875" style="1" customWidth="1"/>
    <col min="11" max="11" width="12.5" style="1" customWidth="1"/>
    <col min="12" max="12" width="15.875" style="1" customWidth="1"/>
    <col min="13" max="16384" width="8.875" style="1"/>
  </cols>
  <sheetData>
    <row r="2" spans="2:11" ht="33.6" customHeight="1">
      <c r="B2" s="493" t="s">
        <v>176</v>
      </c>
      <c r="C2" s="493"/>
      <c r="D2" s="493"/>
      <c r="E2" s="493"/>
      <c r="F2" s="493"/>
      <c r="G2" s="493"/>
      <c r="H2" s="493"/>
      <c r="I2" s="493"/>
      <c r="J2" s="493"/>
      <c r="K2" s="493"/>
    </row>
    <row r="3" spans="2:11" ht="8.65" customHeight="1" thickBot="1">
      <c r="B3" s="11"/>
      <c r="C3" s="11"/>
      <c r="D3" s="12"/>
      <c r="E3" s="11"/>
      <c r="F3" s="11"/>
      <c r="G3" s="11"/>
      <c r="H3" s="11"/>
      <c r="I3" s="11"/>
      <c r="J3" s="11"/>
      <c r="K3" s="11"/>
    </row>
    <row r="4" spans="2:11" ht="32.1" customHeight="1">
      <c r="B4" s="494" t="s">
        <v>6</v>
      </c>
      <c r="C4" s="496" t="s">
        <v>5</v>
      </c>
      <c r="D4" s="497"/>
      <c r="E4" s="498"/>
      <c r="F4" s="502" t="s">
        <v>12</v>
      </c>
      <c r="G4" s="503"/>
      <c r="H4" s="504"/>
      <c r="I4" s="505" t="s">
        <v>9</v>
      </c>
      <c r="J4" s="506"/>
      <c r="K4" s="507"/>
    </row>
    <row r="5" spans="2:11" ht="33" customHeight="1" thickBot="1">
      <c r="B5" s="495"/>
      <c r="C5" s="499"/>
      <c r="D5" s="500"/>
      <c r="E5" s="501"/>
      <c r="F5" s="36" t="s">
        <v>11</v>
      </c>
      <c r="G5" s="32"/>
      <c r="H5" s="37" t="s">
        <v>177</v>
      </c>
      <c r="I5" s="508"/>
      <c r="J5" s="509"/>
      <c r="K5" s="510"/>
    </row>
    <row r="6" spans="2:11" ht="38.65" customHeight="1">
      <c r="B6" s="477">
        <v>44498</v>
      </c>
      <c r="C6" s="486" t="s">
        <v>0</v>
      </c>
      <c r="D6" s="489" t="s">
        <v>2</v>
      </c>
      <c r="E6" s="60" t="s">
        <v>65</v>
      </c>
      <c r="F6" s="61">
        <v>0</v>
      </c>
      <c r="G6" s="62" t="s">
        <v>86</v>
      </c>
      <c r="H6" s="63">
        <v>55</v>
      </c>
      <c r="I6" s="80">
        <v>20</v>
      </c>
      <c r="J6" s="81" t="s">
        <v>4</v>
      </c>
      <c r="K6" s="82">
        <v>21</v>
      </c>
    </row>
    <row r="7" spans="2:11" ht="38.65" customHeight="1">
      <c r="B7" s="478"/>
      <c r="C7" s="487"/>
      <c r="D7" s="490"/>
      <c r="E7" s="26" t="s">
        <v>66</v>
      </c>
      <c r="F7" s="24">
        <v>35</v>
      </c>
      <c r="G7" s="16" t="s">
        <v>86</v>
      </c>
      <c r="H7" s="64">
        <v>50</v>
      </c>
      <c r="I7" s="65">
        <v>11</v>
      </c>
      <c r="J7" s="66" t="s">
        <v>4</v>
      </c>
      <c r="K7" s="9">
        <v>12</v>
      </c>
    </row>
    <row r="8" spans="2:11" ht="38.65" customHeight="1">
      <c r="B8" s="478"/>
      <c r="C8" s="487"/>
      <c r="D8" s="491" t="s">
        <v>1</v>
      </c>
      <c r="E8" s="26" t="s">
        <v>65</v>
      </c>
      <c r="F8" s="67">
        <v>0</v>
      </c>
      <c r="G8" s="54" t="s">
        <v>86</v>
      </c>
      <c r="H8" s="68" t="s">
        <v>201</v>
      </c>
      <c r="I8" s="69">
        <v>20</v>
      </c>
      <c r="J8" s="70" t="s">
        <v>4</v>
      </c>
      <c r="K8" s="48">
        <v>21</v>
      </c>
    </row>
    <row r="9" spans="2:11" ht="38.65" customHeight="1">
      <c r="B9" s="478"/>
      <c r="C9" s="488"/>
      <c r="D9" s="491"/>
      <c r="E9" s="26" t="s">
        <v>66</v>
      </c>
      <c r="F9" s="67">
        <v>367</v>
      </c>
      <c r="G9" s="54" t="s">
        <v>86</v>
      </c>
      <c r="H9" s="68">
        <v>884</v>
      </c>
      <c r="I9" s="69">
        <v>13</v>
      </c>
      <c r="J9" s="70" t="s">
        <v>4</v>
      </c>
      <c r="K9" s="48">
        <v>14</v>
      </c>
    </row>
    <row r="10" spans="2:11" ht="38.1" customHeight="1">
      <c r="B10" s="478"/>
      <c r="C10" s="483" t="s">
        <v>179</v>
      </c>
      <c r="D10" s="491" t="s">
        <v>180</v>
      </c>
      <c r="E10" s="26" t="s">
        <v>65</v>
      </c>
      <c r="F10" s="67">
        <v>0</v>
      </c>
      <c r="G10" s="54" t="s">
        <v>86</v>
      </c>
      <c r="H10" s="68">
        <v>10</v>
      </c>
      <c r="I10" s="523">
        <v>20</v>
      </c>
      <c r="J10" s="524"/>
      <c r="K10" s="525"/>
    </row>
    <row r="11" spans="2:11" ht="38.1" customHeight="1">
      <c r="B11" s="478"/>
      <c r="C11" s="492"/>
      <c r="D11" s="491"/>
      <c r="E11" s="26" t="s">
        <v>66</v>
      </c>
      <c r="F11" s="71">
        <v>4</v>
      </c>
      <c r="G11" s="54" t="s">
        <v>86</v>
      </c>
      <c r="H11" s="72">
        <v>7</v>
      </c>
      <c r="I11" s="69">
        <v>10</v>
      </c>
      <c r="J11" s="70" t="s">
        <v>4</v>
      </c>
      <c r="K11" s="48">
        <v>11</v>
      </c>
    </row>
    <row r="12" spans="2:11" ht="19.350000000000001" customHeight="1">
      <c r="B12" s="478"/>
      <c r="C12" s="483" t="s">
        <v>67</v>
      </c>
      <c r="D12" s="484"/>
      <c r="E12" s="485"/>
      <c r="F12" s="513" t="s">
        <v>181</v>
      </c>
      <c r="G12" s="484" t="s">
        <v>86</v>
      </c>
      <c r="H12" s="515" t="s">
        <v>186</v>
      </c>
      <c r="I12" s="517" t="s">
        <v>67</v>
      </c>
      <c r="J12" s="518"/>
      <c r="K12" s="519"/>
    </row>
    <row r="13" spans="2:11" ht="19.350000000000001" customHeight="1">
      <c r="B13" s="478"/>
      <c r="C13" s="492"/>
      <c r="D13" s="511"/>
      <c r="E13" s="512"/>
      <c r="F13" s="514"/>
      <c r="G13" s="511"/>
      <c r="H13" s="516"/>
      <c r="I13" s="520"/>
      <c r="J13" s="521"/>
      <c r="K13" s="522"/>
    </row>
    <row r="14" spans="2:11" ht="38.65" customHeight="1" thickBot="1">
      <c r="B14" s="479"/>
      <c r="C14" s="59" t="s">
        <v>183</v>
      </c>
      <c r="D14" s="472" t="s">
        <v>184</v>
      </c>
      <c r="E14" s="473"/>
      <c r="F14" s="73" t="s">
        <v>67</v>
      </c>
      <c r="G14" s="19" t="s">
        <v>86</v>
      </c>
      <c r="H14" s="74" t="s">
        <v>199</v>
      </c>
      <c r="I14" s="474">
        <v>35</v>
      </c>
      <c r="J14" s="475"/>
      <c r="K14" s="476"/>
    </row>
    <row r="15" spans="2:11" ht="38.65" customHeight="1">
      <c r="B15" s="477">
        <v>44497</v>
      </c>
      <c r="C15" s="486" t="s">
        <v>0</v>
      </c>
      <c r="D15" s="489" t="s">
        <v>2</v>
      </c>
      <c r="E15" s="60" t="s">
        <v>65</v>
      </c>
      <c r="F15" s="61">
        <v>0</v>
      </c>
      <c r="G15" s="62" t="s">
        <v>86</v>
      </c>
      <c r="H15" s="63">
        <v>55</v>
      </c>
      <c r="I15" s="80">
        <v>20</v>
      </c>
      <c r="J15" s="81" t="s">
        <v>4</v>
      </c>
      <c r="K15" s="82">
        <v>21</v>
      </c>
    </row>
    <row r="16" spans="2:11" ht="38.65" customHeight="1">
      <c r="B16" s="478"/>
      <c r="C16" s="487"/>
      <c r="D16" s="490"/>
      <c r="E16" s="26" t="s">
        <v>66</v>
      </c>
      <c r="F16" s="24">
        <v>20</v>
      </c>
      <c r="G16" s="16" t="s">
        <v>86</v>
      </c>
      <c r="H16" s="64">
        <v>50</v>
      </c>
      <c r="I16" s="65">
        <v>10</v>
      </c>
      <c r="J16" s="66" t="s">
        <v>4</v>
      </c>
      <c r="K16" s="9">
        <v>11</v>
      </c>
    </row>
    <row r="17" spans="2:12" ht="38.65" customHeight="1">
      <c r="B17" s="478"/>
      <c r="C17" s="487"/>
      <c r="D17" s="491" t="s">
        <v>1</v>
      </c>
      <c r="E17" s="26" t="s">
        <v>65</v>
      </c>
      <c r="F17" s="67">
        <v>0</v>
      </c>
      <c r="G17" s="54" t="s">
        <v>86</v>
      </c>
      <c r="H17" s="68" t="s">
        <v>201</v>
      </c>
      <c r="I17" s="69">
        <v>20</v>
      </c>
      <c r="J17" s="70" t="s">
        <v>4</v>
      </c>
      <c r="K17" s="48">
        <v>21</v>
      </c>
    </row>
    <row r="18" spans="2:12" ht="38.65" customHeight="1">
      <c r="B18" s="478"/>
      <c r="C18" s="488"/>
      <c r="D18" s="491"/>
      <c r="E18" s="26" t="s">
        <v>66</v>
      </c>
      <c r="F18" s="67">
        <v>128</v>
      </c>
      <c r="G18" s="54" t="s">
        <v>86</v>
      </c>
      <c r="H18" s="68">
        <v>884</v>
      </c>
      <c r="I18" s="69">
        <v>13</v>
      </c>
      <c r="J18" s="70" t="s">
        <v>4</v>
      </c>
      <c r="K18" s="48">
        <v>14</v>
      </c>
    </row>
    <row r="19" spans="2:12" ht="38.65" customHeight="1">
      <c r="B19" s="478"/>
      <c r="C19" s="483" t="s">
        <v>179</v>
      </c>
      <c r="D19" s="491" t="s">
        <v>180</v>
      </c>
      <c r="E19" s="26" t="s">
        <v>65</v>
      </c>
      <c r="F19" s="67">
        <v>0</v>
      </c>
      <c r="G19" s="54" t="s">
        <v>86</v>
      </c>
      <c r="H19" s="68">
        <v>10</v>
      </c>
      <c r="I19" s="523">
        <v>20</v>
      </c>
      <c r="J19" s="524"/>
      <c r="K19" s="525"/>
    </row>
    <row r="20" spans="2:12" ht="38.65" customHeight="1">
      <c r="B20" s="478"/>
      <c r="C20" s="492"/>
      <c r="D20" s="491"/>
      <c r="E20" s="26" t="s">
        <v>66</v>
      </c>
      <c r="F20" s="71">
        <v>7</v>
      </c>
      <c r="G20" s="54" t="s">
        <v>86</v>
      </c>
      <c r="H20" s="72">
        <v>7</v>
      </c>
      <c r="I20" s="69">
        <v>10</v>
      </c>
      <c r="J20" s="70" t="s">
        <v>4</v>
      </c>
      <c r="K20" s="48">
        <v>11</v>
      </c>
    </row>
    <row r="21" spans="2:12" ht="38.65" customHeight="1">
      <c r="B21" s="478"/>
      <c r="C21" s="483" t="s">
        <v>67</v>
      </c>
      <c r="D21" s="484"/>
      <c r="E21" s="485"/>
      <c r="F21" s="76" t="s">
        <v>181</v>
      </c>
      <c r="G21" s="77" t="s">
        <v>86</v>
      </c>
      <c r="H21" s="78" t="s">
        <v>186</v>
      </c>
      <c r="I21" s="480" t="s">
        <v>67</v>
      </c>
      <c r="J21" s="481"/>
      <c r="K21" s="482"/>
    </row>
    <row r="22" spans="2:12" ht="38.65" customHeight="1" thickBot="1">
      <c r="B22" s="479"/>
      <c r="C22" s="59" t="s">
        <v>183</v>
      </c>
      <c r="D22" s="472" t="s">
        <v>184</v>
      </c>
      <c r="E22" s="473"/>
      <c r="F22" s="73" t="s">
        <v>67</v>
      </c>
      <c r="G22" s="19" t="s">
        <v>86</v>
      </c>
      <c r="H22" s="74" t="s">
        <v>199</v>
      </c>
      <c r="I22" s="474">
        <v>35</v>
      </c>
      <c r="J22" s="475"/>
      <c r="K22" s="476"/>
      <c r="L22" s="79"/>
    </row>
    <row r="23" spans="2:12" ht="7.35" customHeight="1">
      <c r="B23" s="10"/>
      <c r="C23" s="20"/>
      <c r="D23" s="21"/>
      <c r="E23" s="20"/>
      <c r="F23" s="20"/>
      <c r="G23" s="20"/>
      <c r="H23" s="20"/>
      <c r="I23" s="20"/>
      <c r="J23" s="20"/>
      <c r="K23" s="20"/>
    </row>
    <row r="24" spans="2:12" ht="24.6" customHeight="1">
      <c r="B24" s="5" t="s">
        <v>202</v>
      </c>
      <c r="C24" s="3"/>
      <c r="D24" s="4"/>
      <c r="E24" s="3"/>
      <c r="F24" s="3"/>
      <c r="G24" s="3"/>
      <c r="H24" s="3"/>
      <c r="I24" s="3"/>
      <c r="J24" s="3"/>
      <c r="K24" s="3"/>
    </row>
    <row r="25" spans="2:12" ht="24.6" customHeight="1">
      <c r="B25" s="10" t="s">
        <v>188</v>
      </c>
      <c r="C25" s="3"/>
      <c r="D25" s="4"/>
      <c r="E25" s="3"/>
      <c r="F25" s="3"/>
      <c r="G25" s="3"/>
      <c r="H25" s="3"/>
      <c r="I25" s="3"/>
      <c r="J25" s="3"/>
      <c r="K25" s="3"/>
    </row>
    <row r="26" spans="2:12" ht="24.6" customHeight="1">
      <c r="B26" s="10" t="s">
        <v>189</v>
      </c>
      <c r="C26" s="3"/>
      <c r="D26" s="4"/>
      <c r="E26" s="3"/>
      <c r="F26" s="3"/>
      <c r="G26" s="3"/>
      <c r="H26" s="3"/>
      <c r="I26" s="3"/>
      <c r="J26" s="3"/>
      <c r="K26" s="3"/>
    </row>
    <row r="27" spans="2:12" ht="24.6" customHeight="1">
      <c r="B27" s="10" t="s">
        <v>190</v>
      </c>
      <c r="C27" s="20"/>
      <c r="D27" s="21"/>
      <c r="E27" s="20"/>
      <c r="F27" s="20"/>
      <c r="G27" s="20"/>
      <c r="H27" s="20"/>
      <c r="I27" s="20"/>
      <c r="J27" s="20"/>
      <c r="K27" s="20"/>
    </row>
    <row r="28" spans="2:12" ht="24.6" customHeight="1">
      <c r="B28" s="5" t="s">
        <v>191</v>
      </c>
      <c r="C28" s="20"/>
      <c r="D28" s="21"/>
      <c r="E28" s="20"/>
      <c r="F28" s="20"/>
      <c r="G28" s="20"/>
      <c r="H28" s="20"/>
      <c r="I28" s="20"/>
      <c r="J28" s="20"/>
      <c r="K28" s="20"/>
    </row>
    <row r="29" spans="2:12">
      <c r="B29" s="5"/>
    </row>
  </sheetData>
  <mergeCells count="30">
    <mergeCell ref="B6:B14"/>
    <mergeCell ref="C6:C9"/>
    <mergeCell ref="D6:D7"/>
    <mergeCell ref="D8:D9"/>
    <mergeCell ref="C10:C11"/>
    <mergeCell ref="D10:D11"/>
    <mergeCell ref="B2:K2"/>
    <mergeCell ref="B4:B5"/>
    <mergeCell ref="C4:E5"/>
    <mergeCell ref="F4:H4"/>
    <mergeCell ref="I4:K5"/>
    <mergeCell ref="I10:K10"/>
    <mergeCell ref="C12:E13"/>
    <mergeCell ref="F12:F13"/>
    <mergeCell ref="G12:G13"/>
    <mergeCell ref="H12:H13"/>
    <mergeCell ref="I12:K13"/>
    <mergeCell ref="B15:B22"/>
    <mergeCell ref="C15:C18"/>
    <mergeCell ref="D15:D16"/>
    <mergeCell ref="D17:D18"/>
    <mergeCell ref="C19:C20"/>
    <mergeCell ref="D19:D20"/>
    <mergeCell ref="C21:E21"/>
    <mergeCell ref="I21:K21"/>
    <mergeCell ref="D22:E22"/>
    <mergeCell ref="I22:K22"/>
    <mergeCell ref="D14:E14"/>
    <mergeCell ref="I14:K14"/>
    <mergeCell ref="I19:K19"/>
  </mergeCells>
  <phoneticPr fontId="6"/>
  <printOptions horizontalCentered="1" verticalCentered="1"/>
  <pageMargins left="0.47244094488188981" right="0.43307086614173229" top="0.51181102362204722" bottom="0.15748031496062992" header="0.31496062992125984" footer="0.31496062992125984"/>
  <pageSetup paperSize="9" scale="68" orientation="landscape" r:id="rId1"/>
  <drawing r:id="rId2"/>
</worksheet>
</file>

<file path=xl/worksheets/sheet19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F8D993-1F5D-4C45-98E7-D0CA1CFBB129}">
  <sheetPr>
    <pageSetUpPr fitToPage="1"/>
  </sheetPr>
  <dimension ref="B2:L29"/>
  <sheetViews>
    <sheetView showGridLines="0" view="pageBreakPreview" zoomScale="70" zoomScaleNormal="70" zoomScaleSheetLayoutView="70" zoomScalePageLayoutView="70" workbookViewId="0">
      <selection activeCell="H24" sqref="H24"/>
    </sheetView>
  </sheetViews>
  <sheetFormatPr defaultColWidth="8.875" defaultRowHeight="17.25"/>
  <cols>
    <col min="1" max="1" width="8.875" style="1"/>
    <col min="2" max="2" width="18.5" style="1" customWidth="1"/>
    <col min="3" max="3" width="20" style="1" customWidth="1"/>
    <col min="4" max="4" width="17.375" style="2" customWidth="1"/>
    <col min="5" max="5" width="17.375" style="1" customWidth="1"/>
    <col min="6" max="6" width="34.125" style="1" customWidth="1"/>
    <col min="7" max="7" width="6.5" style="1" customWidth="1"/>
    <col min="8" max="8" width="30.375" style="1" customWidth="1"/>
    <col min="9" max="9" width="12.5" style="1" customWidth="1"/>
    <col min="10" max="10" width="4.875" style="1" customWidth="1"/>
    <col min="11" max="11" width="12.5" style="1" customWidth="1"/>
    <col min="12" max="12" width="15.875" style="1" customWidth="1"/>
    <col min="13" max="16384" width="8.875" style="1"/>
  </cols>
  <sheetData>
    <row r="2" spans="2:11" ht="33.6" customHeight="1">
      <c r="B2" s="493" t="s">
        <v>176</v>
      </c>
      <c r="C2" s="493"/>
      <c r="D2" s="493"/>
      <c r="E2" s="493"/>
      <c r="F2" s="493"/>
      <c r="G2" s="493"/>
      <c r="H2" s="493"/>
      <c r="I2" s="493"/>
      <c r="J2" s="493"/>
      <c r="K2" s="493"/>
    </row>
    <row r="3" spans="2:11" ht="8.65" customHeight="1" thickBot="1">
      <c r="B3" s="11"/>
      <c r="C3" s="11"/>
      <c r="D3" s="12"/>
      <c r="E3" s="11"/>
      <c r="F3" s="11"/>
      <c r="G3" s="11"/>
      <c r="H3" s="11"/>
      <c r="I3" s="11"/>
      <c r="J3" s="11"/>
      <c r="K3" s="11"/>
    </row>
    <row r="4" spans="2:11" ht="32.1" customHeight="1">
      <c r="B4" s="494" t="s">
        <v>6</v>
      </c>
      <c r="C4" s="496" t="s">
        <v>5</v>
      </c>
      <c r="D4" s="497"/>
      <c r="E4" s="498"/>
      <c r="F4" s="502" t="s">
        <v>12</v>
      </c>
      <c r="G4" s="503"/>
      <c r="H4" s="504"/>
      <c r="I4" s="505" t="s">
        <v>9</v>
      </c>
      <c r="J4" s="506"/>
      <c r="K4" s="507"/>
    </row>
    <row r="5" spans="2:11" ht="33" customHeight="1" thickBot="1">
      <c r="B5" s="495"/>
      <c r="C5" s="499"/>
      <c r="D5" s="500"/>
      <c r="E5" s="501"/>
      <c r="F5" s="36" t="s">
        <v>11</v>
      </c>
      <c r="G5" s="32"/>
      <c r="H5" s="37" t="s">
        <v>177</v>
      </c>
      <c r="I5" s="508"/>
      <c r="J5" s="509"/>
      <c r="K5" s="510"/>
    </row>
    <row r="6" spans="2:11" ht="38.65" customHeight="1">
      <c r="B6" s="477">
        <v>44496</v>
      </c>
      <c r="C6" s="486" t="s">
        <v>0</v>
      </c>
      <c r="D6" s="489" t="s">
        <v>2</v>
      </c>
      <c r="E6" s="60" t="s">
        <v>65</v>
      </c>
      <c r="F6" s="61">
        <v>0</v>
      </c>
      <c r="G6" s="62" t="s">
        <v>86</v>
      </c>
      <c r="H6" s="63">
        <v>55</v>
      </c>
      <c r="I6" s="80">
        <v>20</v>
      </c>
      <c r="J6" s="81" t="s">
        <v>4</v>
      </c>
      <c r="K6" s="82">
        <v>21</v>
      </c>
    </row>
    <row r="7" spans="2:11" ht="38.65" customHeight="1">
      <c r="B7" s="478"/>
      <c r="C7" s="487"/>
      <c r="D7" s="490"/>
      <c r="E7" s="26" t="s">
        <v>66</v>
      </c>
      <c r="F7" s="24">
        <v>34</v>
      </c>
      <c r="G7" s="16" t="s">
        <v>86</v>
      </c>
      <c r="H7" s="64">
        <v>50</v>
      </c>
      <c r="I7" s="65">
        <v>10</v>
      </c>
      <c r="J7" s="66" t="s">
        <v>4</v>
      </c>
      <c r="K7" s="9">
        <v>11</v>
      </c>
    </row>
    <row r="8" spans="2:11" ht="38.65" customHeight="1">
      <c r="B8" s="478"/>
      <c r="C8" s="487"/>
      <c r="D8" s="491" t="s">
        <v>1</v>
      </c>
      <c r="E8" s="26" t="s">
        <v>65</v>
      </c>
      <c r="F8" s="67">
        <v>0</v>
      </c>
      <c r="G8" s="54" t="s">
        <v>86</v>
      </c>
      <c r="H8" s="68" t="s">
        <v>201</v>
      </c>
      <c r="I8" s="69">
        <v>20</v>
      </c>
      <c r="J8" s="70" t="s">
        <v>4</v>
      </c>
      <c r="K8" s="48">
        <v>21</v>
      </c>
    </row>
    <row r="9" spans="2:11" ht="38.65" customHeight="1">
      <c r="B9" s="478"/>
      <c r="C9" s="488"/>
      <c r="D9" s="491"/>
      <c r="E9" s="26" t="s">
        <v>66</v>
      </c>
      <c r="F9" s="67">
        <v>2</v>
      </c>
      <c r="G9" s="54" t="s">
        <v>86</v>
      </c>
      <c r="H9" s="68">
        <v>884</v>
      </c>
      <c r="I9" s="69">
        <v>13</v>
      </c>
      <c r="J9" s="70" t="s">
        <v>4</v>
      </c>
      <c r="K9" s="48">
        <v>14</v>
      </c>
    </row>
    <row r="10" spans="2:11" ht="38.1" customHeight="1">
      <c r="B10" s="478"/>
      <c r="C10" s="483" t="s">
        <v>179</v>
      </c>
      <c r="D10" s="491" t="s">
        <v>180</v>
      </c>
      <c r="E10" s="26" t="s">
        <v>65</v>
      </c>
      <c r="F10" s="67">
        <v>0</v>
      </c>
      <c r="G10" s="54" t="s">
        <v>86</v>
      </c>
      <c r="H10" s="68">
        <v>10</v>
      </c>
      <c r="I10" s="523">
        <v>20</v>
      </c>
      <c r="J10" s="524"/>
      <c r="K10" s="525"/>
    </row>
    <row r="11" spans="2:11" ht="38.1" customHeight="1">
      <c r="B11" s="478"/>
      <c r="C11" s="492"/>
      <c r="D11" s="491"/>
      <c r="E11" s="26" t="s">
        <v>66</v>
      </c>
      <c r="F11" s="71">
        <v>4</v>
      </c>
      <c r="G11" s="54" t="s">
        <v>86</v>
      </c>
      <c r="H11" s="72">
        <v>7</v>
      </c>
      <c r="I11" s="69">
        <v>9</v>
      </c>
      <c r="J11" s="70" t="s">
        <v>4</v>
      </c>
      <c r="K11" s="48">
        <v>10</v>
      </c>
    </row>
    <row r="12" spans="2:11" ht="19.350000000000001" customHeight="1">
      <c r="B12" s="478"/>
      <c r="C12" s="483" t="s">
        <v>67</v>
      </c>
      <c r="D12" s="484"/>
      <c r="E12" s="485"/>
      <c r="F12" s="513" t="s">
        <v>181</v>
      </c>
      <c r="G12" s="484" t="s">
        <v>86</v>
      </c>
      <c r="H12" s="515" t="s">
        <v>186</v>
      </c>
      <c r="I12" s="517" t="s">
        <v>67</v>
      </c>
      <c r="J12" s="518"/>
      <c r="K12" s="519"/>
    </row>
    <row r="13" spans="2:11" ht="19.350000000000001" customHeight="1">
      <c r="B13" s="478"/>
      <c r="C13" s="492"/>
      <c r="D13" s="511"/>
      <c r="E13" s="512"/>
      <c r="F13" s="514"/>
      <c r="G13" s="511"/>
      <c r="H13" s="516"/>
      <c r="I13" s="520"/>
      <c r="J13" s="521"/>
      <c r="K13" s="522"/>
    </row>
    <row r="14" spans="2:11" ht="38.65" customHeight="1" thickBot="1">
      <c r="B14" s="479"/>
      <c r="C14" s="59" t="s">
        <v>183</v>
      </c>
      <c r="D14" s="472" t="s">
        <v>184</v>
      </c>
      <c r="E14" s="473"/>
      <c r="F14" s="73" t="s">
        <v>67</v>
      </c>
      <c r="G14" s="19" t="s">
        <v>86</v>
      </c>
      <c r="H14" s="74" t="s">
        <v>199</v>
      </c>
      <c r="I14" s="474">
        <v>35</v>
      </c>
      <c r="J14" s="475"/>
      <c r="K14" s="476"/>
    </row>
    <row r="15" spans="2:11" ht="38.65" customHeight="1">
      <c r="B15" s="477">
        <v>44495</v>
      </c>
      <c r="C15" s="486" t="s">
        <v>0</v>
      </c>
      <c r="D15" s="489" t="s">
        <v>2</v>
      </c>
      <c r="E15" s="60" t="s">
        <v>65</v>
      </c>
      <c r="F15" s="61">
        <v>13</v>
      </c>
      <c r="G15" s="62" t="s">
        <v>86</v>
      </c>
      <c r="H15" s="63">
        <v>55</v>
      </c>
      <c r="I15" s="80">
        <v>20</v>
      </c>
      <c r="J15" s="81" t="s">
        <v>4</v>
      </c>
      <c r="K15" s="82">
        <v>21</v>
      </c>
    </row>
    <row r="16" spans="2:11" ht="38.65" customHeight="1">
      <c r="B16" s="478"/>
      <c r="C16" s="487"/>
      <c r="D16" s="490"/>
      <c r="E16" s="26" t="s">
        <v>66</v>
      </c>
      <c r="F16" s="24">
        <v>15</v>
      </c>
      <c r="G16" s="16" t="s">
        <v>86</v>
      </c>
      <c r="H16" s="64">
        <v>50</v>
      </c>
      <c r="I16" s="65">
        <v>9</v>
      </c>
      <c r="J16" s="66" t="s">
        <v>4</v>
      </c>
      <c r="K16" s="9">
        <v>10</v>
      </c>
    </row>
    <row r="17" spans="2:12" ht="38.65" customHeight="1">
      <c r="B17" s="478"/>
      <c r="C17" s="487"/>
      <c r="D17" s="491" t="s">
        <v>1</v>
      </c>
      <c r="E17" s="26" t="s">
        <v>65</v>
      </c>
      <c r="F17" s="67">
        <v>381</v>
      </c>
      <c r="G17" s="54" t="s">
        <v>86</v>
      </c>
      <c r="H17" s="68" t="s">
        <v>201</v>
      </c>
      <c r="I17" s="69">
        <v>20</v>
      </c>
      <c r="J17" s="70" t="s">
        <v>4</v>
      </c>
      <c r="K17" s="48">
        <v>21</v>
      </c>
    </row>
    <row r="18" spans="2:12" ht="38.65" customHeight="1">
      <c r="B18" s="478"/>
      <c r="C18" s="488"/>
      <c r="D18" s="491"/>
      <c r="E18" s="26" t="s">
        <v>66</v>
      </c>
      <c r="F18" s="67">
        <v>492</v>
      </c>
      <c r="G18" s="54" t="s">
        <v>86</v>
      </c>
      <c r="H18" s="68">
        <v>884</v>
      </c>
      <c r="I18" s="69">
        <v>13</v>
      </c>
      <c r="J18" s="70" t="s">
        <v>4</v>
      </c>
      <c r="K18" s="48">
        <v>14</v>
      </c>
    </row>
    <row r="19" spans="2:12" ht="38.65" customHeight="1">
      <c r="B19" s="478"/>
      <c r="C19" s="483" t="s">
        <v>179</v>
      </c>
      <c r="D19" s="491" t="s">
        <v>180</v>
      </c>
      <c r="E19" s="26" t="s">
        <v>65</v>
      </c>
      <c r="F19" s="67">
        <v>0</v>
      </c>
      <c r="G19" s="54" t="s">
        <v>86</v>
      </c>
      <c r="H19" s="68">
        <v>10</v>
      </c>
      <c r="I19" s="523">
        <v>20</v>
      </c>
      <c r="J19" s="524"/>
      <c r="K19" s="525"/>
    </row>
    <row r="20" spans="2:12" ht="38.65" customHeight="1">
      <c r="B20" s="478"/>
      <c r="C20" s="492"/>
      <c r="D20" s="491"/>
      <c r="E20" s="26" t="s">
        <v>66</v>
      </c>
      <c r="F20" s="71">
        <v>7</v>
      </c>
      <c r="G20" s="54" t="s">
        <v>86</v>
      </c>
      <c r="H20" s="72">
        <v>7</v>
      </c>
      <c r="I20" s="69">
        <v>9</v>
      </c>
      <c r="J20" s="70" t="s">
        <v>4</v>
      </c>
      <c r="K20" s="48">
        <v>10</v>
      </c>
    </row>
    <row r="21" spans="2:12" ht="38.65" customHeight="1">
      <c r="B21" s="478"/>
      <c r="C21" s="483" t="s">
        <v>67</v>
      </c>
      <c r="D21" s="484"/>
      <c r="E21" s="485"/>
      <c r="F21" s="76" t="s">
        <v>181</v>
      </c>
      <c r="G21" s="77" t="s">
        <v>86</v>
      </c>
      <c r="H21" s="78" t="s">
        <v>186</v>
      </c>
      <c r="I21" s="480" t="s">
        <v>67</v>
      </c>
      <c r="J21" s="481"/>
      <c r="K21" s="482"/>
    </row>
    <row r="22" spans="2:12" ht="38.65" customHeight="1" thickBot="1">
      <c r="B22" s="479"/>
      <c r="C22" s="59" t="s">
        <v>183</v>
      </c>
      <c r="D22" s="472" t="s">
        <v>184</v>
      </c>
      <c r="E22" s="473"/>
      <c r="F22" s="73" t="s">
        <v>67</v>
      </c>
      <c r="G22" s="19" t="s">
        <v>86</v>
      </c>
      <c r="H22" s="74" t="s">
        <v>199</v>
      </c>
      <c r="I22" s="474">
        <v>35</v>
      </c>
      <c r="J22" s="475"/>
      <c r="K22" s="476"/>
      <c r="L22" s="79"/>
    </row>
    <row r="23" spans="2:12" ht="7.35" customHeight="1">
      <c r="B23" s="10"/>
      <c r="C23" s="20"/>
      <c r="D23" s="21"/>
      <c r="E23" s="20"/>
      <c r="F23" s="20"/>
      <c r="G23" s="20"/>
      <c r="H23" s="20"/>
      <c r="I23" s="20"/>
      <c r="J23" s="20"/>
      <c r="K23" s="20"/>
    </row>
    <row r="24" spans="2:12" ht="24.6" customHeight="1">
      <c r="B24" s="5" t="s">
        <v>202</v>
      </c>
      <c r="C24" s="3"/>
      <c r="D24" s="4"/>
      <c r="E24" s="3"/>
      <c r="F24" s="3"/>
      <c r="G24" s="3"/>
      <c r="H24" s="3"/>
      <c r="I24" s="3"/>
      <c r="J24" s="3"/>
      <c r="K24" s="3"/>
    </row>
    <row r="25" spans="2:12" ht="24.6" customHeight="1">
      <c r="B25" s="10" t="s">
        <v>188</v>
      </c>
      <c r="C25" s="3"/>
      <c r="D25" s="4"/>
      <c r="E25" s="3"/>
      <c r="F25" s="3"/>
      <c r="G25" s="3"/>
      <c r="H25" s="3"/>
      <c r="I25" s="3"/>
      <c r="J25" s="3"/>
      <c r="K25" s="3"/>
    </row>
    <row r="26" spans="2:12" ht="24.6" customHeight="1">
      <c r="B26" s="10" t="s">
        <v>189</v>
      </c>
      <c r="C26" s="3"/>
      <c r="D26" s="4"/>
      <c r="E26" s="3"/>
      <c r="F26" s="3"/>
      <c r="G26" s="3"/>
      <c r="H26" s="3"/>
      <c r="I26" s="3"/>
      <c r="J26" s="3"/>
      <c r="K26" s="3"/>
    </row>
    <row r="27" spans="2:12" ht="24.6" customHeight="1">
      <c r="B27" s="10" t="s">
        <v>190</v>
      </c>
      <c r="C27" s="20"/>
      <c r="D27" s="21"/>
      <c r="E27" s="20"/>
      <c r="F27" s="20"/>
      <c r="G27" s="20"/>
      <c r="H27" s="20"/>
      <c r="I27" s="20"/>
      <c r="J27" s="20"/>
      <c r="K27" s="20"/>
    </row>
    <row r="28" spans="2:12" ht="24.6" customHeight="1">
      <c r="B28" s="5" t="s">
        <v>191</v>
      </c>
      <c r="C28" s="20"/>
      <c r="D28" s="21"/>
      <c r="E28" s="20"/>
      <c r="F28" s="20"/>
      <c r="G28" s="20"/>
      <c r="H28" s="20"/>
      <c r="I28" s="20"/>
      <c r="J28" s="20"/>
      <c r="K28" s="20"/>
    </row>
    <row r="29" spans="2:12">
      <c r="B29" s="5"/>
    </row>
  </sheetData>
  <mergeCells count="30">
    <mergeCell ref="B6:B14"/>
    <mergeCell ref="C6:C9"/>
    <mergeCell ref="D6:D7"/>
    <mergeCell ref="D8:D9"/>
    <mergeCell ref="C10:C11"/>
    <mergeCell ref="D10:D11"/>
    <mergeCell ref="B2:K2"/>
    <mergeCell ref="B4:B5"/>
    <mergeCell ref="C4:E5"/>
    <mergeCell ref="F4:H4"/>
    <mergeCell ref="I4:K5"/>
    <mergeCell ref="I10:K10"/>
    <mergeCell ref="C12:E13"/>
    <mergeCell ref="F12:F13"/>
    <mergeCell ref="G12:G13"/>
    <mergeCell ref="H12:H13"/>
    <mergeCell ref="I12:K13"/>
    <mergeCell ref="B15:B22"/>
    <mergeCell ref="C15:C18"/>
    <mergeCell ref="D15:D16"/>
    <mergeCell ref="D17:D18"/>
    <mergeCell ref="C19:C20"/>
    <mergeCell ref="D19:D20"/>
    <mergeCell ref="C21:E21"/>
    <mergeCell ref="I21:K21"/>
    <mergeCell ref="D22:E22"/>
    <mergeCell ref="I22:K22"/>
    <mergeCell ref="D14:E14"/>
    <mergeCell ref="I14:K14"/>
    <mergeCell ref="I19:K19"/>
  </mergeCells>
  <phoneticPr fontId="6"/>
  <printOptions horizontalCentered="1" verticalCentered="1"/>
  <pageMargins left="0.47244094488188981" right="0.43307086614173229" top="0.51181102362204722" bottom="0.15748031496062992" header="0.31496062992125984" footer="0.31496062992125984"/>
  <pageSetup paperSize="9" scale="68" orientation="landscape" r:id="rId1"/>
  <drawing r:id="rId2"/>
  <legacyDrawing r:id="rId3"/>
</worksheet>
</file>

<file path=xl/worksheets/sheet1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54644B-DE0F-43C2-BC66-7C75F11F6B9A}">
  <sheetPr>
    <pageSetUpPr fitToPage="1"/>
  </sheetPr>
  <dimension ref="B2:L29"/>
  <sheetViews>
    <sheetView showGridLines="0" view="pageBreakPreview" zoomScale="70" zoomScaleNormal="70" zoomScaleSheetLayoutView="70" zoomScalePageLayoutView="70" workbookViewId="0">
      <selection activeCell="L25" sqref="L25"/>
    </sheetView>
  </sheetViews>
  <sheetFormatPr defaultColWidth="8.875" defaultRowHeight="17.25"/>
  <cols>
    <col min="1" max="1" width="8.875" style="1"/>
    <col min="2" max="2" width="18.5" style="1" customWidth="1"/>
    <col min="3" max="3" width="20" style="1" customWidth="1"/>
    <col min="4" max="4" width="17.375" style="2" customWidth="1"/>
    <col min="5" max="5" width="17.375" style="1" customWidth="1"/>
    <col min="6" max="6" width="34.125" style="1" customWidth="1"/>
    <col min="7" max="7" width="6.5" style="1" customWidth="1"/>
    <col min="8" max="8" width="30.375" style="1" customWidth="1"/>
    <col min="9" max="9" width="12.5" style="1" customWidth="1"/>
    <col min="10" max="10" width="4.875" style="1" customWidth="1"/>
    <col min="11" max="11" width="12.5" style="1" customWidth="1"/>
    <col min="12" max="12" width="15.875" style="1" customWidth="1"/>
    <col min="13" max="16384" width="8.875" style="1"/>
  </cols>
  <sheetData>
    <row r="2" spans="2:11" ht="33.6" customHeight="1">
      <c r="B2" s="493" t="s">
        <v>176</v>
      </c>
      <c r="C2" s="493"/>
      <c r="D2" s="493"/>
      <c r="E2" s="493"/>
      <c r="F2" s="493"/>
      <c r="G2" s="493"/>
      <c r="H2" s="493"/>
      <c r="I2" s="493"/>
      <c r="J2" s="493"/>
      <c r="K2" s="493"/>
    </row>
    <row r="3" spans="2:11" ht="8.65" customHeight="1" thickBot="1">
      <c r="B3" s="11"/>
      <c r="C3" s="11"/>
      <c r="D3" s="12"/>
      <c r="E3" s="11"/>
      <c r="F3" s="11"/>
      <c r="G3" s="11"/>
      <c r="H3" s="11"/>
      <c r="I3" s="11"/>
      <c r="J3" s="11"/>
      <c r="K3" s="11"/>
    </row>
    <row r="4" spans="2:11" ht="32.1" customHeight="1">
      <c r="B4" s="494" t="s">
        <v>6</v>
      </c>
      <c r="C4" s="496" t="s">
        <v>5</v>
      </c>
      <c r="D4" s="497"/>
      <c r="E4" s="498"/>
      <c r="F4" s="502" t="s">
        <v>12</v>
      </c>
      <c r="G4" s="503"/>
      <c r="H4" s="504"/>
      <c r="I4" s="505" t="s">
        <v>9</v>
      </c>
      <c r="J4" s="506"/>
      <c r="K4" s="507"/>
    </row>
    <row r="5" spans="2:11" ht="33" customHeight="1" thickBot="1">
      <c r="B5" s="495"/>
      <c r="C5" s="499"/>
      <c r="D5" s="500"/>
      <c r="E5" s="501"/>
      <c r="F5" s="36" t="s">
        <v>11</v>
      </c>
      <c r="G5" s="32"/>
      <c r="H5" s="37" t="s">
        <v>177</v>
      </c>
      <c r="I5" s="508"/>
      <c r="J5" s="509"/>
      <c r="K5" s="510"/>
    </row>
    <row r="6" spans="2:11" ht="38.65" customHeight="1">
      <c r="B6" s="477">
        <v>44493</v>
      </c>
      <c r="C6" s="486" t="s">
        <v>0</v>
      </c>
      <c r="D6" s="489" t="s">
        <v>2</v>
      </c>
      <c r="E6" s="60" t="s">
        <v>65</v>
      </c>
      <c r="F6" s="61">
        <v>37</v>
      </c>
      <c r="G6" s="62" t="s">
        <v>86</v>
      </c>
      <c r="H6" s="63">
        <v>55</v>
      </c>
      <c r="I6" s="80">
        <v>20</v>
      </c>
      <c r="J6" s="81" t="s">
        <v>4</v>
      </c>
      <c r="K6" s="82">
        <v>21</v>
      </c>
    </row>
    <row r="7" spans="2:11" ht="38.65" customHeight="1">
      <c r="B7" s="478"/>
      <c r="C7" s="487"/>
      <c r="D7" s="490"/>
      <c r="E7" s="26" t="s">
        <v>66</v>
      </c>
      <c r="F7" s="24">
        <v>1</v>
      </c>
      <c r="G7" s="16" t="s">
        <v>86</v>
      </c>
      <c r="H7" s="64">
        <v>50</v>
      </c>
      <c r="I7" s="65">
        <v>9</v>
      </c>
      <c r="J7" s="66" t="s">
        <v>4</v>
      </c>
      <c r="K7" s="9">
        <v>10</v>
      </c>
    </row>
    <row r="8" spans="2:11" ht="38.65" customHeight="1">
      <c r="B8" s="478"/>
      <c r="C8" s="487"/>
      <c r="D8" s="491" t="s">
        <v>1</v>
      </c>
      <c r="E8" s="26" t="s">
        <v>65</v>
      </c>
      <c r="F8" s="24">
        <v>441</v>
      </c>
      <c r="G8" s="16" t="s">
        <v>86</v>
      </c>
      <c r="H8" s="68" t="s">
        <v>201</v>
      </c>
      <c r="I8" s="65">
        <v>20</v>
      </c>
      <c r="J8" s="66" t="s">
        <v>4</v>
      </c>
      <c r="K8" s="9">
        <v>21</v>
      </c>
    </row>
    <row r="9" spans="2:11" ht="38.65" customHeight="1">
      <c r="B9" s="478"/>
      <c r="C9" s="488"/>
      <c r="D9" s="491"/>
      <c r="E9" s="26" t="s">
        <v>66</v>
      </c>
      <c r="F9" s="24">
        <v>0</v>
      </c>
      <c r="G9" s="16" t="s">
        <v>86</v>
      </c>
      <c r="H9" s="68">
        <v>884</v>
      </c>
      <c r="I9" s="65">
        <v>12</v>
      </c>
      <c r="J9" s="66" t="s">
        <v>4</v>
      </c>
      <c r="K9" s="9">
        <v>13</v>
      </c>
    </row>
    <row r="10" spans="2:11" ht="38.1" customHeight="1">
      <c r="B10" s="478"/>
      <c r="C10" s="483" t="s">
        <v>179</v>
      </c>
      <c r="D10" s="491" t="s">
        <v>180</v>
      </c>
      <c r="E10" s="26" t="s">
        <v>65</v>
      </c>
      <c r="F10" s="24">
        <v>9</v>
      </c>
      <c r="G10" s="16" t="s">
        <v>86</v>
      </c>
      <c r="H10" s="68">
        <v>10</v>
      </c>
      <c r="I10" s="480">
        <v>20</v>
      </c>
      <c r="J10" s="481"/>
      <c r="K10" s="482"/>
    </row>
    <row r="11" spans="2:11" ht="38.1" customHeight="1">
      <c r="B11" s="478"/>
      <c r="C11" s="492"/>
      <c r="D11" s="491"/>
      <c r="E11" s="26" t="s">
        <v>66</v>
      </c>
      <c r="F11" s="75">
        <v>0</v>
      </c>
      <c r="G11" s="16" t="s">
        <v>86</v>
      </c>
      <c r="H11" s="72">
        <v>7</v>
      </c>
      <c r="I11" s="65">
        <v>8</v>
      </c>
      <c r="J11" s="66" t="s">
        <v>4</v>
      </c>
      <c r="K11" s="9">
        <v>9</v>
      </c>
    </row>
    <row r="12" spans="2:11" ht="19.350000000000001" customHeight="1">
      <c r="B12" s="478"/>
      <c r="C12" s="483" t="s">
        <v>67</v>
      </c>
      <c r="D12" s="484"/>
      <c r="E12" s="485"/>
      <c r="F12" s="513" t="s">
        <v>181</v>
      </c>
      <c r="G12" s="484" t="s">
        <v>86</v>
      </c>
      <c r="H12" s="515" t="s">
        <v>186</v>
      </c>
      <c r="I12" s="517" t="s">
        <v>67</v>
      </c>
      <c r="J12" s="518"/>
      <c r="K12" s="519"/>
    </row>
    <row r="13" spans="2:11" ht="19.350000000000001" customHeight="1">
      <c r="B13" s="478"/>
      <c r="C13" s="492"/>
      <c r="D13" s="511"/>
      <c r="E13" s="512"/>
      <c r="F13" s="514"/>
      <c r="G13" s="511"/>
      <c r="H13" s="516"/>
      <c r="I13" s="520"/>
      <c r="J13" s="521"/>
      <c r="K13" s="522"/>
    </row>
    <row r="14" spans="2:11" ht="38.65" customHeight="1" thickBot="1">
      <c r="B14" s="479"/>
      <c r="C14" s="59" t="s">
        <v>183</v>
      </c>
      <c r="D14" s="472" t="s">
        <v>184</v>
      </c>
      <c r="E14" s="473"/>
      <c r="F14" s="73" t="s">
        <v>67</v>
      </c>
      <c r="G14" s="19" t="s">
        <v>86</v>
      </c>
      <c r="H14" s="74" t="s">
        <v>199</v>
      </c>
      <c r="I14" s="474">
        <v>35</v>
      </c>
      <c r="J14" s="475"/>
      <c r="K14" s="476"/>
    </row>
    <row r="15" spans="2:11" ht="38.65" customHeight="1">
      <c r="B15" s="477">
        <v>44492</v>
      </c>
      <c r="C15" s="486" t="s">
        <v>0</v>
      </c>
      <c r="D15" s="489" t="s">
        <v>2</v>
      </c>
      <c r="E15" s="60" t="s">
        <v>65</v>
      </c>
      <c r="F15" s="61">
        <v>53</v>
      </c>
      <c r="G15" s="62" t="s">
        <v>86</v>
      </c>
      <c r="H15" s="63">
        <v>55</v>
      </c>
      <c r="I15" s="80">
        <v>19</v>
      </c>
      <c r="J15" s="81" t="s">
        <v>4</v>
      </c>
      <c r="K15" s="82">
        <v>20</v>
      </c>
    </row>
    <row r="16" spans="2:11" ht="38.65" customHeight="1">
      <c r="B16" s="478"/>
      <c r="C16" s="487"/>
      <c r="D16" s="490"/>
      <c r="E16" s="26" t="s">
        <v>66</v>
      </c>
      <c r="F16" s="24">
        <v>1</v>
      </c>
      <c r="G16" s="16" t="s">
        <v>86</v>
      </c>
      <c r="H16" s="64">
        <v>50</v>
      </c>
      <c r="I16" s="65">
        <v>9</v>
      </c>
      <c r="J16" s="66" t="s">
        <v>4</v>
      </c>
      <c r="K16" s="9">
        <v>10</v>
      </c>
    </row>
    <row r="17" spans="2:12" ht="38.65" customHeight="1">
      <c r="B17" s="478"/>
      <c r="C17" s="487"/>
      <c r="D17" s="491" t="s">
        <v>1</v>
      </c>
      <c r="E17" s="26" t="s">
        <v>65</v>
      </c>
      <c r="F17" s="24">
        <v>1072</v>
      </c>
      <c r="G17" s="16" t="s">
        <v>86</v>
      </c>
      <c r="H17" s="68" t="s">
        <v>201</v>
      </c>
      <c r="I17" s="65">
        <v>19</v>
      </c>
      <c r="J17" s="66" t="s">
        <v>4</v>
      </c>
      <c r="K17" s="9">
        <v>20</v>
      </c>
    </row>
    <row r="18" spans="2:12" ht="38.65" customHeight="1">
      <c r="B18" s="478"/>
      <c r="C18" s="488"/>
      <c r="D18" s="491"/>
      <c r="E18" s="26" t="s">
        <v>66</v>
      </c>
      <c r="F18" s="24">
        <v>551</v>
      </c>
      <c r="G18" s="16" t="s">
        <v>86</v>
      </c>
      <c r="H18" s="68">
        <v>884</v>
      </c>
      <c r="I18" s="65">
        <v>12</v>
      </c>
      <c r="J18" s="66" t="s">
        <v>4</v>
      </c>
      <c r="K18" s="9">
        <v>13</v>
      </c>
    </row>
    <row r="19" spans="2:12" ht="38.65" customHeight="1">
      <c r="B19" s="478"/>
      <c r="C19" s="483" t="s">
        <v>179</v>
      </c>
      <c r="D19" s="491" t="s">
        <v>180</v>
      </c>
      <c r="E19" s="26" t="s">
        <v>65</v>
      </c>
      <c r="F19" s="24">
        <v>9</v>
      </c>
      <c r="G19" s="16" t="s">
        <v>86</v>
      </c>
      <c r="H19" s="68">
        <v>10</v>
      </c>
      <c r="I19" s="480">
        <v>19</v>
      </c>
      <c r="J19" s="481"/>
      <c r="K19" s="482"/>
    </row>
    <row r="20" spans="2:12" ht="38.65" customHeight="1">
      <c r="B20" s="478"/>
      <c r="C20" s="492"/>
      <c r="D20" s="491"/>
      <c r="E20" s="26" t="s">
        <v>66</v>
      </c>
      <c r="F20" s="75">
        <v>0</v>
      </c>
      <c r="G20" s="16" t="s">
        <v>86</v>
      </c>
      <c r="H20" s="72">
        <v>7</v>
      </c>
      <c r="I20" s="65">
        <v>8</v>
      </c>
      <c r="J20" s="66" t="s">
        <v>4</v>
      </c>
      <c r="K20" s="9">
        <v>9</v>
      </c>
    </row>
    <row r="21" spans="2:12" ht="38.65" customHeight="1">
      <c r="B21" s="478"/>
      <c r="C21" s="483" t="s">
        <v>67</v>
      </c>
      <c r="D21" s="484"/>
      <c r="E21" s="485"/>
      <c r="F21" s="76" t="s">
        <v>181</v>
      </c>
      <c r="G21" s="77" t="s">
        <v>86</v>
      </c>
      <c r="H21" s="78" t="s">
        <v>186</v>
      </c>
      <c r="I21" s="480" t="s">
        <v>67</v>
      </c>
      <c r="J21" s="481"/>
      <c r="K21" s="482"/>
    </row>
    <row r="22" spans="2:12" ht="38.65" customHeight="1" thickBot="1">
      <c r="B22" s="479"/>
      <c r="C22" s="59" t="s">
        <v>183</v>
      </c>
      <c r="D22" s="472" t="s">
        <v>184</v>
      </c>
      <c r="E22" s="473"/>
      <c r="F22" s="73" t="s">
        <v>67</v>
      </c>
      <c r="G22" s="19" t="s">
        <v>86</v>
      </c>
      <c r="H22" s="74" t="s">
        <v>199</v>
      </c>
      <c r="I22" s="474">
        <v>35</v>
      </c>
      <c r="J22" s="475"/>
      <c r="K22" s="476"/>
      <c r="L22" s="79"/>
    </row>
    <row r="23" spans="2:12" ht="7.35" customHeight="1">
      <c r="B23" s="10"/>
      <c r="C23" s="20"/>
      <c r="D23" s="21"/>
      <c r="E23" s="20"/>
      <c r="F23" s="20"/>
      <c r="G23" s="20"/>
      <c r="H23" s="20"/>
      <c r="I23" s="20"/>
      <c r="J23" s="20"/>
      <c r="K23" s="20"/>
    </row>
    <row r="24" spans="2:12" ht="24.6" customHeight="1">
      <c r="B24" s="5" t="s">
        <v>202</v>
      </c>
      <c r="C24" s="3"/>
      <c r="D24" s="4"/>
      <c r="E24" s="3"/>
      <c r="F24" s="3"/>
      <c r="G24" s="3"/>
      <c r="H24" s="3"/>
      <c r="I24" s="3"/>
      <c r="J24" s="3"/>
      <c r="K24" s="3"/>
    </row>
    <row r="25" spans="2:12" ht="24.6" customHeight="1">
      <c r="B25" s="10" t="s">
        <v>188</v>
      </c>
      <c r="C25" s="3"/>
      <c r="D25" s="4"/>
      <c r="E25" s="3"/>
      <c r="F25" s="3"/>
      <c r="G25" s="3"/>
      <c r="H25" s="3"/>
      <c r="I25" s="3"/>
      <c r="J25" s="3"/>
      <c r="K25" s="3"/>
    </row>
    <row r="26" spans="2:12" ht="24.6" customHeight="1">
      <c r="B26" s="10" t="s">
        <v>189</v>
      </c>
      <c r="C26" s="3"/>
      <c r="D26" s="4"/>
      <c r="E26" s="3"/>
      <c r="F26" s="3"/>
      <c r="G26" s="3"/>
      <c r="H26" s="3"/>
      <c r="I26" s="3"/>
      <c r="J26" s="3"/>
      <c r="K26" s="3"/>
    </row>
    <row r="27" spans="2:12" ht="24.6" customHeight="1">
      <c r="B27" s="10" t="s">
        <v>190</v>
      </c>
      <c r="C27" s="20"/>
      <c r="D27" s="21"/>
      <c r="E27" s="20"/>
      <c r="F27" s="20"/>
      <c r="G27" s="20"/>
      <c r="H27" s="20"/>
      <c r="I27" s="20"/>
      <c r="J27" s="20"/>
      <c r="K27" s="20"/>
    </row>
    <row r="28" spans="2:12" ht="24.6" customHeight="1">
      <c r="B28" s="5" t="s">
        <v>191</v>
      </c>
      <c r="C28" s="20"/>
      <c r="D28" s="21"/>
      <c r="E28" s="20"/>
      <c r="F28" s="20"/>
      <c r="G28" s="20"/>
      <c r="H28" s="20"/>
      <c r="I28" s="20"/>
      <c r="J28" s="20"/>
      <c r="K28" s="20"/>
    </row>
    <row r="29" spans="2:12">
      <c r="B29" s="5"/>
    </row>
  </sheetData>
  <mergeCells count="30">
    <mergeCell ref="B6:B14"/>
    <mergeCell ref="C6:C9"/>
    <mergeCell ref="D6:D7"/>
    <mergeCell ref="D8:D9"/>
    <mergeCell ref="C10:C11"/>
    <mergeCell ref="D10:D11"/>
    <mergeCell ref="B2:K2"/>
    <mergeCell ref="B4:B5"/>
    <mergeCell ref="C4:E5"/>
    <mergeCell ref="F4:H4"/>
    <mergeCell ref="I4:K5"/>
    <mergeCell ref="I10:K10"/>
    <mergeCell ref="C12:E13"/>
    <mergeCell ref="F12:F13"/>
    <mergeCell ref="G12:G13"/>
    <mergeCell ref="H12:H13"/>
    <mergeCell ref="I12:K13"/>
    <mergeCell ref="B15:B22"/>
    <mergeCell ref="C15:C18"/>
    <mergeCell ref="D15:D16"/>
    <mergeCell ref="D17:D18"/>
    <mergeCell ref="C19:C20"/>
    <mergeCell ref="D19:D20"/>
    <mergeCell ref="C21:E21"/>
    <mergeCell ref="I21:K21"/>
    <mergeCell ref="D22:E22"/>
    <mergeCell ref="I22:K22"/>
    <mergeCell ref="D14:E14"/>
    <mergeCell ref="I14:K14"/>
    <mergeCell ref="I19:K19"/>
  </mergeCells>
  <phoneticPr fontId="6"/>
  <printOptions horizontalCentered="1" verticalCentered="1"/>
  <pageMargins left="0.47244094488188981" right="0.43307086614173229" top="0.51181102362204722" bottom="0.15748031496062992" header="0.31496062992125984" footer="0.31496062992125984"/>
  <pageSetup paperSize="9" scale="68" orientation="landscape" r:id="rId1"/>
  <drawing r:id="rId2"/>
</worksheet>
</file>

<file path=xl/worksheets/sheet1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6A44AB-9BDE-4A4D-96B5-D642FCF8971D}">
  <sheetPr>
    <pageSetUpPr fitToPage="1"/>
  </sheetPr>
  <dimension ref="B2:L29"/>
  <sheetViews>
    <sheetView showGridLines="0" view="pageBreakPreview" zoomScale="85" zoomScaleNormal="70" zoomScaleSheetLayoutView="85" zoomScalePageLayoutView="70" workbookViewId="0">
      <selection activeCell="M20" sqref="M20"/>
    </sheetView>
  </sheetViews>
  <sheetFormatPr defaultColWidth="8.875" defaultRowHeight="17.25"/>
  <cols>
    <col min="1" max="1" width="8.875" style="1"/>
    <col min="2" max="2" width="18.5" style="1" customWidth="1"/>
    <col min="3" max="3" width="20" style="1" customWidth="1"/>
    <col min="4" max="4" width="17.375" style="2" customWidth="1"/>
    <col min="5" max="5" width="17.375" style="1" customWidth="1"/>
    <col min="6" max="6" width="34.125" style="1" customWidth="1"/>
    <col min="7" max="7" width="6.5" style="1" customWidth="1"/>
    <col min="8" max="8" width="30.375" style="1" customWidth="1"/>
    <col min="9" max="9" width="12.5" style="1" customWidth="1"/>
    <col min="10" max="10" width="4.875" style="1" customWidth="1"/>
    <col min="11" max="11" width="12.5" style="1" customWidth="1"/>
    <col min="12" max="12" width="15.875" style="1" customWidth="1"/>
    <col min="13" max="16384" width="8.875" style="1"/>
  </cols>
  <sheetData>
    <row r="2" spans="2:11" ht="33.6" customHeight="1">
      <c r="B2" s="493" t="s">
        <v>176</v>
      </c>
      <c r="C2" s="493"/>
      <c r="D2" s="493"/>
      <c r="E2" s="493"/>
      <c r="F2" s="493"/>
      <c r="G2" s="493"/>
      <c r="H2" s="493"/>
      <c r="I2" s="493"/>
      <c r="J2" s="493"/>
      <c r="K2" s="493"/>
    </row>
    <row r="3" spans="2:11" ht="8.65" customHeight="1" thickBot="1">
      <c r="B3" s="11"/>
      <c r="C3" s="11"/>
      <c r="D3" s="12"/>
      <c r="E3" s="11"/>
      <c r="F3" s="11"/>
      <c r="G3" s="11"/>
      <c r="H3" s="11"/>
      <c r="I3" s="11"/>
      <c r="J3" s="11"/>
      <c r="K3" s="11"/>
    </row>
    <row r="4" spans="2:11" ht="32.1" customHeight="1">
      <c r="B4" s="494" t="s">
        <v>6</v>
      </c>
      <c r="C4" s="496" t="s">
        <v>5</v>
      </c>
      <c r="D4" s="497"/>
      <c r="E4" s="498"/>
      <c r="F4" s="502" t="s">
        <v>12</v>
      </c>
      <c r="G4" s="503"/>
      <c r="H4" s="504"/>
      <c r="I4" s="505" t="s">
        <v>9</v>
      </c>
      <c r="J4" s="506"/>
      <c r="K4" s="507"/>
    </row>
    <row r="5" spans="2:11" ht="33" customHeight="1" thickBot="1">
      <c r="B5" s="495"/>
      <c r="C5" s="499"/>
      <c r="D5" s="500"/>
      <c r="E5" s="501"/>
      <c r="F5" s="36" t="s">
        <v>11</v>
      </c>
      <c r="G5" s="32"/>
      <c r="H5" s="37" t="s">
        <v>177</v>
      </c>
      <c r="I5" s="508"/>
      <c r="J5" s="509"/>
      <c r="K5" s="510"/>
    </row>
    <row r="6" spans="2:11" ht="38.65" customHeight="1">
      <c r="B6" s="477">
        <v>44486</v>
      </c>
      <c r="C6" s="486" t="s">
        <v>0</v>
      </c>
      <c r="D6" s="489" t="s">
        <v>2</v>
      </c>
      <c r="E6" s="60" t="s">
        <v>65</v>
      </c>
      <c r="F6" s="61">
        <v>0</v>
      </c>
      <c r="G6" s="62" t="s">
        <v>86</v>
      </c>
      <c r="H6" s="63">
        <v>55</v>
      </c>
      <c r="I6" s="80">
        <v>18</v>
      </c>
      <c r="J6" s="81" t="s">
        <v>4</v>
      </c>
      <c r="K6" s="82">
        <v>19</v>
      </c>
    </row>
    <row r="7" spans="2:11" ht="38.65" customHeight="1">
      <c r="B7" s="478"/>
      <c r="C7" s="487"/>
      <c r="D7" s="490"/>
      <c r="E7" s="26" t="s">
        <v>66</v>
      </c>
      <c r="F7" s="24">
        <v>50</v>
      </c>
      <c r="G7" s="16" t="s">
        <v>86</v>
      </c>
      <c r="H7" s="64">
        <v>50</v>
      </c>
      <c r="I7" s="65">
        <v>9</v>
      </c>
      <c r="J7" s="66" t="s">
        <v>4</v>
      </c>
      <c r="K7" s="9">
        <v>10</v>
      </c>
    </row>
    <row r="8" spans="2:11" ht="38.65" customHeight="1">
      <c r="B8" s="478"/>
      <c r="C8" s="487"/>
      <c r="D8" s="491" t="s">
        <v>1</v>
      </c>
      <c r="E8" s="26" t="s">
        <v>65</v>
      </c>
      <c r="F8" s="24">
        <v>0</v>
      </c>
      <c r="G8" s="16" t="s">
        <v>86</v>
      </c>
      <c r="H8" s="68" t="s">
        <v>201</v>
      </c>
      <c r="I8" s="65">
        <v>18</v>
      </c>
      <c r="J8" s="66" t="s">
        <v>4</v>
      </c>
      <c r="K8" s="9">
        <v>19</v>
      </c>
    </row>
    <row r="9" spans="2:11" ht="38.65" customHeight="1">
      <c r="B9" s="478"/>
      <c r="C9" s="488"/>
      <c r="D9" s="491"/>
      <c r="E9" s="26" t="s">
        <v>66</v>
      </c>
      <c r="F9" s="24">
        <v>766</v>
      </c>
      <c r="G9" s="16" t="s">
        <v>86</v>
      </c>
      <c r="H9" s="68">
        <v>884</v>
      </c>
      <c r="I9" s="65">
        <v>11</v>
      </c>
      <c r="J9" s="66" t="s">
        <v>4</v>
      </c>
      <c r="K9" s="9">
        <v>12</v>
      </c>
    </row>
    <row r="10" spans="2:11" ht="38.1" customHeight="1">
      <c r="B10" s="478"/>
      <c r="C10" s="483" t="s">
        <v>179</v>
      </c>
      <c r="D10" s="491" t="s">
        <v>180</v>
      </c>
      <c r="E10" s="26" t="s">
        <v>65</v>
      </c>
      <c r="F10" s="24">
        <v>0</v>
      </c>
      <c r="G10" s="16" t="s">
        <v>86</v>
      </c>
      <c r="H10" s="68">
        <v>10</v>
      </c>
      <c r="I10" s="480">
        <v>18</v>
      </c>
      <c r="J10" s="481"/>
      <c r="K10" s="482"/>
    </row>
    <row r="11" spans="2:11" ht="38.1" customHeight="1">
      <c r="B11" s="478"/>
      <c r="C11" s="492"/>
      <c r="D11" s="491"/>
      <c r="E11" s="26" t="s">
        <v>66</v>
      </c>
      <c r="F11" s="75">
        <v>4</v>
      </c>
      <c r="G11" s="16" t="s">
        <v>86</v>
      </c>
      <c r="H11" s="72">
        <v>7</v>
      </c>
      <c r="I11" s="65">
        <v>8</v>
      </c>
      <c r="J11" s="66" t="s">
        <v>4</v>
      </c>
      <c r="K11" s="9">
        <v>9</v>
      </c>
    </row>
    <row r="12" spans="2:11" ht="19.350000000000001" customHeight="1">
      <c r="B12" s="478"/>
      <c r="C12" s="483" t="s">
        <v>67</v>
      </c>
      <c r="D12" s="484"/>
      <c r="E12" s="485"/>
      <c r="F12" s="513" t="s">
        <v>181</v>
      </c>
      <c r="G12" s="484" t="s">
        <v>86</v>
      </c>
      <c r="H12" s="515" t="s">
        <v>186</v>
      </c>
      <c r="I12" s="517" t="s">
        <v>67</v>
      </c>
      <c r="J12" s="518"/>
      <c r="K12" s="519"/>
    </row>
    <row r="13" spans="2:11" ht="19.350000000000001" customHeight="1">
      <c r="B13" s="478"/>
      <c r="C13" s="492"/>
      <c r="D13" s="511"/>
      <c r="E13" s="512"/>
      <c r="F13" s="514"/>
      <c r="G13" s="511"/>
      <c r="H13" s="516"/>
      <c r="I13" s="520"/>
      <c r="J13" s="521"/>
      <c r="K13" s="522"/>
    </row>
    <row r="14" spans="2:11" ht="38.65" customHeight="1" thickBot="1">
      <c r="B14" s="479"/>
      <c r="C14" s="59" t="s">
        <v>183</v>
      </c>
      <c r="D14" s="472" t="s">
        <v>184</v>
      </c>
      <c r="E14" s="473"/>
      <c r="F14" s="73" t="s">
        <v>67</v>
      </c>
      <c r="G14" s="19" t="s">
        <v>86</v>
      </c>
      <c r="H14" s="74" t="s">
        <v>199</v>
      </c>
      <c r="I14" s="474">
        <v>35</v>
      </c>
      <c r="J14" s="475"/>
      <c r="K14" s="476"/>
    </row>
    <row r="15" spans="2:11" ht="38.65" customHeight="1">
      <c r="B15" s="477">
        <v>44479</v>
      </c>
      <c r="C15" s="486" t="s">
        <v>0</v>
      </c>
      <c r="D15" s="489" t="s">
        <v>2</v>
      </c>
      <c r="E15" s="60" t="s">
        <v>65</v>
      </c>
      <c r="F15" s="61">
        <v>11</v>
      </c>
      <c r="G15" s="62" t="s">
        <v>86</v>
      </c>
      <c r="H15" s="63">
        <v>55</v>
      </c>
      <c r="I15" s="80">
        <v>18</v>
      </c>
      <c r="J15" s="81" t="s">
        <v>4</v>
      </c>
      <c r="K15" s="82">
        <v>19</v>
      </c>
    </row>
    <row r="16" spans="2:11" ht="38.65" customHeight="1">
      <c r="B16" s="478"/>
      <c r="C16" s="487"/>
      <c r="D16" s="490"/>
      <c r="E16" s="26" t="s">
        <v>66</v>
      </c>
      <c r="F16" s="24">
        <v>0</v>
      </c>
      <c r="G16" s="16" t="s">
        <v>86</v>
      </c>
      <c r="H16" s="64">
        <v>50</v>
      </c>
      <c r="I16" s="65">
        <v>8</v>
      </c>
      <c r="J16" s="66" t="s">
        <v>4</v>
      </c>
      <c r="K16" s="9">
        <v>9</v>
      </c>
    </row>
    <row r="17" spans="2:12" ht="38.65" customHeight="1">
      <c r="B17" s="478"/>
      <c r="C17" s="487"/>
      <c r="D17" s="491" t="s">
        <v>1</v>
      </c>
      <c r="E17" s="26" t="s">
        <v>65</v>
      </c>
      <c r="F17" s="24">
        <v>374</v>
      </c>
      <c r="G17" s="16" t="s">
        <v>86</v>
      </c>
      <c r="H17" s="68" t="s">
        <v>201</v>
      </c>
      <c r="I17" s="65">
        <v>18</v>
      </c>
      <c r="J17" s="66" t="s">
        <v>4</v>
      </c>
      <c r="K17" s="9">
        <v>19</v>
      </c>
    </row>
    <row r="18" spans="2:12" ht="38.65" customHeight="1">
      <c r="B18" s="478"/>
      <c r="C18" s="488"/>
      <c r="D18" s="491"/>
      <c r="E18" s="26" t="s">
        <v>66</v>
      </c>
      <c r="F18" s="24">
        <v>0</v>
      </c>
      <c r="G18" s="16" t="s">
        <v>86</v>
      </c>
      <c r="H18" s="68">
        <v>884</v>
      </c>
      <c r="I18" s="65">
        <v>11</v>
      </c>
      <c r="J18" s="66" t="s">
        <v>4</v>
      </c>
      <c r="K18" s="9">
        <v>12</v>
      </c>
    </row>
    <row r="19" spans="2:12" ht="38.65" customHeight="1">
      <c r="B19" s="478"/>
      <c r="C19" s="483" t="s">
        <v>179</v>
      </c>
      <c r="D19" s="491" t="s">
        <v>180</v>
      </c>
      <c r="E19" s="26" t="s">
        <v>65</v>
      </c>
      <c r="F19" s="24">
        <v>0</v>
      </c>
      <c r="G19" s="16" t="s">
        <v>86</v>
      </c>
      <c r="H19" s="68">
        <v>10</v>
      </c>
      <c r="I19" s="480">
        <v>18</v>
      </c>
      <c r="J19" s="481"/>
      <c r="K19" s="482"/>
    </row>
    <row r="20" spans="2:12" ht="38.65" customHeight="1">
      <c r="B20" s="478"/>
      <c r="C20" s="492"/>
      <c r="D20" s="491"/>
      <c r="E20" s="26" t="s">
        <v>66</v>
      </c>
      <c r="F20" s="75">
        <v>0</v>
      </c>
      <c r="G20" s="16" t="s">
        <v>86</v>
      </c>
      <c r="H20" s="72">
        <v>7</v>
      </c>
      <c r="I20" s="65">
        <v>7</v>
      </c>
      <c r="J20" s="66" t="s">
        <v>4</v>
      </c>
      <c r="K20" s="9">
        <v>8</v>
      </c>
    </row>
    <row r="21" spans="2:12" ht="38.65" customHeight="1">
      <c r="B21" s="478"/>
      <c r="C21" s="483" t="s">
        <v>67</v>
      </c>
      <c r="D21" s="484"/>
      <c r="E21" s="485"/>
      <c r="F21" s="76" t="s">
        <v>181</v>
      </c>
      <c r="G21" s="77" t="s">
        <v>86</v>
      </c>
      <c r="H21" s="78" t="s">
        <v>186</v>
      </c>
      <c r="I21" s="480" t="s">
        <v>67</v>
      </c>
      <c r="J21" s="481"/>
      <c r="K21" s="482"/>
    </row>
    <row r="22" spans="2:12" ht="38.65" customHeight="1" thickBot="1">
      <c r="B22" s="479"/>
      <c r="C22" s="59" t="s">
        <v>183</v>
      </c>
      <c r="D22" s="472" t="s">
        <v>184</v>
      </c>
      <c r="E22" s="473"/>
      <c r="F22" s="73" t="s">
        <v>67</v>
      </c>
      <c r="G22" s="19" t="s">
        <v>86</v>
      </c>
      <c r="H22" s="74" t="s">
        <v>199</v>
      </c>
      <c r="I22" s="474">
        <v>35</v>
      </c>
      <c r="J22" s="475"/>
      <c r="K22" s="476"/>
      <c r="L22" s="79"/>
    </row>
    <row r="23" spans="2:12" ht="7.35" customHeight="1">
      <c r="B23" s="10"/>
      <c r="C23" s="20"/>
      <c r="D23" s="21"/>
      <c r="E23" s="20"/>
      <c r="F23" s="20"/>
      <c r="G23" s="20"/>
      <c r="H23" s="20"/>
      <c r="I23" s="20"/>
      <c r="J23" s="20"/>
      <c r="K23" s="20"/>
    </row>
    <row r="24" spans="2:12" ht="24.6" customHeight="1">
      <c r="B24" s="5" t="s">
        <v>202</v>
      </c>
      <c r="C24" s="3"/>
      <c r="D24" s="4"/>
      <c r="E24" s="3"/>
      <c r="F24" s="3"/>
      <c r="G24" s="3"/>
      <c r="H24" s="3"/>
      <c r="I24" s="3"/>
      <c r="J24" s="3"/>
      <c r="K24" s="3"/>
    </row>
    <row r="25" spans="2:12" ht="24.6" customHeight="1">
      <c r="B25" s="10" t="s">
        <v>188</v>
      </c>
      <c r="C25" s="3"/>
      <c r="D25" s="4"/>
      <c r="E25" s="3"/>
      <c r="F25" s="3"/>
      <c r="G25" s="3"/>
      <c r="H25" s="3"/>
      <c r="I25" s="3"/>
      <c r="J25" s="3"/>
      <c r="K25" s="3"/>
    </row>
    <row r="26" spans="2:12" ht="24.6" customHeight="1">
      <c r="B26" s="10" t="s">
        <v>189</v>
      </c>
      <c r="C26" s="3"/>
      <c r="D26" s="4"/>
      <c r="E26" s="3"/>
      <c r="F26" s="3"/>
      <c r="G26" s="3"/>
      <c r="H26" s="3"/>
      <c r="I26" s="3"/>
      <c r="J26" s="3"/>
      <c r="K26" s="3"/>
    </row>
    <row r="27" spans="2:12" ht="24.6" customHeight="1">
      <c r="B27" s="10" t="s">
        <v>190</v>
      </c>
      <c r="C27" s="20"/>
      <c r="D27" s="21"/>
      <c r="E27" s="20"/>
      <c r="F27" s="20"/>
      <c r="G27" s="20"/>
      <c r="H27" s="20"/>
      <c r="I27" s="20"/>
      <c r="J27" s="20"/>
      <c r="K27" s="20"/>
    </row>
    <row r="28" spans="2:12" ht="24.6" customHeight="1">
      <c r="B28" s="5" t="s">
        <v>191</v>
      </c>
      <c r="C28" s="20"/>
      <c r="D28" s="21"/>
      <c r="E28" s="20"/>
      <c r="F28" s="20"/>
      <c r="G28" s="20"/>
      <c r="H28" s="20"/>
      <c r="I28" s="20"/>
      <c r="J28" s="20"/>
      <c r="K28" s="20"/>
    </row>
    <row r="29" spans="2:12">
      <c r="B29" s="5"/>
    </row>
  </sheetData>
  <mergeCells count="30">
    <mergeCell ref="B6:B14"/>
    <mergeCell ref="C6:C9"/>
    <mergeCell ref="D6:D7"/>
    <mergeCell ref="D8:D9"/>
    <mergeCell ref="C10:C11"/>
    <mergeCell ref="D10:D11"/>
    <mergeCell ref="B2:K2"/>
    <mergeCell ref="B4:B5"/>
    <mergeCell ref="C4:E5"/>
    <mergeCell ref="F4:H4"/>
    <mergeCell ref="I4:K5"/>
    <mergeCell ref="I10:K10"/>
    <mergeCell ref="C12:E13"/>
    <mergeCell ref="F12:F13"/>
    <mergeCell ref="G12:G13"/>
    <mergeCell ref="H12:H13"/>
    <mergeCell ref="I12:K13"/>
    <mergeCell ref="B15:B22"/>
    <mergeCell ref="C15:C18"/>
    <mergeCell ref="D15:D16"/>
    <mergeCell ref="D17:D18"/>
    <mergeCell ref="C19:C20"/>
    <mergeCell ref="D19:D20"/>
    <mergeCell ref="C21:E21"/>
    <mergeCell ref="I21:K21"/>
    <mergeCell ref="D22:E22"/>
    <mergeCell ref="I22:K22"/>
    <mergeCell ref="D14:E14"/>
    <mergeCell ref="I14:K14"/>
    <mergeCell ref="I19:K19"/>
  </mergeCells>
  <phoneticPr fontId="6"/>
  <printOptions horizontalCentered="1" verticalCentered="1"/>
  <pageMargins left="0.47244094488188981" right="0.43307086614173229" top="0.51181102362204722" bottom="0.15748031496062992" header="0.31496062992125984" footer="0.31496062992125984"/>
  <pageSetup paperSize="9" scale="68" orientation="landscape" r:id="rId1"/>
  <drawing r:id="rId2"/>
</worksheet>
</file>

<file path=xl/worksheets/sheet1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5ED461-FB2B-4EEC-AB4C-A497D0A8866D}">
  <sheetPr>
    <pageSetUpPr fitToPage="1"/>
  </sheetPr>
  <dimension ref="B2:L29"/>
  <sheetViews>
    <sheetView showGridLines="0" view="pageBreakPreview" zoomScale="70" zoomScaleNormal="70" zoomScaleSheetLayoutView="70" zoomScalePageLayoutView="70" workbookViewId="0">
      <selection activeCell="H11" sqref="H11"/>
    </sheetView>
  </sheetViews>
  <sheetFormatPr defaultColWidth="8.875" defaultRowHeight="17.25"/>
  <cols>
    <col min="1" max="1" width="8.875" style="1"/>
    <col min="2" max="2" width="18.5" style="1" customWidth="1"/>
    <col min="3" max="3" width="20" style="1" customWidth="1"/>
    <col min="4" max="4" width="17.375" style="2" customWidth="1"/>
    <col min="5" max="5" width="17.375" style="1" customWidth="1"/>
    <col min="6" max="6" width="34.125" style="1" customWidth="1"/>
    <col min="7" max="7" width="6.5" style="1" customWidth="1"/>
    <col min="8" max="8" width="30.375" style="1" customWidth="1"/>
    <col min="9" max="9" width="12.5" style="1" customWidth="1"/>
    <col min="10" max="10" width="4.875" style="1" customWidth="1"/>
    <col min="11" max="11" width="12.5" style="1" customWidth="1"/>
    <col min="12" max="12" width="15.875" style="1" customWidth="1"/>
    <col min="13" max="16384" width="8.875" style="1"/>
  </cols>
  <sheetData>
    <row r="2" spans="2:11" ht="33.6" customHeight="1">
      <c r="B2" s="493" t="s">
        <v>176</v>
      </c>
      <c r="C2" s="493"/>
      <c r="D2" s="493"/>
      <c r="E2" s="493"/>
      <c r="F2" s="493"/>
      <c r="G2" s="493"/>
      <c r="H2" s="493"/>
      <c r="I2" s="493"/>
      <c r="J2" s="493"/>
      <c r="K2" s="493"/>
    </row>
    <row r="3" spans="2:11" ht="8.65" customHeight="1" thickBot="1">
      <c r="B3" s="11"/>
      <c r="C3" s="11"/>
      <c r="D3" s="12"/>
      <c r="E3" s="11"/>
      <c r="F3" s="11"/>
      <c r="G3" s="11"/>
      <c r="H3" s="11"/>
      <c r="I3" s="11"/>
      <c r="J3" s="11"/>
      <c r="K3" s="11"/>
    </row>
    <row r="4" spans="2:11" ht="32.1" customHeight="1">
      <c r="B4" s="494" t="s">
        <v>6</v>
      </c>
      <c r="C4" s="496" t="s">
        <v>5</v>
      </c>
      <c r="D4" s="497"/>
      <c r="E4" s="498"/>
      <c r="F4" s="502" t="s">
        <v>12</v>
      </c>
      <c r="G4" s="503"/>
      <c r="H4" s="504"/>
      <c r="I4" s="505" t="s">
        <v>9</v>
      </c>
      <c r="J4" s="506"/>
      <c r="K4" s="507"/>
    </row>
    <row r="5" spans="2:11" ht="33" customHeight="1" thickBot="1">
      <c r="B5" s="495"/>
      <c r="C5" s="499"/>
      <c r="D5" s="500"/>
      <c r="E5" s="501"/>
      <c r="F5" s="36" t="s">
        <v>11</v>
      </c>
      <c r="G5" s="32"/>
      <c r="H5" s="37" t="s">
        <v>177</v>
      </c>
      <c r="I5" s="508"/>
      <c r="J5" s="509"/>
      <c r="K5" s="510"/>
    </row>
    <row r="6" spans="2:11" ht="38.65" customHeight="1">
      <c r="B6" s="477">
        <v>44472</v>
      </c>
      <c r="C6" s="486" t="s">
        <v>0</v>
      </c>
      <c r="D6" s="489" t="s">
        <v>2</v>
      </c>
      <c r="E6" s="60" t="s">
        <v>65</v>
      </c>
      <c r="F6" s="61">
        <v>53</v>
      </c>
      <c r="G6" s="62" t="s">
        <v>86</v>
      </c>
      <c r="H6" s="63">
        <v>55</v>
      </c>
      <c r="I6" s="80">
        <v>18</v>
      </c>
      <c r="J6" s="81" t="s">
        <v>4</v>
      </c>
      <c r="K6" s="82">
        <v>19</v>
      </c>
    </row>
    <row r="7" spans="2:11" ht="38.65" customHeight="1">
      <c r="B7" s="478"/>
      <c r="C7" s="487"/>
      <c r="D7" s="490"/>
      <c r="E7" s="26" t="s">
        <v>66</v>
      </c>
      <c r="F7" s="24">
        <v>17</v>
      </c>
      <c r="G7" s="16" t="s">
        <v>86</v>
      </c>
      <c r="H7" s="64">
        <v>50</v>
      </c>
      <c r="I7" s="65">
        <v>8</v>
      </c>
      <c r="J7" s="66" t="s">
        <v>4</v>
      </c>
      <c r="K7" s="9">
        <v>9</v>
      </c>
    </row>
    <row r="8" spans="2:11" ht="38.65" customHeight="1">
      <c r="B8" s="478"/>
      <c r="C8" s="487"/>
      <c r="D8" s="491" t="s">
        <v>1</v>
      </c>
      <c r="E8" s="26" t="s">
        <v>65</v>
      </c>
      <c r="F8" s="24">
        <v>1109</v>
      </c>
      <c r="G8" s="16" t="s">
        <v>86</v>
      </c>
      <c r="H8" s="68" t="s">
        <v>201</v>
      </c>
      <c r="I8" s="65">
        <v>18</v>
      </c>
      <c r="J8" s="66" t="s">
        <v>4</v>
      </c>
      <c r="K8" s="9">
        <v>19</v>
      </c>
    </row>
    <row r="9" spans="2:11" ht="38.65" customHeight="1">
      <c r="B9" s="478"/>
      <c r="C9" s="488"/>
      <c r="D9" s="491"/>
      <c r="E9" s="26" t="s">
        <v>66</v>
      </c>
      <c r="F9" s="24">
        <v>676</v>
      </c>
      <c r="G9" s="16" t="s">
        <v>86</v>
      </c>
      <c r="H9" s="68">
        <v>884</v>
      </c>
      <c r="I9" s="65">
        <v>11</v>
      </c>
      <c r="J9" s="66" t="s">
        <v>4</v>
      </c>
      <c r="K9" s="9">
        <v>12</v>
      </c>
    </row>
    <row r="10" spans="2:11" ht="38.1" customHeight="1">
      <c r="B10" s="478"/>
      <c r="C10" s="483" t="s">
        <v>179</v>
      </c>
      <c r="D10" s="491" t="s">
        <v>180</v>
      </c>
      <c r="E10" s="26" t="s">
        <v>65</v>
      </c>
      <c r="F10" s="24">
        <v>9</v>
      </c>
      <c r="G10" s="16" t="s">
        <v>86</v>
      </c>
      <c r="H10" s="68">
        <v>10</v>
      </c>
      <c r="I10" s="480">
        <v>18</v>
      </c>
      <c r="J10" s="481"/>
      <c r="K10" s="482"/>
    </row>
    <row r="11" spans="2:11" ht="38.1" customHeight="1">
      <c r="B11" s="478"/>
      <c r="C11" s="492"/>
      <c r="D11" s="491"/>
      <c r="E11" s="26" t="s">
        <v>66</v>
      </c>
      <c r="F11" s="75">
        <v>0</v>
      </c>
      <c r="G11" s="16" t="s">
        <v>86</v>
      </c>
      <c r="H11" s="72">
        <v>7</v>
      </c>
      <c r="I11" s="65">
        <v>7</v>
      </c>
      <c r="J11" s="66" t="s">
        <v>4</v>
      </c>
      <c r="K11" s="9">
        <v>8</v>
      </c>
    </row>
    <row r="12" spans="2:11" ht="19.350000000000001" customHeight="1">
      <c r="B12" s="478"/>
      <c r="C12" s="483" t="s">
        <v>67</v>
      </c>
      <c r="D12" s="484"/>
      <c r="E12" s="485"/>
      <c r="F12" s="513" t="s">
        <v>181</v>
      </c>
      <c r="G12" s="484" t="s">
        <v>86</v>
      </c>
      <c r="H12" s="515" t="s">
        <v>186</v>
      </c>
      <c r="I12" s="517" t="s">
        <v>67</v>
      </c>
      <c r="J12" s="518"/>
      <c r="K12" s="519"/>
    </row>
    <row r="13" spans="2:11" ht="19.350000000000001" customHeight="1">
      <c r="B13" s="478"/>
      <c r="C13" s="492"/>
      <c r="D13" s="511"/>
      <c r="E13" s="512"/>
      <c r="F13" s="514"/>
      <c r="G13" s="511"/>
      <c r="H13" s="516"/>
      <c r="I13" s="520"/>
      <c r="J13" s="521"/>
      <c r="K13" s="522"/>
    </row>
    <row r="14" spans="2:11" ht="38.65" customHeight="1" thickBot="1">
      <c r="B14" s="479"/>
      <c r="C14" s="59" t="s">
        <v>183</v>
      </c>
      <c r="D14" s="472" t="s">
        <v>184</v>
      </c>
      <c r="E14" s="473"/>
      <c r="F14" s="73" t="s">
        <v>67</v>
      </c>
      <c r="G14" s="19" t="s">
        <v>86</v>
      </c>
      <c r="H14" s="74" t="s">
        <v>199</v>
      </c>
      <c r="I14" s="474">
        <v>35</v>
      </c>
      <c r="J14" s="475"/>
      <c r="K14" s="476"/>
    </row>
    <row r="15" spans="2:11" ht="38.65" customHeight="1">
      <c r="B15" s="477">
        <v>44471</v>
      </c>
      <c r="C15" s="486" t="s">
        <v>0</v>
      </c>
      <c r="D15" s="489" t="s">
        <v>2</v>
      </c>
      <c r="E15" s="60" t="s">
        <v>65</v>
      </c>
      <c r="F15" s="61">
        <v>52</v>
      </c>
      <c r="G15" s="62" t="s">
        <v>86</v>
      </c>
      <c r="H15" s="63">
        <v>55</v>
      </c>
      <c r="I15" s="80">
        <v>17</v>
      </c>
      <c r="J15" s="81" t="s">
        <v>4</v>
      </c>
      <c r="K15" s="82">
        <v>18</v>
      </c>
    </row>
    <row r="16" spans="2:11" ht="38.65" customHeight="1">
      <c r="B16" s="478"/>
      <c r="C16" s="487"/>
      <c r="D16" s="490"/>
      <c r="E16" s="26" t="s">
        <v>66</v>
      </c>
      <c r="F16" s="24">
        <v>0</v>
      </c>
      <c r="G16" s="16" t="s">
        <v>86</v>
      </c>
      <c r="H16" s="64">
        <v>50</v>
      </c>
      <c r="I16" s="65">
        <v>7</v>
      </c>
      <c r="J16" s="66" t="s">
        <v>4</v>
      </c>
      <c r="K16" s="9">
        <v>8</v>
      </c>
    </row>
    <row r="17" spans="2:12" ht="38.65" customHeight="1">
      <c r="B17" s="478"/>
      <c r="C17" s="487"/>
      <c r="D17" s="491" t="s">
        <v>1</v>
      </c>
      <c r="E17" s="26" t="s">
        <v>65</v>
      </c>
      <c r="F17" s="24">
        <v>1109</v>
      </c>
      <c r="G17" s="16" t="s">
        <v>86</v>
      </c>
      <c r="H17" s="68" t="s">
        <v>201</v>
      </c>
      <c r="I17" s="65">
        <v>17</v>
      </c>
      <c r="J17" s="66" t="s">
        <v>4</v>
      </c>
      <c r="K17" s="9">
        <v>18</v>
      </c>
    </row>
    <row r="18" spans="2:12" ht="38.65" customHeight="1">
      <c r="B18" s="478"/>
      <c r="C18" s="488"/>
      <c r="D18" s="491"/>
      <c r="E18" s="26" t="s">
        <v>66</v>
      </c>
      <c r="F18" s="24">
        <v>255</v>
      </c>
      <c r="G18" s="16" t="s">
        <v>86</v>
      </c>
      <c r="H18" s="68">
        <v>884</v>
      </c>
      <c r="I18" s="65">
        <v>10</v>
      </c>
      <c r="J18" s="66" t="s">
        <v>4</v>
      </c>
      <c r="K18" s="9">
        <v>11</v>
      </c>
    </row>
    <row r="19" spans="2:12" ht="38.65" customHeight="1">
      <c r="B19" s="478"/>
      <c r="C19" s="483" t="s">
        <v>179</v>
      </c>
      <c r="D19" s="491" t="s">
        <v>180</v>
      </c>
      <c r="E19" s="26" t="s">
        <v>65</v>
      </c>
      <c r="F19" s="24">
        <v>9</v>
      </c>
      <c r="G19" s="16" t="s">
        <v>86</v>
      </c>
      <c r="H19" s="68">
        <v>10</v>
      </c>
      <c r="I19" s="480">
        <v>17</v>
      </c>
      <c r="J19" s="481"/>
      <c r="K19" s="482"/>
    </row>
    <row r="20" spans="2:12" ht="38.65" customHeight="1">
      <c r="B20" s="478"/>
      <c r="C20" s="492"/>
      <c r="D20" s="491"/>
      <c r="E20" s="26" t="s">
        <v>66</v>
      </c>
      <c r="F20" s="75">
        <v>0</v>
      </c>
      <c r="G20" s="16" t="s">
        <v>86</v>
      </c>
      <c r="H20" s="72">
        <v>7</v>
      </c>
      <c r="I20" s="65">
        <v>7</v>
      </c>
      <c r="J20" s="66" t="s">
        <v>4</v>
      </c>
      <c r="K20" s="9">
        <v>8</v>
      </c>
    </row>
    <row r="21" spans="2:12" ht="38.65" customHeight="1">
      <c r="B21" s="478"/>
      <c r="C21" s="483" t="s">
        <v>67</v>
      </c>
      <c r="D21" s="484"/>
      <c r="E21" s="485"/>
      <c r="F21" s="76" t="s">
        <v>181</v>
      </c>
      <c r="G21" s="77" t="s">
        <v>86</v>
      </c>
      <c r="H21" s="78" t="s">
        <v>186</v>
      </c>
      <c r="I21" s="480" t="s">
        <v>67</v>
      </c>
      <c r="J21" s="481"/>
      <c r="K21" s="482"/>
    </row>
    <row r="22" spans="2:12" ht="38.65" customHeight="1" thickBot="1">
      <c r="B22" s="479"/>
      <c r="C22" s="59" t="s">
        <v>183</v>
      </c>
      <c r="D22" s="472" t="s">
        <v>184</v>
      </c>
      <c r="E22" s="473"/>
      <c r="F22" s="73" t="s">
        <v>67</v>
      </c>
      <c r="G22" s="19" t="s">
        <v>86</v>
      </c>
      <c r="H22" s="74" t="s">
        <v>199</v>
      </c>
      <c r="I22" s="474">
        <v>35</v>
      </c>
      <c r="J22" s="475"/>
      <c r="K22" s="476"/>
      <c r="L22" s="79"/>
    </row>
    <row r="23" spans="2:12" ht="7.35" customHeight="1">
      <c r="B23" s="10"/>
      <c r="C23" s="20"/>
      <c r="D23" s="21"/>
      <c r="E23" s="20"/>
      <c r="F23" s="20"/>
      <c r="G23" s="20"/>
      <c r="H23" s="20"/>
      <c r="I23" s="20"/>
      <c r="J23" s="20"/>
      <c r="K23" s="20"/>
    </row>
    <row r="24" spans="2:12" ht="24.6" customHeight="1">
      <c r="B24" s="5" t="s">
        <v>202</v>
      </c>
      <c r="C24" s="3"/>
      <c r="D24" s="4"/>
      <c r="E24" s="3"/>
      <c r="F24" s="3"/>
      <c r="G24" s="3"/>
      <c r="H24" s="3"/>
      <c r="I24" s="3"/>
      <c r="J24" s="3"/>
      <c r="K24" s="3"/>
    </row>
    <row r="25" spans="2:12" ht="24.6" customHeight="1">
      <c r="B25" s="10" t="s">
        <v>188</v>
      </c>
      <c r="C25" s="3"/>
      <c r="D25" s="4"/>
      <c r="E25" s="3"/>
      <c r="F25" s="3"/>
      <c r="G25" s="3"/>
      <c r="H25" s="3"/>
      <c r="I25" s="3"/>
      <c r="J25" s="3"/>
      <c r="K25" s="3"/>
    </row>
    <row r="26" spans="2:12" ht="24.6" customHeight="1">
      <c r="B26" s="10" t="s">
        <v>189</v>
      </c>
      <c r="C26" s="3"/>
      <c r="D26" s="4"/>
      <c r="E26" s="3"/>
      <c r="F26" s="3"/>
      <c r="G26" s="3"/>
      <c r="H26" s="3"/>
      <c r="I26" s="3"/>
      <c r="J26" s="3"/>
      <c r="K26" s="3"/>
    </row>
    <row r="27" spans="2:12" ht="24.6" customHeight="1">
      <c r="B27" s="10" t="s">
        <v>190</v>
      </c>
      <c r="C27" s="20"/>
      <c r="D27" s="21"/>
      <c r="E27" s="20"/>
      <c r="F27" s="20"/>
      <c r="G27" s="20"/>
      <c r="H27" s="20"/>
      <c r="I27" s="20"/>
      <c r="J27" s="20"/>
      <c r="K27" s="20"/>
    </row>
    <row r="28" spans="2:12" ht="24.6" customHeight="1">
      <c r="B28" s="5" t="s">
        <v>191</v>
      </c>
      <c r="C28" s="20"/>
      <c r="D28" s="21"/>
      <c r="E28" s="20"/>
      <c r="F28" s="20"/>
      <c r="G28" s="20"/>
      <c r="H28" s="20"/>
      <c r="I28" s="20"/>
      <c r="J28" s="20"/>
      <c r="K28" s="20"/>
    </row>
    <row r="29" spans="2:12">
      <c r="B29" s="5"/>
    </row>
  </sheetData>
  <mergeCells count="30">
    <mergeCell ref="B6:B14"/>
    <mergeCell ref="C6:C9"/>
    <mergeCell ref="D6:D7"/>
    <mergeCell ref="D8:D9"/>
    <mergeCell ref="C10:C11"/>
    <mergeCell ref="D10:D11"/>
    <mergeCell ref="B2:K2"/>
    <mergeCell ref="B4:B5"/>
    <mergeCell ref="C4:E5"/>
    <mergeCell ref="F4:H4"/>
    <mergeCell ref="I4:K5"/>
    <mergeCell ref="I10:K10"/>
    <mergeCell ref="C12:E13"/>
    <mergeCell ref="F12:F13"/>
    <mergeCell ref="G12:G13"/>
    <mergeCell ref="H12:H13"/>
    <mergeCell ref="I12:K13"/>
    <mergeCell ref="B15:B22"/>
    <mergeCell ref="C15:C18"/>
    <mergeCell ref="D15:D16"/>
    <mergeCell ref="D17:D18"/>
    <mergeCell ref="C19:C20"/>
    <mergeCell ref="D19:D20"/>
    <mergeCell ref="C21:E21"/>
    <mergeCell ref="I21:K21"/>
    <mergeCell ref="D22:E22"/>
    <mergeCell ref="I22:K22"/>
    <mergeCell ref="D14:E14"/>
    <mergeCell ref="I14:K14"/>
    <mergeCell ref="I19:K19"/>
  </mergeCells>
  <phoneticPr fontId="6"/>
  <printOptions horizontalCentered="1" verticalCentered="1"/>
  <pageMargins left="0.47244094488188981" right="0.43307086614173229" top="0.51181102362204722" bottom="0.15748031496062992" header="0.31496062992125984" footer="0.31496062992125984"/>
  <pageSetup paperSize="9" scale="68" orientation="landscape" r:id="rId1"/>
  <drawing r:id="rId2"/>
</worksheet>
</file>

<file path=xl/worksheets/sheet1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66FD89-7006-4F96-8858-DB537B545506}">
  <sheetPr>
    <pageSetUpPr fitToPage="1"/>
  </sheetPr>
  <dimension ref="B2:L29"/>
  <sheetViews>
    <sheetView showGridLines="0" view="pageBreakPreview" zoomScale="70" zoomScaleNormal="70" zoomScaleSheetLayoutView="70" zoomScalePageLayoutView="70" workbookViewId="0">
      <selection activeCell="P20" sqref="P20"/>
    </sheetView>
  </sheetViews>
  <sheetFormatPr defaultColWidth="8.875" defaultRowHeight="17.25"/>
  <cols>
    <col min="1" max="1" width="8.875" style="1"/>
    <col min="2" max="2" width="18.5" style="1" customWidth="1"/>
    <col min="3" max="3" width="20" style="1" customWidth="1"/>
    <col min="4" max="4" width="17.375" style="2" customWidth="1"/>
    <col min="5" max="5" width="17.375" style="1" customWidth="1"/>
    <col min="6" max="6" width="34.125" style="1" customWidth="1"/>
    <col min="7" max="7" width="6.5" style="1" customWidth="1"/>
    <col min="8" max="8" width="30.375" style="1" customWidth="1"/>
    <col min="9" max="9" width="12.5" style="1" customWidth="1"/>
    <col min="10" max="10" width="4.875" style="1" customWidth="1"/>
    <col min="11" max="11" width="12.5" style="1" customWidth="1"/>
    <col min="12" max="12" width="15.875" style="1" customWidth="1"/>
    <col min="13" max="16384" width="8.875" style="1"/>
  </cols>
  <sheetData>
    <row r="2" spans="2:11" ht="33.6" customHeight="1">
      <c r="B2" s="493" t="s">
        <v>176</v>
      </c>
      <c r="C2" s="493"/>
      <c r="D2" s="493"/>
      <c r="E2" s="493"/>
      <c r="F2" s="493"/>
      <c r="G2" s="493"/>
      <c r="H2" s="493"/>
      <c r="I2" s="493"/>
      <c r="J2" s="493"/>
      <c r="K2" s="493"/>
    </row>
    <row r="3" spans="2:11" ht="8.65" customHeight="1" thickBot="1">
      <c r="B3" s="11"/>
      <c r="C3" s="11"/>
      <c r="D3" s="12"/>
      <c r="E3" s="11"/>
      <c r="F3" s="11"/>
      <c r="G3" s="11"/>
      <c r="H3" s="11"/>
      <c r="I3" s="11"/>
      <c r="J3" s="11"/>
      <c r="K3" s="11"/>
    </row>
    <row r="4" spans="2:11" ht="32.1" customHeight="1">
      <c r="B4" s="494" t="s">
        <v>6</v>
      </c>
      <c r="C4" s="496" t="s">
        <v>5</v>
      </c>
      <c r="D4" s="497"/>
      <c r="E4" s="498"/>
      <c r="F4" s="502" t="s">
        <v>12</v>
      </c>
      <c r="G4" s="503"/>
      <c r="H4" s="504"/>
      <c r="I4" s="505" t="s">
        <v>9</v>
      </c>
      <c r="J4" s="506"/>
      <c r="K4" s="507"/>
    </row>
    <row r="5" spans="2:11" ht="33" customHeight="1" thickBot="1">
      <c r="B5" s="495"/>
      <c r="C5" s="499"/>
      <c r="D5" s="500"/>
      <c r="E5" s="501"/>
      <c r="F5" s="36" t="s">
        <v>11</v>
      </c>
      <c r="G5" s="32"/>
      <c r="H5" s="37" t="s">
        <v>177</v>
      </c>
      <c r="I5" s="508"/>
      <c r="J5" s="509"/>
      <c r="K5" s="510"/>
    </row>
    <row r="6" spans="2:11" ht="38.65" customHeight="1">
      <c r="B6" s="477">
        <v>44465</v>
      </c>
      <c r="C6" s="486" t="s">
        <v>0</v>
      </c>
      <c r="D6" s="489" t="s">
        <v>2</v>
      </c>
      <c r="E6" s="60" t="s">
        <v>65</v>
      </c>
      <c r="F6" s="61">
        <v>16</v>
      </c>
      <c r="G6" s="62" t="s">
        <v>86</v>
      </c>
      <c r="H6" s="63">
        <v>56</v>
      </c>
      <c r="I6" s="80">
        <v>16</v>
      </c>
      <c r="J6" s="81" t="s">
        <v>4</v>
      </c>
      <c r="K6" s="82">
        <v>17</v>
      </c>
    </row>
    <row r="7" spans="2:11" ht="38.65" customHeight="1">
      <c r="B7" s="478"/>
      <c r="C7" s="487"/>
      <c r="D7" s="490"/>
      <c r="E7" s="26" t="s">
        <v>66</v>
      </c>
      <c r="F7" s="24">
        <v>49</v>
      </c>
      <c r="G7" s="16" t="s">
        <v>86</v>
      </c>
      <c r="H7" s="64">
        <v>49</v>
      </c>
      <c r="I7" s="65">
        <v>7</v>
      </c>
      <c r="J7" s="66" t="s">
        <v>4</v>
      </c>
      <c r="K7" s="9">
        <v>8</v>
      </c>
    </row>
    <row r="8" spans="2:11" ht="38.65" customHeight="1">
      <c r="B8" s="478"/>
      <c r="C8" s="487"/>
      <c r="D8" s="491" t="s">
        <v>1</v>
      </c>
      <c r="E8" s="26" t="s">
        <v>65</v>
      </c>
      <c r="F8" s="24">
        <v>299</v>
      </c>
      <c r="G8" s="16" t="s">
        <v>86</v>
      </c>
      <c r="H8" s="64" t="s">
        <v>201</v>
      </c>
      <c r="I8" s="65">
        <v>16</v>
      </c>
      <c r="J8" s="66" t="s">
        <v>4</v>
      </c>
      <c r="K8" s="9">
        <v>17</v>
      </c>
    </row>
    <row r="9" spans="2:11" ht="38.65" customHeight="1">
      <c r="B9" s="478"/>
      <c r="C9" s="488"/>
      <c r="D9" s="491"/>
      <c r="E9" s="26" t="s">
        <v>66</v>
      </c>
      <c r="F9" s="24">
        <v>837</v>
      </c>
      <c r="G9" s="16" t="s">
        <v>86</v>
      </c>
      <c r="H9" s="64">
        <v>837</v>
      </c>
      <c r="I9" s="65">
        <v>10</v>
      </c>
      <c r="J9" s="66" t="s">
        <v>4</v>
      </c>
      <c r="K9" s="9">
        <v>11</v>
      </c>
    </row>
    <row r="10" spans="2:11" ht="38.1" customHeight="1">
      <c r="B10" s="478"/>
      <c r="C10" s="483" t="s">
        <v>179</v>
      </c>
      <c r="D10" s="491" t="s">
        <v>180</v>
      </c>
      <c r="E10" s="26" t="s">
        <v>65</v>
      </c>
      <c r="F10" s="24">
        <v>0</v>
      </c>
      <c r="G10" s="16" t="s">
        <v>86</v>
      </c>
      <c r="H10" s="64">
        <v>10</v>
      </c>
      <c r="I10" s="480">
        <v>16</v>
      </c>
      <c r="J10" s="481"/>
      <c r="K10" s="482"/>
    </row>
    <row r="11" spans="2:11" ht="38.1" customHeight="1">
      <c r="B11" s="478"/>
      <c r="C11" s="492"/>
      <c r="D11" s="491"/>
      <c r="E11" s="26" t="s">
        <v>66</v>
      </c>
      <c r="F11" s="75">
        <v>7</v>
      </c>
      <c r="G11" s="16" t="s">
        <v>86</v>
      </c>
      <c r="H11" s="78">
        <v>7</v>
      </c>
      <c r="I11" s="65">
        <v>7</v>
      </c>
      <c r="J11" s="66" t="s">
        <v>4</v>
      </c>
      <c r="K11" s="9">
        <v>8</v>
      </c>
    </row>
    <row r="12" spans="2:11" ht="19.350000000000001" customHeight="1">
      <c r="B12" s="478"/>
      <c r="C12" s="483" t="s">
        <v>67</v>
      </c>
      <c r="D12" s="484"/>
      <c r="E12" s="485"/>
      <c r="F12" s="513" t="s">
        <v>181</v>
      </c>
      <c r="G12" s="484" t="s">
        <v>86</v>
      </c>
      <c r="H12" s="515" t="s">
        <v>186</v>
      </c>
      <c r="I12" s="517" t="s">
        <v>67</v>
      </c>
      <c r="J12" s="518"/>
      <c r="K12" s="519"/>
    </row>
    <row r="13" spans="2:11" ht="19.350000000000001" customHeight="1">
      <c r="B13" s="478"/>
      <c r="C13" s="492"/>
      <c r="D13" s="511"/>
      <c r="E13" s="512"/>
      <c r="F13" s="514"/>
      <c r="G13" s="511"/>
      <c r="H13" s="516"/>
      <c r="I13" s="520"/>
      <c r="J13" s="521"/>
      <c r="K13" s="522"/>
    </row>
    <row r="14" spans="2:11" ht="38.65" customHeight="1" thickBot="1">
      <c r="B14" s="479"/>
      <c r="C14" s="59" t="s">
        <v>183</v>
      </c>
      <c r="D14" s="472" t="s">
        <v>184</v>
      </c>
      <c r="E14" s="473"/>
      <c r="F14" s="73" t="s">
        <v>67</v>
      </c>
      <c r="G14" s="19" t="s">
        <v>86</v>
      </c>
      <c r="H14" s="74" t="s">
        <v>203</v>
      </c>
      <c r="I14" s="474">
        <v>35</v>
      </c>
      <c r="J14" s="475"/>
      <c r="K14" s="476"/>
    </row>
    <row r="15" spans="2:11" ht="38.65" customHeight="1">
      <c r="B15" s="477">
        <v>44464</v>
      </c>
      <c r="C15" s="486" t="s">
        <v>0</v>
      </c>
      <c r="D15" s="489" t="s">
        <v>2</v>
      </c>
      <c r="E15" s="60" t="s">
        <v>65</v>
      </c>
      <c r="F15" s="61">
        <v>0</v>
      </c>
      <c r="G15" s="62" t="s">
        <v>86</v>
      </c>
      <c r="H15" s="63">
        <v>56</v>
      </c>
      <c r="I15" s="80">
        <v>15</v>
      </c>
      <c r="J15" s="81" t="s">
        <v>4</v>
      </c>
      <c r="K15" s="82">
        <v>16</v>
      </c>
    </row>
    <row r="16" spans="2:11" ht="38.65" customHeight="1">
      <c r="B16" s="478"/>
      <c r="C16" s="487"/>
      <c r="D16" s="490"/>
      <c r="E16" s="26" t="s">
        <v>66</v>
      </c>
      <c r="F16" s="24">
        <v>0</v>
      </c>
      <c r="G16" s="16" t="s">
        <v>86</v>
      </c>
      <c r="H16" s="64">
        <v>49</v>
      </c>
      <c r="I16" s="65">
        <v>6</v>
      </c>
      <c r="J16" s="66" t="s">
        <v>4</v>
      </c>
      <c r="K16" s="9">
        <v>7</v>
      </c>
    </row>
    <row r="17" spans="2:12" ht="38.65" customHeight="1">
      <c r="B17" s="478"/>
      <c r="C17" s="487"/>
      <c r="D17" s="491" t="s">
        <v>1</v>
      </c>
      <c r="E17" s="26" t="s">
        <v>65</v>
      </c>
      <c r="F17" s="24">
        <v>0</v>
      </c>
      <c r="G17" s="16" t="s">
        <v>86</v>
      </c>
      <c r="H17" s="64" t="s">
        <v>201</v>
      </c>
      <c r="I17" s="65">
        <v>16</v>
      </c>
      <c r="J17" s="66" t="s">
        <v>4</v>
      </c>
      <c r="K17" s="9">
        <v>17</v>
      </c>
    </row>
    <row r="18" spans="2:12" ht="38.65" customHeight="1">
      <c r="B18" s="478"/>
      <c r="C18" s="488"/>
      <c r="D18" s="491"/>
      <c r="E18" s="26" t="s">
        <v>66</v>
      </c>
      <c r="F18" s="24">
        <v>835</v>
      </c>
      <c r="G18" s="16" t="s">
        <v>86</v>
      </c>
      <c r="H18" s="64">
        <v>837</v>
      </c>
      <c r="I18" s="65">
        <v>9</v>
      </c>
      <c r="J18" s="66" t="s">
        <v>4</v>
      </c>
      <c r="K18" s="9">
        <v>10</v>
      </c>
    </row>
    <row r="19" spans="2:12" ht="38.65" customHeight="1">
      <c r="B19" s="478"/>
      <c r="C19" s="483" t="s">
        <v>179</v>
      </c>
      <c r="D19" s="491" t="s">
        <v>180</v>
      </c>
      <c r="E19" s="26" t="s">
        <v>65</v>
      </c>
      <c r="F19" s="24">
        <v>0</v>
      </c>
      <c r="G19" s="16" t="s">
        <v>86</v>
      </c>
      <c r="H19" s="64">
        <v>10</v>
      </c>
      <c r="I19" s="480">
        <v>16</v>
      </c>
      <c r="J19" s="481"/>
      <c r="K19" s="482"/>
    </row>
    <row r="20" spans="2:12" ht="38.65" customHeight="1">
      <c r="B20" s="478"/>
      <c r="C20" s="492"/>
      <c r="D20" s="491"/>
      <c r="E20" s="26" t="s">
        <v>66</v>
      </c>
      <c r="F20" s="24">
        <v>0</v>
      </c>
      <c r="G20" s="16" t="s">
        <v>86</v>
      </c>
      <c r="H20" s="78">
        <v>7</v>
      </c>
      <c r="I20" s="65">
        <v>5</v>
      </c>
      <c r="J20" s="66" t="s">
        <v>4</v>
      </c>
      <c r="K20" s="9">
        <v>6</v>
      </c>
    </row>
    <row r="21" spans="2:12" ht="38.65" customHeight="1">
      <c r="B21" s="478"/>
      <c r="C21" s="483" t="s">
        <v>67</v>
      </c>
      <c r="D21" s="484"/>
      <c r="E21" s="485"/>
      <c r="F21" s="76" t="s">
        <v>181</v>
      </c>
      <c r="G21" s="77" t="s">
        <v>86</v>
      </c>
      <c r="H21" s="78" t="s">
        <v>186</v>
      </c>
      <c r="I21" s="480" t="s">
        <v>67</v>
      </c>
      <c r="J21" s="481"/>
      <c r="K21" s="482"/>
    </row>
    <row r="22" spans="2:12" ht="38.65" customHeight="1" thickBot="1">
      <c r="B22" s="479"/>
      <c r="C22" s="59" t="s">
        <v>183</v>
      </c>
      <c r="D22" s="472" t="s">
        <v>184</v>
      </c>
      <c r="E22" s="473"/>
      <c r="F22" s="73" t="s">
        <v>67</v>
      </c>
      <c r="G22" s="19" t="s">
        <v>86</v>
      </c>
      <c r="H22" s="74" t="s">
        <v>203</v>
      </c>
      <c r="I22" s="474">
        <v>35</v>
      </c>
      <c r="J22" s="475"/>
      <c r="K22" s="476"/>
      <c r="L22" s="79"/>
    </row>
    <row r="23" spans="2:12" ht="7.35" customHeight="1">
      <c r="B23" s="10"/>
      <c r="C23" s="20"/>
      <c r="D23" s="21"/>
      <c r="E23" s="20"/>
      <c r="F23" s="20"/>
      <c r="G23" s="20"/>
      <c r="H23" s="20"/>
      <c r="I23" s="20"/>
      <c r="J23" s="20"/>
      <c r="K23" s="20"/>
    </row>
    <row r="24" spans="2:12" ht="24.6" customHeight="1">
      <c r="B24" s="5" t="s">
        <v>204</v>
      </c>
      <c r="C24" s="3"/>
      <c r="D24" s="4"/>
      <c r="E24" s="3"/>
      <c r="F24" s="3"/>
      <c r="G24" s="3"/>
      <c r="H24" s="3"/>
      <c r="I24" s="3"/>
      <c r="J24" s="3"/>
      <c r="K24" s="3"/>
    </row>
    <row r="25" spans="2:12" ht="24.6" customHeight="1">
      <c r="B25" s="10" t="s">
        <v>188</v>
      </c>
      <c r="C25" s="3"/>
      <c r="D25" s="4"/>
      <c r="E25" s="3"/>
      <c r="F25" s="3"/>
      <c r="G25" s="3"/>
      <c r="H25" s="3"/>
      <c r="I25" s="3"/>
      <c r="J25" s="3"/>
      <c r="K25" s="3"/>
    </row>
    <row r="26" spans="2:12" ht="24.6" customHeight="1">
      <c r="B26" s="10" t="s">
        <v>189</v>
      </c>
      <c r="C26" s="3"/>
      <c r="D26" s="4"/>
      <c r="E26" s="3"/>
      <c r="F26" s="3"/>
      <c r="G26" s="3"/>
      <c r="H26" s="3"/>
      <c r="I26" s="3"/>
      <c r="J26" s="3"/>
      <c r="K26" s="3"/>
    </row>
    <row r="27" spans="2:12" ht="24.6" customHeight="1">
      <c r="B27" s="10" t="s">
        <v>190</v>
      </c>
      <c r="C27" s="20"/>
      <c r="D27" s="21"/>
      <c r="E27" s="20"/>
      <c r="F27" s="20"/>
      <c r="G27" s="20"/>
      <c r="H27" s="20"/>
      <c r="I27" s="20"/>
      <c r="J27" s="20"/>
      <c r="K27" s="20"/>
    </row>
    <row r="28" spans="2:12" ht="24.6" customHeight="1">
      <c r="B28" s="5" t="s">
        <v>191</v>
      </c>
      <c r="C28" s="20"/>
      <c r="D28" s="21"/>
      <c r="E28" s="20"/>
      <c r="F28" s="20"/>
      <c r="G28" s="20"/>
      <c r="H28" s="20"/>
      <c r="I28" s="20"/>
      <c r="J28" s="20"/>
      <c r="K28" s="20"/>
    </row>
    <row r="29" spans="2:12">
      <c r="B29" s="5"/>
    </row>
  </sheetData>
  <mergeCells count="30">
    <mergeCell ref="B6:B14"/>
    <mergeCell ref="C6:C9"/>
    <mergeCell ref="D6:D7"/>
    <mergeCell ref="D8:D9"/>
    <mergeCell ref="C10:C11"/>
    <mergeCell ref="D10:D11"/>
    <mergeCell ref="B2:K2"/>
    <mergeCell ref="B4:B5"/>
    <mergeCell ref="C4:E5"/>
    <mergeCell ref="F4:H4"/>
    <mergeCell ref="I4:K5"/>
    <mergeCell ref="I10:K10"/>
    <mergeCell ref="C12:E13"/>
    <mergeCell ref="F12:F13"/>
    <mergeCell ref="G12:G13"/>
    <mergeCell ref="H12:H13"/>
    <mergeCell ref="I12:K13"/>
    <mergeCell ref="B15:B22"/>
    <mergeCell ref="C15:C18"/>
    <mergeCell ref="D15:D16"/>
    <mergeCell ref="D17:D18"/>
    <mergeCell ref="C19:C20"/>
    <mergeCell ref="D19:D20"/>
    <mergeCell ref="C21:E21"/>
    <mergeCell ref="I21:K21"/>
    <mergeCell ref="D22:E22"/>
    <mergeCell ref="I22:K22"/>
    <mergeCell ref="D14:E14"/>
    <mergeCell ref="I14:K14"/>
    <mergeCell ref="I19:K19"/>
  </mergeCells>
  <phoneticPr fontId="6"/>
  <printOptions horizontalCentered="1" verticalCentered="1"/>
  <pageMargins left="0.47244094488188981" right="0.43307086614173229" top="0.51181102362204722" bottom="0.15748031496062992" header="0.31496062992125984" footer="0.31496062992125984"/>
  <pageSetup paperSize="9" scale="68" orientation="landscape" r:id="rId1"/>
  <drawing r:id="rId2"/>
</worksheet>
</file>

<file path=xl/worksheets/sheet1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C3EA23-BCD3-4542-B92A-C36B88A36E8E}">
  <sheetPr>
    <pageSetUpPr fitToPage="1"/>
  </sheetPr>
  <dimension ref="B2:L29"/>
  <sheetViews>
    <sheetView showGridLines="0" view="pageBreakPreview" zoomScale="70" zoomScaleNormal="70" zoomScaleSheetLayoutView="70" zoomScalePageLayoutView="70" workbookViewId="0">
      <selection activeCell="F18" sqref="F18"/>
    </sheetView>
  </sheetViews>
  <sheetFormatPr defaultColWidth="8.875" defaultRowHeight="17.25"/>
  <cols>
    <col min="1" max="1" width="8.875" style="1"/>
    <col min="2" max="2" width="18.5" style="1" customWidth="1"/>
    <col min="3" max="3" width="20" style="1" customWidth="1"/>
    <col min="4" max="4" width="17.375" style="2" customWidth="1"/>
    <col min="5" max="5" width="17.375" style="1" customWidth="1"/>
    <col min="6" max="6" width="34.125" style="1" customWidth="1"/>
    <col min="7" max="7" width="6.5" style="1" customWidth="1"/>
    <col min="8" max="8" width="30.375" style="1" customWidth="1"/>
    <col min="9" max="9" width="12.5" style="1" customWidth="1"/>
    <col min="10" max="10" width="4.875" style="1" customWidth="1"/>
    <col min="11" max="11" width="12.5" style="1" customWidth="1"/>
    <col min="12" max="12" width="15.875" style="1" customWidth="1"/>
    <col min="13" max="16384" width="8.875" style="1"/>
  </cols>
  <sheetData>
    <row r="2" spans="2:11" ht="33.6" customHeight="1">
      <c r="B2" s="493" t="s">
        <v>176</v>
      </c>
      <c r="C2" s="493"/>
      <c r="D2" s="493"/>
      <c r="E2" s="493"/>
      <c r="F2" s="493"/>
      <c r="G2" s="493"/>
      <c r="H2" s="493"/>
      <c r="I2" s="493"/>
      <c r="J2" s="493"/>
      <c r="K2" s="493"/>
    </row>
    <row r="3" spans="2:11" ht="8.65" customHeight="1" thickBot="1">
      <c r="B3" s="11"/>
      <c r="C3" s="11"/>
      <c r="D3" s="12"/>
      <c r="E3" s="11"/>
      <c r="F3" s="11"/>
      <c r="G3" s="11"/>
      <c r="H3" s="11"/>
      <c r="I3" s="11"/>
      <c r="J3" s="11"/>
      <c r="K3" s="11"/>
    </row>
    <row r="4" spans="2:11" ht="32.1" customHeight="1">
      <c r="B4" s="494" t="s">
        <v>6</v>
      </c>
      <c r="C4" s="496" t="s">
        <v>5</v>
      </c>
      <c r="D4" s="497"/>
      <c r="E4" s="498"/>
      <c r="F4" s="502" t="s">
        <v>12</v>
      </c>
      <c r="G4" s="503"/>
      <c r="H4" s="504"/>
      <c r="I4" s="505" t="s">
        <v>9</v>
      </c>
      <c r="J4" s="506"/>
      <c r="K4" s="507"/>
    </row>
    <row r="5" spans="2:11" ht="33" customHeight="1" thickBot="1">
      <c r="B5" s="495"/>
      <c r="C5" s="499"/>
      <c r="D5" s="500"/>
      <c r="E5" s="501"/>
      <c r="F5" s="36" t="s">
        <v>11</v>
      </c>
      <c r="G5" s="32"/>
      <c r="H5" s="37" t="s">
        <v>177</v>
      </c>
      <c r="I5" s="508"/>
      <c r="J5" s="509"/>
      <c r="K5" s="510"/>
    </row>
    <row r="6" spans="2:11" ht="38.65" customHeight="1">
      <c r="B6" s="477">
        <v>44459</v>
      </c>
      <c r="C6" s="486" t="s">
        <v>0</v>
      </c>
      <c r="D6" s="489" t="s">
        <v>2</v>
      </c>
      <c r="E6" s="60" t="s">
        <v>65</v>
      </c>
      <c r="F6" s="61">
        <v>0</v>
      </c>
      <c r="G6" s="62" t="s">
        <v>86</v>
      </c>
      <c r="H6" s="63">
        <v>56</v>
      </c>
      <c r="I6" s="80">
        <v>15</v>
      </c>
      <c r="J6" s="81" t="s">
        <v>4</v>
      </c>
      <c r="K6" s="82">
        <v>16</v>
      </c>
    </row>
    <row r="7" spans="2:11" ht="38.65" customHeight="1">
      <c r="B7" s="478"/>
      <c r="C7" s="487"/>
      <c r="D7" s="490"/>
      <c r="E7" s="26" t="s">
        <v>66</v>
      </c>
      <c r="F7" s="24">
        <v>39</v>
      </c>
      <c r="G7" s="16" t="s">
        <v>86</v>
      </c>
      <c r="H7" s="64">
        <v>49</v>
      </c>
      <c r="I7" s="65">
        <v>6</v>
      </c>
      <c r="J7" s="66" t="s">
        <v>4</v>
      </c>
      <c r="K7" s="9">
        <v>7</v>
      </c>
    </row>
    <row r="8" spans="2:11" ht="38.65" customHeight="1">
      <c r="B8" s="478"/>
      <c r="C8" s="487"/>
      <c r="D8" s="491" t="s">
        <v>1</v>
      </c>
      <c r="E8" s="26" t="s">
        <v>65</v>
      </c>
      <c r="F8" s="24">
        <v>0</v>
      </c>
      <c r="G8" s="16" t="s">
        <v>86</v>
      </c>
      <c r="H8" s="64" t="s">
        <v>201</v>
      </c>
      <c r="I8" s="65">
        <v>16</v>
      </c>
      <c r="J8" s="66" t="s">
        <v>4</v>
      </c>
      <c r="K8" s="9">
        <v>17</v>
      </c>
    </row>
    <row r="9" spans="2:11" ht="38.65" customHeight="1">
      <c r="B9" s="478"/>
      <c r="C9" s="488"/>
      <c r="D9" s="491"/>
      <c r="E9" s="26" t="s">
        <v>66</v>
      </c>
      <c r="F9" s="24">
        <v>2</v>
      </c>
      <c r="G9" s="16" t="s">
        <v>86</v>
      </c>
      <c r="H9" s="64">
        <v>837</v>
      </c>
      <c r="I9" s="65">
        <v>8</v>
      </c>
      <c r="J9" s="66" t="s">
        <v>4</v>
      </c>
      <c r="K9" s="9">
        <v>9</v>
      </c>
    </row>
    <row r="10" spans="2:11" ht="38.1" customHeight="1">
      <c r="B10" s="478"/>
      <c r="C10" s="483" t="s">
        <v>179</v>
      </c>
      <c r="D10" s="491" t="s">
        <v>180</v>
      </c>
      <c r="E10" s="26" t="s">
        <v>65</v>
      </c>
      <c r="F10" s="24">
        <v>0</v>
      </c>
      <c r="G10" s="16" t="s">
        <v>86</v>
      </c>
      <c r="H10" s="64">
        <v>10</v>
      </c>
      <c r="I10" s="480">
        <v>16</v>
      </c>
      <c r="J10" s="481"/>
      <c r="K10" s="482"/>
    </row>
    <row r="11" spans="2:11" ht="38.1" customHeight="1">
      <c r="B11" s="478"/>
      <c r="C11" s="492"/>
      <c r="D11" s="491"/>
      <c r="E11" s="26" t="s">
        <v>66</v>
      </c>
      <c r="F11" s="75">
        <v>7</v>
      </c>
      <c r="G11" s="16" t="s">
        <v>86</v>
      </c>
      <c r="H11" s="78">
        <v>7</v>
      </c>
      <c r="I11" s="65">
        <v>6</v>
      </c>
      <c r="J11" s="66" t="s">
        <v>4</v>
      </c>
      <c r="K11" s="9">
        <v>7</v>
      </c>
    </row>
    <row r="12" spans="2:11" ht="19.350000000000001" customHeight="1">
      <c r="B12" s="478"/>
      <c r="C12" s="483" t="s">
        <v>67</v>
      </c>
      <c r="D12" s="484"/>
      <c r="E12" s="485"/>
      <c r="F12" s="513" t="s">
        <v>181</v>
      </c>
      <c r="G12" s="484" t="s">
        <v>86</v>
      </c>
      <c r="H12" s="515" t="s">
        <v>186</v>
      </c>
      <c r="I12" s="517" t="s">
        <v>67</v>
      </c>
      <c r="J12" s="518"/>
      <c r="K12" s="519"/>
    </row>
    <row r="13" spans="2:11" ht="19.350000000000001" customHeight="1">
      <c r="B13" s="478"/>
      <c r="C13" s="492"/>
      <c r="D13" s="511"/>
      <c r="E13" s="512"/>
      <c r="F13" s="514"/>
      <c r="G13" s="511"/>
      <c r="H13" s="516"/>
      <c r="I13" s="520"/>
      <c r="J13" s="521"/>
      <c r="K13" s="522"/>
    </row>
    <row r="14" spans="2:11" ht="38.65" customHeight="1" thickBot="1">
      <c r="B14" s="479"/>
      <c r="C14" s="59" t="s">
        <v>183</v>
      </c>
      <c r="D14" s="472" t="s">
        <v>184</v>
      </c>
      <c r="E14" s="473"/>
      <c r="F14" s="73" t="s">
        <v>67</v>
      </c>
      <c r="G14" s="19" t="s">
        <v>86</v>
      </c>
      <c r="H14" s="74" t="s">
        <v>203</v>
      </c>
      <c r="I14" s="474">
        <v>35</v>
      </c>
      <c r="J14" s="475"/>
      <c r="K14" s="476"/>
    </row>
    <row r="15" spans="2:11" ht="38.65" customHeight="1">
      <c r="B15" s="477">
        <v>44458</v>
      </c>
      <c r="C15" s="486" t="s">
        <v>0</v>
      </c>
      <c r="D15" s="489" t="s">
        <v>2</v>
      </c>
      <c r="E15" s="60" t="s">
        <v>65</v>
      </c>
      <c r="F15" s="61">
        <v>42</v>
      </c>
      <c r="G15" s="62" t="s">
        <v>86</v>
      </c>
      <c r="H15" s="63">
        <v>56</v>
      </c>
      <c r="I15" s="80">
        <v>15</v>
      </c>
      <c r="J15" s="81" t="s">
        <v>4</v>
      </c>
      <c r="K15" s="82">
        <v>16</v>
      </c>
    </row>
    <row r="16" spans="2:11" ht="38.65" customHeight="1">
      <c r="B16" s="478"/>
      <c r="C16" s="487"/>
      <c r="D16" s="490"/>
      <c r="E16" s="26" t="s">
        <v>66</v>
      </c>
      <c r="F16" s="24">
        <v>20</v>
      </c>
      <c r="G16" s="16" t="s">
        <v>86</v>
      </c>
      <c r="H16" s="64">
        <v>49</v>
      </c>
      <c r="I16" s="65">
        <v>5</v>
      </c>
      <c r="J16" s="66" t="s">
        <v>4</v>
      </c>
      <c r="K16" s="9">
        <v>6</v>
      </c>
    </row>
    <row r="17" spans="2:12" ht="38.65" customHeight="1">
      <c r="B17" s="478"/>
      <c r="C17" s="487"/>
      <c r="D17" s="491" t="s">
        <v>1</v>
      </c>
      <c r="E17" s="26" t="s">
        <v>65</v>
      </c>
      <c r="F17" s="24">
        <v>810</v>
      </c>
      <c r="G17" s="16" t="s">
        <v>86</v>
      </c>
      <c r="H17" s="64" t="s">
        <v>201</v>
      </c>
      <c r="I17" s="65">
        <v>16</v>
      </c>
      <c r="J17" s="66" t="s">
        <v>4</v>
      </c>
      <c r="K17" s="9">
        <v>17</v>
      </c>
    </row>
    <row r="18" spans="2:12" ht="38.65" customHeight="1">
      <c r="B18" s="478"/>
      <c r="C18" s="488"/>
      <c r="D18" s="491"/>
      <c r="E18" s="26" t="s">
        <v>66</v>
      </c>
      <c r="F18" s="24">
        <v>773</v>
      </c>
      <c r="G18" s="16" t="s">
        <v>86</v>
      </c>
      <c r="H18" s="64">
        <v>837</v>
      </c>
      <c r="I18" s="65">
        <v>8</v>
      </c>
      <c r="J18" s="66" t="s">
        <v>4</v>
      </c>
      <c r="K18" s="9">
        <v>9</v>
      </c>
    </row>
    <row r="19" spans="2:12" ht="38.65" customHeight="1">
      <c r="B19" s="478"/>
      <c r="C19" s="483" t="s">
        <v>179</v>
      </c>
      <c r="D19" s="491" t="s">
        <v>180</v>
      </c>
      <c r="E19" s="26" t="s">
        <v>65</v>
      </c>
      <c r="F19" s="24">
        <v>10</v>
      </c>
      <c r="G19" s="16" t="s">
        <v>86</v>
      </c>
      <c r="H19" s="64">
        <v>10</v>
      </c>
      <c r="I19" s="480">
        <v>16</v>
      </c>
      <c r="J19" s="481"/>
      <c r="K19" s="482"/>
    </row>
    <row r="20" spans="2:12" ht="38.65" customHeight="1">
      <c r="B20" s="478"/>
      <c r="C20" s="492"/>
      <c r="D20" s="491"/>
      <c r="E20" s="26" t="s">
        <v>66</v>
      </c>
      <c r="F20" s="75">
        <v>0</v>
      </c>
      <c r="G20" s="16" t="s">
        <v>86</v>
      </c>
      <c r="H20" s="78">
        <v>7</v>
      </c>
      <c r="I20" s="65">
        <v>5</v>
      </c>
      <c r="J20" s="66" t="s">
        <v>4</v>
      </c>
      <c r="K20" s="9">
        <v>6</v>
      </c>
    </row>
    <row r="21" spans="2:12" ht="38.65" customHeight="1">
      <c r="B21" s="478"/>
      <c r="C21" s="483" t="s">
        <v>67</v>
      </c>
      <c r="D21" s="484"/>
      <c r="E21" s="485"/>
      <c r="F21" s="76" t="s">
        <v>181</v>
      </c>
      <c r="G21" s="77" t="s">
        <v>86</v>
      </c>
      <c r="H21" s="78" t="s">
        <v>186</v>
      </c>
      <c r="I21" s="480" t="s">
        <v>67</v>
      </c>
      <c r="J21" s="481"/>
      <c r="K21" s="482"/>
    </row>
    <row r="22" spans="2:12" ht="38.65" customHeight="1" thickBot="1">
      <c r="B22" s="479"/>
      <c r="C22" s="59" t="s">
        <v>183</v>
      </c>
      <c r="D22" s="472" t="s">
        <v>184</v>
      </c>
      <c r="E22" s="473"/>
      <c r="F22" s="73" t="s">
        <v>67</v>
      </c>
      <c r="G22" s="19" t="s">
        <v>86</v>
      </c>
      <c r="H22" s="74" t="s">
        <v>203</v>
      </c>
      <c r="I22" s="474">
        <v>35</v>
      </c>
      <c r="J22" s="475"/>
      <c r="K22" s="476"/>
      <c r="L22" s="79"/>
    </row>
    <row r="23" spans="2:12" ht="7.35" customHeight="1">
      <c r="B23" s="10"/>
      <c r="C23" s="20"/>
      <c r="D23" s="21"/>
      <c r="E23" s="20"/>
      <c r="F23" s="20"/>
      <c r="G23" s="20"/>
      <c r="H23" s="20"/>
      <c r="I23" s="20"/>
      <c r="J23" s="20"/>
      <c r="K23" s="20"/>
    </row>
    <row r="24" spans="2:12" ht="24.6" customHeight="1">
      <c r="B24" s="5" t="s">
        <v>204</v>
      </c>
      <c r="C24" s="3"/>
      <c r="D24" s="4"/>
      <c r="E24" s="3"/>
      <c r="F24" s="3"/>
      <c r="G24" s="3"/>
      <c r="H24" s="3"/>
      <c r="I24" s="3"/>
      <c r="J24" s="3"/>
      <c r="K24" s="3"/>
    </row>
    <row r="25" spans="2:12" ht="24.6" customHeight="1">
      <c r="B25" s="10" t="s">
        <v>188</v>
      </c>
      <c r="C25" s="3"/>
      <c r="D25" s="4"/>
      <c r="E25" s="3"/>
      <c r="F25" s="3"/>
      <c r="G25" s="3"/>
      <c r="H25" s="3"/>
      <c r="I25" s="3"/>
      <c r="J25" s="3"/>
      <c r="K25" s="3"/>
    </row>
    <row r="26" spans="2:12" ht="24.6" customHeight="1">
      <c r="B26" s="10" t="s">
        <v>189</v>
      </c>
      <c r="C26" s="3"/>
      <c r="D26" s="4"/>
      <c r="E26" s="3"/>
      <c r="F26" s="3"/>
      <c r="G26" s="3"/>
      <c r="H26" s="3"/>
      <c r="I26" s="3"/>
      <c r="J26" s="3"/>
      <c r="K26" s="3"/>
    </row>
    <row r="27" spans="2:12" ht="24.6" customHeight="1">
      <c r="B27" s="10" t="s">
        <v>190</v>
      </c>
      <c r="C27" s="20"/>
      <c r="D27" s="21"/>
      <c r="E27" s="20"/>
      <c r="F27" s="20"/>
      <c r="G27" s="20"/>
      <c r="H27" s="20"/>
      <c r="I27" s="20"/>
      <c r="J27" s="20"/>
      <c r="K27" s="20"/>
    </row>
    <row r="28" spans="2:12" ht="24.6" customHeight="1">
      <c r="B28" s="5" t="s">
        <v>191</v>
      </c>
      <c r="C28" s="20"/>
      <c r="D28" s="21"/>
      <c r="E28" s="20"/>
      <c r="F28" s="20"/>
      <c r="G28" s="20"/>
      <c r="H28" s="20"/>
      <c r="I28" s="20"/>
      <c r="J28" s="20"/>
      <c r="K28" s="20"/>
    </row>
    <row r="29" spans="2:12">
      <c r="B29" s="5"/>
    </row>
  </sheetData>
  <mergeCells count="30">
    <mergeCell ref="B6:B14"/>
    <mergeCell ref="C6:C9"/>
    <mergeCell ref="D6:D7"/>
    <mergeCell ref="D8:D9"/>
    <mergeCell ref="C10:C11"/>
    <mergeCell ref="D10:D11"/>
    <mergeCell ref="B2:K2"/>
    <mergeCell ref="B4:B5"/>
    <mergeCell ref="C4:E5"/>
    <mergeCell ref="F4:H4"/>
    <mergeCell ref="I4:K5"/>
    <mergeCell ref="I10:K10"/>
    <mergeCell ref="C12:E13"/>
    <mergeCell ref="F12:F13"/>
    <mergeCell ref="G12:G13"/>
    <mergeCell ref="H12:H13"/>
    <mergeCell ref="I12:K13"/>
    <mergeCell ref="B15:B22"/>
    <mergeCell ref="C15:C18"/>
    <mergeCell ref="D15:D16"/>
    <mergeCell ref="D17:D18"/>
    <mergeCell ref="C19:C20"/>
    <mergeCell ref="D19:D20"/>
    <mergeCell ref="C21:E21"/>
    <mergeCell ref="I21:K21"/>
    <mergeCell ref="D22:E22"/>
    <mergeCell ref="I22:K22"/>
    <mergeCell ref="D14:E14"/>
    <mergeCell ref="I14:K14"/>
    <mergeCell ref="I19:K19"/>
  </mergeCells>
  <phoneticPr fontId="6"/>
  <printOptions horizontalCentered="1" verticalCentered="1"/>
  <pageMargins left="0.47244094488188981" right="0.43307086614173229" top="0.51181102362204722" bottom="0.15748031496062992" header="0.31496062992125984" footer="0.31496062992125984"/>
  <pageSetup paperSize="9" scale="68" orientation="landscape" r:id="rId1"/>
  <drawing r:id="rId2"/>
</worksheet>
</file>

<file path=xl/worksheets/sheet1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664BB7-CB78-4042-AFFE-FC25B8BA15B3}">
  <sheetPr>
    <pageSetUpPr fitToPage="1"/>
  </sheetPr>
  <dimension ref="B2:L29"/>
  <sheetViews>
    <sheetView showGridLines="0" view="pageBreakPreview" zoomScale="70" zoomScaleNormal="70" zoomScaleSheetLayoutView="70" zoomScalePageLayoutView="70" workbookViewId="0">
      <selection activeCell="O24" sqref="O24"/>
    </sheetView>
  </sheetViews>
  <sheetFormatPr defaultColWidth="8.875" defaultRowHeight="17.25"/>
  <cols>
    <col min="1" max="1" width="8.875" style="1"/>
    <col min="2" max="2" width="18.5" style="1" customWidth="1"/>
    <col min="3" max="3" width="20" style="1" customWidth="1"/>
    <col min="4" max="4" width="17.375" style="2" customWidth="1"/>
    <col min="5" max="5" width="17.375" style="1" customWidth="1"/>
    <col min="6" max="6" width="34.125" style="1" customWidth="1"/>
    <col min="7" max="7" width="6.5" style="1" customWidth="1"/>
    <col min="8" max="8" width="30.375" style="1" customWidth="1"/>
    <col min="9" max="9" width="12.5" style="1" customWidth="1"/>
    <col min="10" max="10" width="4.875" style="1" customWidth="1"/>
    <col min="11" max="11" width="12.5" style="1" customWidth="1"/>
    <col min="12" max="12" width="15.875" style="1" customWidth="1"/>
    <col min="13" max="16384" width="8.875" style="1"/>
  </cols>
  <sheetData>
    <row r="2" spans="2:11" ht="33.6" customHeight="1">
      <c r="B2" s="493" t="s">
        <v>176</v>
      </c>
      <c r="C2" s="493"/>
      <c r="D2" s="493"/>
      <c r="E2" s="493"/>
      <c r="F2" s="493"/>
      <c r="G2" s="493"/>
      <c r="H2" s="493"/>
      <c r="I2" s="493"/>
      <c r="J2" s="493"/>
      <c r="K2" s="493"/>
    </row>
    <row r="3" spans="2:11" ht="8.65" customHeight="1" thickBot="1">
      <c r="B3" s="11"/>
      <c r="C3" s="11"/>
      <c r="D3" s="12"/>
      <c r="E3" s="11"/>
      <c r="F3" s="11"/>
      <c r="G3" s="11"/>
      <c r="H3" s="11"/>
      <c r="I3" s="11"/>
      <c r="J3" s="11"/>
      <c r="K3" s="11"/>
    </row>
    <row r="4" spans="2:11" ht="32.1" customHeight="1">
      <c r="B4" s="494" t="s">
        <v>6</v>
      </c>
      <c r="C4" s="496" t="s">
        <v>5</v>
      </c>
      <c r="D4" s="497"/>
      <c r="E4" s="498"/>
      <c r="F4" s="502" t="s">
        <v>12</v>
      </c>
      <c r="G4" s="503"/>
      <c r="H4" s="504"/>
      <c r="I4" s="505" t="s">
        <v>9</v>
      </c>
      <c r="J4" s="506"/>
      <c r="K4" s="507"/>
    </row>
    <row r="5" spans="2:11" ht="33" customHeight="1" thickBot="1">
      <c r="B5" s="495"/>
      <c r="C5" s="499"/>
      <c r="D5" s="500"/>
      <c r="E5" s="501"/>
      <c r="F5" s="36" t="s">
        <v>11</v>
      </c>
      <c r="G5" s="32"/>
      <c r="H5" s="37" t="s">
        <v>177</v>
      </c>
      <c r="I5" s="508"/>
      <c r="J5" s="509"/>
      <c r="K5" s="510"/>
    </row>
    <row r="6" spans="2:11" ht="38.65" customHeight="1">
      <c r="B6" s="477">
        <v>44388</v>
      </c>
      <c r="C6" s="486" t="s">
        <v>0</v>
      </c>
      <c r="D6" s="489" t="s">
        <v>2</v>
      </c>
      <c r="E6" s="60" t="s">
        <v>65</v>
      </c>
      <c r="F6" s="83">
        <v>0</v>
      </c>
      <c r="G6" s="84" t="s">
        <v>86</v>
      </c>
      <c r="H6" s="85">
        <v>61</v>
      </c>
      <c r="I6" s="86">
        <v>15</v>
      </c>
      <c r="J6" s="87" t="s">
        <v>4</v>
      </c>
      <c r="K6" s="82">
        <v>16</v>
      </c>
    </row>
    <row r="7" spans="2:11" ht="38.65" customHeight="1">
      <c r="B7" s="478"/>
      <c r="C7" s="487"/>
      <c r="D7" s="490"/>
      <c r="E7" s="26" t="s">
        <v>66</v>
      </c>
      <c r="F7" s="53">
        <v>26</v>
      </c>
      <c r="G7" s="54" t="s">
        <v>86</v>
      </c>
      <c r="H7" s="49">
        <v>42</v>
      </c>
      <c r="I7" s="8">
        <v>5</v>
      </c>
      <c r="J7" s="23" t="s">
        <v>4</v>
      </c>
      <c r="K7" s="9">
        <v>6</v>
      </c>
    </row>
    <row r="8" spans="2:11" ht="38.65" customHeight="1">
      <c r="B8" s="478"/>
      <c r="C8" s="487"/>
      <c r="D8" s="491" t="s">
        <v>1</v>
      </c>
      <c r="E8" s="26" t="s">
        <v>65</v>
      </c>
      <c r="F8" s="53">
        <v>0</v>
      </c>
      <c r="G8" s="54" t="s">
        <v>86</v>
      </c>
      <c r="H8" s="49" t="s">
        <v>205</v>
      </c>
      <c r="I8" s="8">
        <v>15</v>
      </c>
      <c r="J8" s="23" t="s">
        <v>4</v>
      </c>
      <c r="K8" s="9">
        <v>16</v>
      </c>
    </row>
    <row r="9" spans="2:11" ht="38.65" customHeight="1">
      <c r="B9" s="478"/>
      <c r="C9" s="488"/>
      <c r="D9" s="491"/>
      <c r="E9" s="26" t="s">
        <v>66</v>
      </c>
      <c r="F9" s="53">
        <v>318</v>
      </c>
      <c r="G9" s="54" t="s">
        <v>86</v>
      </c>
      <c r="H9" s="49">
        <v>692</v>
      </c>
      <c r="I9" s="8">
        <v>7</v>
      </c>
      <c r="J9" s="23" t="s">
        <v>4</v>
      </c>
      <c r="K9" s="9">
        <v>8</v>
      </c>
    </row>
    <row r="10" spans="2:11" ht="38.1" customHeight="1">
      <c r="B10" s="478"/>
      <c r="C10" s="483" t="s">
        <v>179</v>
      </c>
      <c r="D10" s="491" t="s">
        <v>180</v>
      </c>
      <c r="E10" s="26" t="s">
        <v>65</v>
      </c>
      <c r="F10" s="53">
        <v>0</v>
      </c>
      <c r="G10" s="54" t="s">
        <v>86</v>
      </c>
      <c r="H10" s="49">
        <v>11</v>
      </c>
      <c r="I10" s="526">
        <v>15</v>
      </c>
      <c r="J10" s="527"/>
      <c r="K10" s="528"/>
    </row>
    <row r="11" spans="2:11" ht="38.1" customHeight="1">
      <c r="B11" s="478"/>
      <c r="C11" s="492"/>
      <c r="D11" s="491"/>
      <c r="E11" s="26" t="s">
        <v>66</v>
      </c>
      <c r="F11" s="88">
        <v>2</v>
      </c>
      <c r="G11" s="54" t="s">
        <v>86</v>
      </c>
      <c r="H11" s="89">
        <v>4</v>
      </c>
      <c r="I11" s="8">
        <v>5</v>
      </c>
      <c r="J11" s="23" t="s">
        <v>4</v>
      </c>
      <c r="K11" s="9">
        <v>6</v>
      </c>
    </row>
    <row r="12" spans="2:11" ht="19.350000000000001" customHeight="1">
      <c r="B12" s="478"/>
      <c r="C12" s="483" t="s">
        <v>67</v>
      </c>
      <c r="D12" s="484"/>
      <c r="E12" s="485"/>
      <c r="F12" s="532" t="s">
        <v>206</v>
      </c>
      <c r="G12" s="534" t="s">
        <v>86</v>
      </c>
      <c r="H12" s="536" t="s">
        <v>207</v>
      </c>
      <c r="I12" s="538" t="s">
        <v>67</v>
      </c>
      <c r="J12" s="539"/>
      <c r="K12" s="540"/>
    </row>
    <row r="13" spans="2:11" ht="19.350000000000001" customHeight="1">
      <c r="B13" s="478"/>
      <c r="C13" s="492"/>
      <c r="D13" s="511"/>
      <c r="E13" s="512"/>
      <c r="F13" s="533"/>
      <c r="G13" s="535"/>
      <c r="H13" s="537"/>
      <c r="I13" s="541"/>
      <c r="J13" s="542"/>
      <c r="K13" s="543"/>
    </row>
    <row r="14" spans="2:11" ht="38.65" customHeight="1" thickBot="1">
      <c r="B14" s="479"/>
      <c r="C14" s="59" t="s">
        <v>183</v>
      </c>
      <c r="D14" s="472" t="s">
        <v>184</v>
      </c>
      <c r="E14" s="473"/>
      <c r="F14" s="90" t="s">
        <v>67</v>
      </c>
      <c r="G14" s="91" t="s">
        <v>86</v>
      </c>
      <c r="H14" s="92" t="s">
        <v>203</v>
      </c>
      <c r="I14" s="529">
        <v>35</v>
      </c>
      <c r="J14" s="530"/>
      <c r="K14" s="531"/>
    </row>
    <row r="15" spans="2:11" ht="38.65" customHeight="1">
      <c r="B15" s="477">
        <v>44367</v>
      </c>
      <c r="C15" s="486" t="s">
        <v>0</v>
      </c>
      <c r="D15" s="489" t="s">
        <v>2</v>
      </c>
      <c r="E15" s="60" t="s">
        <v>65</v>
      </c>
      <c r="F15" s="93">
        <v>0</v>
      </c>
      <c r="G15" s="62" t="s">
        <v>86</v>
      </c>
      <c r="H15" s="94">
        <v>61</v>
      </c>
      <c r="I15" s="86">
        <v>15</v>
      </c>
      <c r="J15" s="87" t="s">
        <v>4</v>
      </c>
      <c r="K15" s="82">
        <v>16</v>
      </c>
    </row>
    <row r="16" spans="2:11" ht="38.65" customHeight="1">
      <c r="B16" s="478"/>
      <c r="C16" s="487"/>
      <c r="D16" s="490"/>
      <c r="E16" s="26" t="s">
        <v>66</v>
      </c>
      <c r="F16" s="15">
        <v>0</v>
      </c>
      <c r="G16" s="16" t="s">
        <v>86</v>
      </c>
      <c r="H16" s="6">
        <v>42</v>
      </c>
      <c r="I16" s="8">
        <v>4</v>
      </c>
      <c r="J16" s="23" t="s">
        <v>4</v>
      </c>
      <c r="K16" s="9">
        <v>5</v>
      </c>
    </row>
    <row r="17" spans="2:12" ht="38.65" customHeight="1">
      <c r="B17" s="478"/>
      <c r="C17" s="487"/>
      <c r="D17" s="491" t="s">
        <v>1</v>
      </c>
      <c r="E17" s="26" t="s">
        <v>65</v>
      </c>
      <c r="F17" s="15">
        <v>0</v>
      </c>
      <c r="G17" s="16" t="s">
        <v>86</v>
      </c>
      <c r="H17" s="6" t="s">
        <v>205</v>
      </c>
      <c r="I17" s="8">
        <v>15</v>
      </c>
      <c r="J17" s="23" t="s">
        <v>4</v>
      </c>
      <c r="K17" s="9">
        <v>16</v>
      </c>
    </row>
    <row r="18" spans="2:12" ht="38.65" customHeight="1">
      <c r="B18" s="478"/>
      <c r="C18" s="488"/>
      <c r="D18" s="491"/>
      <c r="E18" s="26" t="s">
        <v>66</v>
      </c>
      <c r="F18" s="15">
        <v>0</v>
      </c>
      <c r="G18" s="16" t="s">
        <v>86</v>
      </c>
      <c r="H18" s="6">
        <v>663</v>
      </c>
      <c r="I18" s="8">
        <v>6</v>
      </c>
      <c r="J18" s="23" t="s">
        <v>4</v>
      </c>
      <c r="K18" s="9">
        <v>7</v>
      </c>
    </row>
    <row r="19" spans="2:12" ht="38.65" customHeight="1">
      <c r="B19" s="478"/>
      <c r="C19" s="483" t="s">
        <v>179</v>
      </c>
      <c r="D19" s="491" t="s">
        <v>180</v>
      </c>
      <c r="E19" s="26" t="s">
        <v>65</v>
      </c>
      <c r="F19" s="15">
        <v>0</v>
      </c>
      <c r="G19" s="16" t="s">
        <v>86</v>
      </c>
      <c r="H19" s="6">
        <v>14</v>
      </c>
      <c r="I19" s="526">
        <v>15</v>
      </c>
      <c r="J19" s="527"/>
      <c r="K19" s="528"/>
    </row>
    <row r="20" spans="2:12" ht="38.65" customHeight="1">
      <c r="B20" s="478"/>
      <c r="C20" s="492"/>
      <c r="D20" s="491"/>
      <c r="E20" s="26" t="s">
        <v>66</v>
      </c>
      <c r="F20" s="29">
        <v>0</v>
      </c>
      <c r="G20" s="16" t="s">
        <v>86</v>
      </c>
      <c r="H20" s="95">
        <v>1</v>
      </c>
      <c r="I20" s="8">
        <v>4</v>
      </c>
      <c r="J20" s="23" t="s">
        <v>4</v>
      </c>
      <c r="K20" s="9">
        <v>5</v>
      </c>
    </row>
    <row r="21" spans="2:12" ht="38.65" customHeight="1">
      <c r="B21" s="478"/>
      <c r="C21" s="483" t="s">
        <v>67</v>
      </c>
      <c r="D21" s="484"/>
      <c r="E21" s="485"/>
      <c r="F21" s="96" t="s">
        <v>181</v>
      </c>
      <c r="G21" s="77" t="s">
        <v>86</v>
      </c>
      <c r="H21" s="95" t="s">
        <v>186</v>
      </c>
      <c r="I21" s="526" t="s">
        <v>67</v>
      </c>
      <c r="J21" s="527"/>
      <c r="K21" s="528"/>
    </row>
    <row r="22" spans="2:12" ht="38.65" customHeight="1" thickBot="1">
      <c r="B22" s="479"/>
      <c r="C22" s="59" t="s">
        <v>183</v>
      </c>
      <c r="D22" s="472" t="s">
        <v>184</v>
      </c>
      <c r="E22" s="473"/>
      <c r="F22" s="97">
        <v>0</v>
      </c>
      <c r="G22" s="19" t="s">
        <v>86</v>
      </c>
      <c r="H22" s="7" t="s">
        <v>203</v>
      </c>
      <c r="I22" s="529">
        <v>35</v>
      </c>
      <c r="J22" s="530"/>
      <c r="K22" s="531"/>
      <c r="L22" s="79"/>
    </row>
    <row r="23" spans="2:12" ht="7.35" customHeight="1">
      <c r="B23" s="10"/>
      <c r="C23" s="20"/>
      <c r="D23" s="21"/>
      <c r="E23" s="20"/>
      <c r="F23" s="20"/>
      <c r="G23" s="20"/>
      <c r="H23" s="20"/>
      <c r="I23" s="20"/>
      <c r="J23" s="20"/>
      <c r="K23" s="20"/>
    </row>
    <row r="24" spans="2:12" ht="24.6" customHeight="1">
      <c r="B24" s="5" t="s">
        <v>208</v>
      </c>
      <c r="C24" s="3"/>
      <c r="D24" s="4"/>
      <c r="E24" s="3"/>
      <c r="F24" s="3"/>
      <c r="G24" s="3"/>
      <c r="H24" s="3"/>
      <c r="I24" s="3"/>
      <c r="J24" s="3"/>
      <c r="K24" s="3"/>
    </row>
    <row r="25" spans="2:12" ht="24.6" customHeight="1">
      <c r="B25" s="10" t="s">
        <v>188</v>
      </c>
      <c r="C25" s="3"/>
      <c r="D25" s="4"/>
      <c r="E25" s="3"/>
      <c r="F25" s="3"/>
      <c r="G25" s="3"/>
      <c r="H25" s="3"/>
      <c r="I25" s="3"/>
      <c r="J25" s="3"/>
      <c r="K25" s="3"/>
    </row>
    <row r="26" spans="2:12" ht="24.6" customHeight="1">
      <c r="B26" s="10" t="s">
        <v>189</v>
      </c>
      <c r="C26" s="3"/>
      <c r="D26" s="4"/>
      <c r="E26" s="3"/>
      <c r="F26" s="3"/>
      <c r="G26" s="3"/>
      <c r="H26" s="3"/>
      <c r="I26" s="3"/>
      <c r="J26" s="3"/>
      <c r="K26" s="3"/>
    </row>
    <row r="27" spans="2:12" ht="24.6" customHeight="1">
      <c r="B27" s="10" t="s">
        <v>190</v>
      </c>
      <c r="C27" s="20"/>
      <c r="D27" s="21"/>
      <c r="E27" s="20"/>
      <c r="F27" s="20"/>
      <c r="G27" s="20"/>
      <c r="H27" s="20"/>
      <c r="I27" s="20"/>
      <c r="J27" s="20"/>
      <c r="K27" s="20"/>
    </row>
    <row r="28" spans="2:12" ht="24.6" customHeight="1">
      <c r="B28" s="5" t="s">
        <v>191</v>
      </c>
      <c r="C28" s="20"/>
      <c r="D28" s="21"/>
      <c r="E28" s="20"/>
      <c r="F28" s="20"/>
      <c r="G28" s="20"/>
      <c r="H28" s="20"/>
      <c r="I28" s="20"/>
      <c r="J28" s="20"/>
      <c r="K28" s="20"/>
    </row>
    <row r="29" spans="2:12">
      <c r="B29" s="5"/>
    </row>
  </sheetData>
  <mergeCells count="30">
    <mergeCell ref="B6:B14"/>
    <mergeCell ref="C6:C9"/>
    <mergeCell ref="D6:D7"/>
    <mergeCell ref="D8:D9"/>
    <mergeCell ref="C10:C11"/>
    <mergeCell ref="D10:D11"/>
    <mergeCell ref="B2:K2"/>
    <mergeCell ref="B4:B5"/>
    <mergeCell ref="C4:E5"/>
    <mergeCell ref="F4:H4"/>
    <mergeCell ref="I4:K5"/>
    <mergeCell ref="I10:K10"/>
    <mergeCell ref="C12:E13"/>
    <mergeCell ref="F12:F13"/>
    <mergeCell ref="G12:G13"/>
    <mergeCell ref="H12:H13"/>
    <mergeCell ref="I12:K13"/>
    <mergeCell ref="B15:B22"/>
    <mergeCell ref="C15:C18"/>
    <mergeCell ref="D15:D16"/>
    <mergeCell ref="D17:D18"/>
    <mergeCell ref="C19:C20"/>
    <mergeCell ref="D19:D20"/>
    <mergeCell ref="C21:E21"/>
    <mergeCell ref="I21:K21"/>
    <mergeCell ref="D22:E22"/>
    <mergeCell ref="I22:K22"/>
    <mergeCell ref="D14:E14"/>
    <mergeCell ref="I14:K14"/>
    <mergeCell ref="I19:K19"/>
  </mergeCells>
  <phoneticPr fontId="6"/>
  <printOptions horizontalCentered="1" verticalCentered="1"/>
  <pageMargins left="0.47244094488188981" right="0.43307086614173229" top="0.51181102362204722" bottom="0.15748031496062992" header="0.31496062992125984" footer="0.31496062992125984"/>
  <pageSetup paperSize="9" scale="68"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BDEEC5-A834-4FDD-99B2-89A89903DD75}">
  <sheetPr>
    <pageSetUpPr fitToPage="1"/>
  </sheetPr>
  <dimension ref="B1:M40"/>
  <sheetViews>
    <sheetView view="pageBreakPreview" zoomScaleNormal="100" zoomScaleSheetLayoutView="100" workbookViewId="0">
      <selection activeCell="A4" sqref="A4"/>
    </sheetView>
  </sheetViews>
  <sheetFormatPr defaultColWidth="9" defaultRowHeight="19.5"/>
  <cols>
    <col min="1" max="1" width="9" style="111"/>
    <col min="2" max="2" width="22.625" style="111" customWidth="1"/>
    <col min="3" max="3" width="11.125" style="111" customWidth="1"/>
    <col min="4" max="4" width="10.625" style="111" customWidth="1"/>
    <col min="5" max="5" width="12" style="111" customWidth="1"/>
    <col min="6" max="6" width="11.625" style="111" customWidth="1"/>
    <col min="7" max="12" width="12.625" style="111" customWidth="1"/>
    <col min="13" max="16384" width="9" style="111"/>
  </cols>
  <sheetData>
    <row r="1" spans="2:13" s="110" customFormat="1" ht="5.0999999999999996" customHeight="1"/>
    <row r="2" spans="2:13" s="110" customFormat="1" ht="32.1" customHeight="1">
      <c r="B2" s="253" t="s">
        <v>831</v>
      </c>
      <c r="C2" s="253"/>
      <c r="D2" s="253"/>
      <c r="E2" s="253"/>
      <c r="F2" s="253"/>
      <c r="G2" s="253"/>
      <c r="H2" s="253"/>
      <c r="I2" s="253"/>
      <c r="J2" s="253"/>
      <c r="K2" s="253"/>
      <c r="L2" s="253"/>
    </row>
    <row r="3" spans="2:13" s="110" customFormat="1" ht="5.0999999999999996" customHeight="1" thickBot="1"/>
    <row r="4" spans="2:13">
      <c r="B4" s="254" t="s">
        <v>226</v>
      </c>
      <c r="C4" s="257" t="s">
        <v>227</v>
      </c>
      <c r="D4" s="257"/>
      <c r="E4" s="257"/>
      <c r="F4" s="257"/>
      <c r="G4" s="260" t="s">
        <v>447</v>
      </c>
      <c r="H4" s="260"/>
      <c r="I4" s="260"/>
      <c r="J4" s="260"/>
      <c r="K4" s="261"/>
      <c r="L4" s="262"/>
    </row>
    <row r="5" spans="2:13">
      <c r="B5" s="255"/>
      <c r="C5" s="258"/>
      <c r="D5" s="258"/>
      <c r="E5" s="258"/>
      <c r="F5" s="258"/>
      <c r="G5" s="263" t="s">
        <v>229</v>
      </c>
      <c r="H5" s="264"/>
      <c r="I5" s="265"/>
      <c r="J5" s="258" t="s">
        <v>230</v>
      </c>
      <c r="K5" s="263"/>
      <c r="L5" s="266"/>
    </row>
    <row r="6" spans="2:13" ht="21.75" thickBot="1">
      <c r="B6" s="256"/>
      <c r="C6" s="259"/>
      <c r="D6" s="259"/>
      <c r="E6" s="259"/>
      <c r="F6" s="259"/>
      <c r="G6" s="233" t="s">
        <v>231</v>
      </c>
      <c r="H6" s="233" t="s">
        <v>234</v>
      </c>
      <c r="I6" s="233" t="s">
        <v>448</v>
      </c>
      <c r="J6" s="233" t="s">
        <v>233</v>
      </c>
      <c r="K6" s="237" t="s">
        <v>234</v>
      </c>
      <c r="L6" s="235" t="s">
        <v>448</v>
      </c>
    </row>
    <row r="7" spans="2:13" ht="21.75" customHeight="1">
      <c r="B7" s="286">
        <v>45746</v>
      </c>
      <c r="C7" s="257" t="s">
        <v>235</v>
      </c>
      <c r="D7" s="257" t="s">
        <v>236</v>
      </c>
      <c r="E7" s="277" t="s">
        <v>237</v>
      </c>
      <c r="F7" s="231" t="s">
        <v>238</v>
      </c>
      <c r="G7" s="115" t="s">
        <v>239</v>
      </c>
      <c r="H7" s="257" t="s">
        <v>264</v>
      </c>
      <c r="I7" s="278"/>
      <c r="J7" s="231" t="s">
        <v>780</v>
      </c>
      <c r="K7" s="267" t="s">
        <v>673</v>
      </c>
      <c r="L7" s="268"/>
    </row>
    <row r="8" spans="2:13" ht="20.100000000000001" customHeight="1">
      <c r="B8" s="287"/>
      <c r="C8" s="258"/>
      <c r="D8" s="258"/>
      <c r="E8" s="271"/>
      <c r="F8" s="232" t="s">
        <v>83</v>
      </c>
      <c r="G8" s="234" t="s">
        <v>270</v>
      </c>
      <c r="H8" s="258"/>
      <c r="I8" s="279"/>
      <c r="J8" s="232" t="s">
        <v>674</v>
      </c>
      <c r="K8" s="263"/>
      <c r="L8" s="269"/>
    </row>
    <row r="9" spans="2:13" ht="21.75" customHeight="1">
      <c r="B9" s="287"/>
      <c r="C9" s="258"/>
      <c r="D9" s="258"/>
      <c r="E9" s="259" t="s">
        <v>244</v>
      </c>
      <c r="F9" s="232" t="s">
        <v>238</v>
      </c>
      <c r="G9" s="232" t="s">
        <v>79</v>
      </c>
      <c r="H9" s="258"/>
      <c r="I9" s="279"/>
      <c r="J9" s="232" t="s">
        <v>79</v>
      </c>
      <c r="K9" s="263"/>
      <c r="L9" s="269"/>
    </row>
    <row r="10" spans="2:13" ht="20.25" customHeight="1">
      <c r="B10" s="287"/>
      <c r="C10" s="258"/>
      <c r="D10" s="258"/>
      <c r="E10" s="271"/>
      <c r="F10" s="232" t="s">
        <v>83</v>
      </c>
      <c r="G10" s="232" t="s">
        <v>268</v>
      </c>
      <c r="H10" s="258"/>
      <c r="I10" s="280"/>
      <c r="J10" s="232" t="s">
        <v>678</v>
      </c>
      <c r="K10" s="263"/>
      <c r="L10" s="270"/>
    </row>
    <row r="11" spans="2:13" ht="19.5" customHeight="1">
      <c r="B11" s="287"/>
      <c r="C11" s="258"/>
      <c r="D11" s="258" t="s">
        <v>247</v>
      </c>
      <c r="E11" s="258"/>
      <c r="F11" s="258"/>
      <c r="G11" s="272" t="s">
        <v>291</v>
      </c>
      <c r="H11" s="258"/>
      <c r="I11" s="273" t="s">
        <v>462</v>
      </c>
      <c r="J11" s="272" t="s">
        <v>832</v>
      </c>
      <c r="K11" s="263"/>
      <c r="L11" s="275" t="s">
        <v>833</v>
      </c>
    </row>
    <row r="12" spans="2:13" ht="20.25" customHeight="1">
      <c r="B12" s="287"/>
      <c r="C12" s="258"/>
      <c r="D12" s="258"/>
      <c r="E12" s="258"/>
      <c r="F12" s="258"/>
      <c r="G12" s="272"/>
      <c r="H12" s="258"/>
      <c r="I12" s="274"/>
      <c r="J12" s="272">
        <v>0</v>
      </c>
      <c r="K12" s="263"/>
      <c r="L12" s="276"/>
    </row>
    <row r="13" spans="2:13" ht="20.25" customHeight="1">
      <c r="B13" s="287"/>
      <c r="C13" s="258" t="s">
        <v>250</v>
      </c>
      <c r="D13" s="289" t="s">
        <v>251</v>
      </c>
      <c r="E13" s="290"/>
      <c r="F13" s="232" t="s">
        <v>238</v>
      </c>
      <c r="G13" s="120" t="s">
        <v>272</v>
      </c>
      <c r="H13" s="293"/>
      <c r="I13" s="295"/>
      <c r="J13" s="232" t="s">
        <v>542</v>
      </c>
      <c r="K13" s="281"/>
      <c r="L13" s="283"/>
    </row>
    <row r="14" spans="2:13" ht="20.25" customHeight="1">
      <c r="B14" s="287"/>
      <c r="C14" s="258"/>
      <c r="D14" s="291"/>
      <c r="E14" s="292"/>
      <c r="F14" s="232" t="s">
        <v>83</v>
      </c>
      <c r="G14" s="120" t="s">
        <v>272</v>
      </c>
      <c r="H14" s="293"/>
      <c r="I14" s="296"/>
      <c r="J14" s="232" t="s">
        <v>542</v>
      </c>
      <c r="K14" s="281"/>
      <c r="L14" s="284"/>
    </row>
    <row r="15" spans="2:13" ht="24" customHeight="1" thickBot="1">
      <c r="B15" s="288"/>
      <c r="C15" s="285"/>
      <c r="D15" s="285" t="s">
        <v>458</v>
      </c>
      <c r="E15" s="285"/>
      <c r="F15" s="285"/>
      <c r="G15" s="121" t="s">
        <v>272</v>
      </c>
      <c r="H15" s="294"/>
      <c r="I15" s="121">
        <v>0</v>
      </c>
      <c r="J15" s="236" t="s">
        <v>528</v>
      </c>
      <c r="K15" s="282"/>
      <c r="L15" s="238" t="s">
        <v>645</v>
      </c>
      <c r="M15" s="144"/>
    </row>
    <row r="16" spans="2:13" ht="21.75" customHeight="1">
      <c r="B16" s="286">
        <v>45747</v>
      </c>
      <c r="C16" s="257" t="s">
        <v>235</v>
      </c>
      <c r="D16" s="257" t="s">
        <v>236</v>
      </c>
      <c r="E16" s="277" t="s">
        <v>237</v>
      </c>
      <c r="F16" s="231" t="s">
        <v>238</v>
      </c>
      <c r="G16" s="115" t="s">
        <v>239</v>
      </c>
      <c r="H16" s="257" t="s">
        <v>366</v>
      </c>
      <c r="I16" s="278"/>
      <c r="J16" s="231" t="s">
        <v>780</v>
      </c>
      <c r="K16" s="267" t="s">
        <v>673</v>
      </c>
      <c r="L16" s="268"/>
    </row>
    <row r="17" spans="2:13" ht="20.100000000000001" customHeight="1">
      <c r="B17" s="287"/>
      <c r="C17" s="258"/>
      <c r="D17" s="258"/>
      <c r="E17" s="271"/>
      <c r="F17" s="232" t="s">
        <v>83</v>
      </c>
      <c r="G17" s="234" t="s">
        <v>291</v>
      </c>
      <c r="H17" s="258"/>
      <c r="I17" s="279"/>
      <c r="J17" s="232" t="s">
        <v>988</v>
      </c>
      <c r="K17" s="263"/>
      <c r="L17" s="269"/>
    </row>
    <row r="18" spans="2:13" ht="21.75" customHeight="1">
      <c r="B18" s="287"/>
      <c r="C18" s="258"/>
      <c r="D18" s="258"/>
      <c r="E18" s="259" t="s">
        <v>244</v>
      </c>
      <c r="F18" s="232" t="s">
        <v>238</v>
      </c>
      <c r="G18" s="232" t="s">
        <v>79</v>
      </c>
      <c r="H18" s="258"/>
      <c r="I18" s="279"/>
      <c r="J18" s="232" t="s">
        <v>79</v>
      </c>
      <c r="K18" s="263"/>
      <c r="L18" s="269"/>
    </row>
    <row r="19" spans="2:13" ht="20.25" customHeight="1">
      <c r="B19" s="287"/>
      <c r="C19" s="258"/>
      <c r="D19" s="258"/>
      <c r="E19" s="271"/>
      <c r="F19" s="232" t="s">
        <v>83</v>
      </c>
      <c r="G19" s="232" t="s">
        <v>239</v>
      </c>
      <c r="H19" s="258"/>
      <c r="I19" s="280"/>
      <c r="J19" s="232" t="s">
        <v>675</v>
      </c>
      <c r="K19" s="263"/>
      <c r="L19" s="270"/>
    </row>
    <row r="20" spans="2:13" ht="19.5" customHeight="1">
      <c r="B20" s="287"/>
      <c r="C20" s="258"/>
      <c r="D20" s="258" t="s">
        <v>247</v>
      </c>
      <c r="E20" s="258"/>
      <c r="F20" s="258"/>
      <c r="G20" s="272" t="s">
        <v>377</v>
      </c>
      <c r="H20" s="258"/>
      <c r="I20" s="273" t="s">
        <v>462</v>
      </c>
      <c r="J20" s="272" t="s">
        <v>834</v>
      </c>
      <c r="K20" s="263"/>
      <c r="L20" s="275" t="s">
        <v>833</v>
      </c>
    </row>
    <row r="21" spans="2:13" ht="20.25" customHeight="1">
      <c r="B21" s="287"/>
      <c r="C21" s="258"/>
      <c r="D21" s="258"/>
      <c r="E21" s="258"/>
      <c r="F21" s="258"/>
      <c r="G21" s="272"/>
      <c r="H21" s="258"/>
      <c r="I21" s="274"/>
      <c r="J21" s="272">
        <v>0</v>
      </c>
      <c r="K21" s="263"/>
      <c r="L21" s="276"/>
    </row>
    <row r="22" spans="2:13" ht="20.25" customHeight="1">
      <c r="B22" s="287"/>
      <c r="C22" s="258" t="s">
        <v>250</v>
      </c>
      <c r="D22" s="289" t="s">
        <v>251</v>
      </c>
      <c r="E22" s="290"/>
      <c r="F22" s="232" t="s">
        <v>238</v>
      </c>
      <c r="G22" s="120" t="s">
        <v>239</v>
      </c>
      <c r="H22" s="293"/>
      <c r="I22" s="295"/>
      <c r="J22" s="232" t="s">
        <v>542</v>
      </c>
      <c r="K22" s="281"/>
      <c r="L22" s="283"/>
    </row>
    <row r="23" spans="2:13" ht="20.25" customHeight="1">
      <c r="B23" s="287"/>
      <c r="C23" s="258"/>
      <c r="D23" s="291"/>
      <c r="E23" s="292"/>
      <c r="F23" s="232" t="s">
        <v>83</v>
      </c>
      <c r="G23" s="120" t="s">
        <v>239</v>
      </c>
      <c r="H23" s="293"/>
      <c r="I23" s="296"/>
      <c r="J23" s="232" t="s">
        <v>542</v>
      </c>
      <c r="K23" s="281"/>
      <c r="L23" s="284"/>
    </row>
    <row r="24" spans="2:13" ht="24" customHeight="1" thickBot="1">
      <c r="B24" s="288"/>
      <c r="C24" s="285"/>
      <c r="D24" s="285" t="s">
        <v>458</v>
      </c>
      <c r="E24" s="285"/>
      <c r="F24" s="285"/>
      <c r="G24" s="121" t="s">
        <v>239</v>
      </c>
      <c r="H24" s="294"/>
      <c r="I24" s="121">
        <v>0</v>
      </c>
      <c r="J24" s="236" t="s">
        <v>528</v>
      </c>
      <c r="K24" s="282"/>
      <c r="L24" s="145" t="s">
        <v>645</v>
      </c>
    </row>
    <row r="25" spans="2:13" ht="18" customHeight="1">
      <c r="B25" s="124"/>
      <c r="C25" s="125"/>
      <c r="D25" s="125"/>
      <c r="E25" s="125"/>
      <c r="F25" s="125"/>
    </row>
    <row r="26" spans="2:13" ht="12" customHeight="1">
      <c r="B26" s="239" t="s">
        <v>467</v>
      </c>
    </row>
    <row r="27" spans="2:13" ht="12" customHeight="1">
      <c r="B27" s="239" t="s">
        <v>468</v>
      </c>
    </row>
    <row r="28" spans="2:13" ht="12" customHeight="1">
      <c r="B28" s="240" t="s">
        <v>257</v>
      </c>
      <c r="C28" s="110"/>
      <c r="D28" s="110"/>
      <c r="E28" s="110"/>
      <c r="F28" s="110"/>
      <c r="G28" s="110"/>
      <c r="H28" s="110"/>
      <c r="I28" s="110"/>
      <c r="J28" s="110"/>
      <c r="K28" s="110" t="s">
        <v>258</v>
      </c>
      <c r="L28" s="110" t="s">
        <v>258</v>
      </c>
      <c r="M28" s="110"/>
    </row>
    <row r="29" spans="2:13" ht="12" customHeight="1">
      <c r="B29" s="240" t="s">
        <v>469</v>
      </c>
      <c r="C29" s="110"/>
      <c r="D29" s="110"/>
      <c r="E29" s="110"/>
      <c r="F29" s="110"/>
      <c r="G29" s="110"/>
      <c r="H29" s="110"/>
      <c r="I29" s="110"/>
      <c r="J29" s="110"/>
      <c r="K29" s="110"/>
      <c r="L29" s="110"/>
      <c r="M29" s="110"/>
    </row>
    <row r="30" spans="2:13" ht="12" customHeight="1">
      <c r="B30" s="241" t="s">
        <v>470</v>
      </c>
      <c r="C30" s="110"/>
      <c r="D30" s="110"/>
      <c r="E30" s="110"/>
      <c r="F30" s="110"/>
      <c r="G30" s="110"/>
      <c r="H30" s="110"/>
      <c r="I30" s="110"/>
      <c r="J30" s="110"/>
      <c r="K30" s="110"/>
      <c r="L30" s="110"/>
      <c r="M30" s="110"/>
    </row>
    <row r="31" spans="2:13" ht="12" customHeight="1">
      <c r="B31" s="241" t="s">
        <v>471</v>
      </c>
      <c r="C31" s="110"/>
      <c r="D31" s="110"/>
      <c r="E31" s="110"/>
      <c r="F31" s="110"/>
      <c r="G31" s="110"/>
      <c r="H31" s="110"/>
      <c r="I31" s="110"/>
      <c r="J31" s="110"/>
      <c r="K31" s="110"/>
      <c r="L31" s="110"/>
      <c r="M31" s="110"/>
    </row>
    <row r="32" spans="2:13" ht="12" customHeight="1">
      <c r="B32" s="240" t="s">
        <v>472</v>
      </c>
      <c r="C32" s="110"/>
      <c r="D32" s="110"/>
      <c r="E32" s="110"/>
      <c r="F32" s="110"/>
      <c r="G32" s="110"/>
      <c r="H32" s="110"/>
      <c r="I32" s="110"/>
      <c r="J32" s="110"/>
      <c r="K32" s="110"/>
      <c r="L32" s="110"/>
      <c r="M32" s="110"/>
    </row>
    <row r="33" spans="2:13" ht="12" customHeight="1">
      <c r="B33" s="240" t="s">
        <v>262</v>
      </c>
      <c r="C33" s="110"/>
      <c r="D33" s="110"/>
      <c r="E33" s="110"/>
      <c r="F33" s="110"/>
      <c r="G33" s="110"/>
      <c r="H33" s="110"/>
      <c r="I33" s="110"/>
      <c r="J33" s="110"/>
      <c r="K33" s="110"/>
      <c r="L33" s="110"/>
      <c r="M33" s="110"/>
    </row>
    <row r="34" spans="2:13" ht="12" customHeight="1">
      <c r="B34" s="242" t="s">
        <v>263</v>
      </c>
      <c r="C34" s="110"/>
      <c r="D34" s="110"/>
      <c r="E34" s="110"/>
      <c r="F34" s="110"/>
      <c r="G34" s="110"/>
      <c r="H34" s="110"/>
      <c r="I34" s="110"/>
      <c r="J34" s="110"/>
      <c r="K34" s="110"/>
      <c r="L34" s="110"/>
      <c r="M34" s="110"/>
    </row>
    <row r="35" spans="2:13" ht="12" customHeight="1">
      <c r="B35" s="242" t="s">
        <v>473</v>
      </c>
      <c r="C35" s="110"/>
      <c r="D35" s="110"/>
      <c r="E35" s="110"/>
      <c r="F35" s="110"/>
      <c r="G35" s="110"/>
      <c r="H35" s="110"/>
      <c r="I35" s="110"/>
      <c r="J35" s="110"/>
      <c r="K35" s="110"/>
      <c r="L35" s="110"/>
      <c r="M35" s="110"/>
    </row>
    <row r="36" spans="2:13" ht="12" customHeight="1">
      <c r="B36" s="242" t="s">
        <v>474</v>
      </c>
      <c r="C36" s="110"/>
      <c r="D36" s="110"/>
      <c r="E36" s="110"/>
      <c r="F36" s="110"/>
      <c r="G36" s="110"/>
      <c r="H36" s="110"/>
      <c r="I36" s="110"/>
      <c r="J36" s="110"/>
      <c r="K36" s="110"/>
      <c r="L36" s="110"/>
      <c r="M36" s="110"/>
    </row>
    <row r="37" spans="2:13" ht="12" customHeight="1">
      <c r="B37" s="297" t="s">
        <v>475</v>
      </c>
      <c r="C37" s="297"/>
      <c r="D37" s="297"/>
      <c r="E37" s="297"/>
      <c r="F37" s="297"/>
      <c r="G37" s="297"/>
      <c r="H37" s="297"/>
      <c r="I37" s="297"/>
      <c r="J37" s="297"/>
      <c r="K37" s="297"/>
      <c r="L37" s="297"/>
      <c r="M37" s="297"/>
    </row>
    <row r="38" spans="2:13" ht="12" customHeight="1">
      <c r="B38" s="297" t="s">
        <v>476</v>
      </c>
      <c r="C38" s="297"/>
      <c r="D38" s="297"/>
      <c r="E38" s="297"/>
      <c r="F38" s="297"/>
      <c r="G38" s="297"/>
      <c r="H38" s="297"/>
      <c r="I38" s="297"/>
      <c r="J38" s="297"/>
      <c r="K38" s="297"/>
      <c r="L38" s="297"/>
      <c r="M38" s="297"/>
    </row>
    <row r="39" spans="2:13" ht="12" customHeight="1">
      <c r="B39" s="297" t="s">
        <v>477</v>
      </c>
      <c r="C39" s="297"/>
      <c r="D39" s="297"/>
      <c r="E39" s="297"/>
      <c r="F39" s="297"/>
      <c r="G39" s="297"/>
      <c r="H39" s="297"/>
      <c r="I39" s="297"/>
      <c r="J39" s="297"/>
      <c r="K39" s="297"/>
      <c r="L39" s="297"/>
      <c r="M39" s="297"/>
    </row>
    <row r="40" spans="2:13" ht="12" customHeight="1">
      <c r="B40" s="297" t="s">
        <v>478</v>
      </c>
      <c r="C40" s="297"/>
      <c r="D40" s="297"/>
      <c r="E40" s="297"/>
      <c r="F40" s="297"/>
      <c r="G40" s="297"/>
      <c r="H40" s="297"/>
      <c r="I40" s="297"/>
      <c r="J40" s="297"/>
      <c r="K40" s="297"/>
      <c r="L40" s="297"/>
      <c r="M40" s="297"/>
    </row>
  </sheetData>
  <mergeCells count="52">
    <mergeCell ref="B37:M37"/>
    <mergeCell ref="B38:M38"/>
    <mergeCell ref="B39:M39"/>
    <mergeCell ref="B40:M40"/>
    <mergeCell ref="C22:C24"/>
    <mergeCell ref="D22:E23"/>
    <mergeCell ref="H22:H24"/>
    <mergeCell ref="I22:I23"/>
    <mergeCell ref="K22:K24"/>
    <mergeCell ref="L22:L23"/>
    <mergeCell ref="D24:F24"/>
    <mergeCell ref="L16:L19"/>
    <mergeCell ref="E18:E19"/>
    <mergeCell ref="D20:F21"/>
    <mergeCell ref="G20:G21"/>
    <mergeCell ref="I20:I21"/>
    <mergeCell ref="J20:J21"/>
    <mergeCell ref="L20:L21"/>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K7:K12"/>
    <mergeCell ref="L7:L10"/>
    <mergeCell ref="E9:E10"/>
    <mergeCell ref="D11:F12"/>
    <mergeCell ref="G11:G12"/>
    <mergeCell ref="I11:I12"/>
    <mergeCell ref="J11:J12"/>
    <mergeCell ref="L11:L12"/>
    <mergeCell ref="D7:D10"/>
    <mergeCell ref="E7:E8"/>
    <mergeCell ref="H7:H12"/>
    <mergeCell ref="I7:I10"/>
    <mergeCell ref="B2:L2"/>
    <mergeCell ref="B4:B6"/>
    <mergeCell ref="C4:F6"/>
    <mergeCell ref="G4:L4"/>
    <mergeCell ref="G5:I5"/>
    <mergeCell ref="J5:L5"/>
  </mergeCells>
  <phoneticPr fontId="6"/>
  <printOptions horizontalCentered="1" verticalCentered="1"/>
  <pageMargins left="0.31496062992125984" right="0.31496062992125984" top="0.15748031496062992" bottom="0.35433070866141736" header="0.31496062992125984" footer="0.31496062992125984"/>
  <pageSetup paperSize="9" scale="87" orientation="landscape" cellComments="asDisplayed"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1C8113-2151-48E0-B33A-602DA8DE3377}">
  <sheetPr>
    <pageSetUpPr fitToPage="1"/>
  </sheetPr>
  <dimension ref="B1:M40"/>
  <sheetViews>
    <sheetView view="pageBreakPreview" zoomScaleNormal="100" zoomScaleSheetLayoutView="100" workbookViewId="0">
      <selection activeCell="A4" sqref="A4"/>
    </sheetView>
  </sheetViews>
  <sheetFormatPr defaultColWidth="9" defaultRowHeight="19.5"/>
  <cols>
    <col min="1" max="1" width="9" style="111"/>
    <col min="2" max="2" width="22.625" style="111" customWidth="1"/>
    <col min="3" max="3" width="11.125" style="111" customWidth="1"/>
    <col min="4" max="4" width="10.625" style="111" customWidth="1"/>
    <col min="5" max="5" width="12" style="111" customWidth="1"/>
    <col min="6" max="6" width="11.625" style="111" customWidth="1"/>
    <col min="7" max="12" width="12.625" style="111" customWidth="1"/>
    <col min="13" max="16384" width="9" style="111"/>
  </cols>
  <sheetData>
    <row r="1" spans="2:13" s="110" customFormat="1" ht="5.0999999999999996" customHeight="1"/>
    <row r="2" spans="2:13" s="110" customFormat="1" ht="32.1" customHeight="1">
      <c r="B2" s="253" t="s">
        <v>831</v>
      </c>
      <c r="C2" s="253"/>
      <c r="D2" s="253"/>
      <c r="E2" s="253"/>
      <c r="F2" s="253"/>
      <c r="G2" s="253"/>
      <c r="H2" s="253"/>
      <c r="I2" s="253"/>
      <c r="J2" s="253"/>
      <c r="K2" s="253"/>
      <c r="L2" s="253"/>
    </row>
    <row r="3" spans="2:13" s="110" customFormat="1" ht="5.0999999999999996" customHeight="1" thickBot="1"/>
    <row r="4" spans="2:13">
      <c r="B4" s="254" t="s">
        <v>226</v>
      </c>
      <c r="C4" s="257" t="s">
        <v>227</v>
      </c>
      <c r="D4" s="257"/>
      <c r="E4" s="257"/>
      <c r="F4" s="257"/>
      <c r="G4" s="260" t="s">
        <v>447</v>
      </c>
      <c r="H4" s="260"/>
      <c r="I4" s="260"/>
      <c r="J4" s="260"/>
      <c r="K4" s="261"/>
      <c r="L4" s="262"/>
    </row>
    <row r="5" spans="2:13">
      <c r="B5" s="255"/>
      <c r="C5" s="258"/>
      <c r="D5" s="258"/>
      <c r="E5" s="258"/>
      <c r="F5" s="258"/>
      <c r="G5" s="263" t="s">
        <v>229</v>
      </c>
      <c r="H5" s="264"/>
      <c r="I5" s="265"/>
      <c r="J5" s="258" t="s">
        <v>230</v>
      </c>
      <c r="K5" s="263"/>
      <c r="L5" s="266"/>
    </row>
    <row r="6" spans="2:13" ht="21.75" thickBot="1">
      <c r="B6" s="256"/>
      <c r="C6" s="259"/>
      <c r="D6" s="259"/>
      <c r="E6" s="259"/>
      <c r="F6" s="259"/>
      <c r="G6" s="112" t="s">
        <v>231</v>
      </c>
      <c r="H6" s="112" t="s">
        <v>234</v>
      </c>
      <c r="I6" s="112" t="s">
        <v>448</v>
      </c>
      <c r="J6" s="112" t="s">
        <v>233</v>
      </c>
      <c r="K6" s="119" t="s">
        <v>234</v>
      </c>
      <c r="L6" s="113" t="s">
        <v>448</v>
      </c>
    </row>
    <row r="7" spans="2:13" ht="21.75" customHeight="1">
      <c r="B7" s="286">
        <v>45676</v>
      </c>
      <c r="C7" s="257" t="s">
        <v>235</v>
      </c>
      <c r="D7" s="257" t="s">
        <v>236</v>
      </c>
      <c r="E7" s="277" t="s">
        <v>237</v>
      </c>
      <c r="F7" s="114" t="s">
        <v>238</v>
      </c>
      <c r="G7" s="115" t="s">
        <v>239</v>
      </c>
      <c r="H7" s="257" t="s">
        <v>461</v>
      </c>
      <c r="I7" s="278"/>
      <c r="J7" s="114" t="s">
        <v>842</v>
      </c>
      <c r="K7" s="267" t="s">
        <v>772</v>
      </c>
      <c r="L7" s="268"/>
    </row>
    <row r="8" spans="2:13" ht="20.100000000000001" customHeight="1">
      <c r="B8" s="287"/>
      <c r="C8" s="258"/>
      <c r="D8" s="258"/>
      <c r="E8" s="271"/>
      <c r="F8" s="116" t="s">
        <v>83</v>
      </c>
      <c r="G8" s="117" t="s">
        <v>462</v>
      </c>
      <c r="H8" s="258"/>
      <c r="I8" s="279"/>
      <c r="J8" s="116" t="s">
        <v>770</v>
      </c>
      <c r="K8" s="263"/>
      <c r="L8" s="269"/>
    </row>
    <row r="9" spans="2:13" ht="21.75" customHeight="1">
      <c r="B9" s="287"/>
      <c r="C9" s="258"/>
      <c r="D9" s="258"/>
      <c r="E9" s="259" t="s">
        <v>244</v>
      </c>
      <c r="F9" s="116" t="s">
        <v>238</v>
      </c>
      <c r="G9" s="116" t="s">
        <v>79</v>
      </c>
      <c r="H9" s="258"/>
      <c r="I9" s="279"/>
      <c r="J9" s="116" t="s">
        <v>79</v>
      </c>
      <c r="K9" s="263"/>
      <c r="L9" s="269"/>
    </row>
    <row r="10" spans="2:13" ht="20.25" customHeight="1">
      <c r="B10" s="287"/>
      <c r="C10" s="258"/>
      <c r="D10" s="258"/>
      <c r="E10" s="271"/>
      <c r="F10" s="116" t="s">
        <v>83</v>
      </c>
      <c r="G10" s="116" t="s">
        <v>462</v>
      </c>
      <c r="H10" s="258"/>
      <c r="I10" s="280"/>
      <c r="J10" s="116" t="s">
        <v>770</v>
      </c>
      <c r="K10" s="263"/>
      <c r="L10" s="270"/>
    </row>
    <row r="11" spans="2:13" ht="19.5" customHeight="1">
      <c r="B11" s="287"/>
      <c r="C11" s="258"/>
      <c r="D11" s="258" t="s">
        <v>247</v>
      </c>
      <c r="E11" s="258"/>
      <c r="F11" s="258"/>
      <c r="G11" s="272" t="s">
        <v>270</v>
      </c>
      <c r="H11" s="258"/>
      <c r="I11" s="273" t="s">
        <v>270</v>
      </c>
      <c r="J11" s="272" t="s">
        <v>878</v>
      </c>
      <c r="K11" s="263"/>
      <c r="L11" s="275" t="s">
        <v>879</v>
      </c>
    </row>
    <row r="12" spans="2:13" ht="20.25" customHeight="1">
      <c r="B12" s="287"/>
      <c r="C12" s="258"/>
      <c r="D12" s="258"/>
      <c r="E12" s="258"/>
      <c r="F12" s="258"/>
      <c r="G12" s="272"/>
      <c r="H12" s="258"/>
      <c r="I12" s="274"/>
      <c r="J12" s="272">
        <v>0</v>
      </c>
      <c r="K12" s="263"/>
      <c r="L12" s="276"/>
    </row>
    <row r="13" spans="2:13" ht="20.25" customHeight="1">
      <c r="B13" s="287"/>
      <c r="C13" s="258" t="s">
        <v>250</v>
      </c>
      <c r="D13" s="289" t="s">
        <v>251</v>
      </c>
      <c r="E13" s="290"/>
      <c r="F13" s="116" t="s">
        <v>238</v>
      </c>
      <c r="G13" s="120" t="s">
        <v>239</v>
      </c>
      <c r="H13" s="293"/>
      <c r="I13" s="295"/>
      <c r="J13" s="116" t="s">
        <v>651</v>
      </c>
      <c r="K13" s="281"/>
      <c r="L13" s="283"/>
    </row>
    <row r="14" spans="2:13" ht="20.25" customHeight="1">
      <c r="B14" s="287"/>
      <c r="C14" s="258"/>
      <c r="D14" s="291"/>
      <c r="E14" s="292"/>
      <c r="F14" s="116" t="s">
        <v>83</v>
      </c>
      <c r="G14" s="120" t="s">
        <v>239</v>
      </c>
      <c r="H14" s="293"/>
      <c r="I14" s="296"/>
      <c r="J14" s="116" t="s">
        <v>651</v>
      </c>
      <c r="K14" s="281"/>
      <c r="L14" s="284"/>
    </row>
    <row r="15" spans="2:13" ht="24" customHeight="1" thickBot="1">
      <c r="B15" s="288"/>
      <c r="C15" s="285"/>
      <c r="D15" s="285" t="s">
        <v>253</v>
      </c>
      <c r="E15" s="285"/>
      <c r="F15" s="285"/>
      <c r="G15" s="121" t="s">
        <v>239</v>
      </c>
      <c r="H15" s="294"/>
      <c r="I15" s="121">
        <v>0</v>
      </c>
      <c r="J15" s="122" t="s">
        <v>457</v>
      </c>
      <c r="K15" s="282"/>
      <c r="L15" s="143" t="s">
        <v>880</v>
      </c>
      <c r="M15" s="144"/>
    </row>
    <row r="16" spans="2:13" ht="21.75" customHeight="1">
      <c r="B16" s="286">
        <v>45679</v>
      </c>
      <c r="C16" s="257" t="s">
        <v>235</v>
      </c>
      <c r="D16" s="257" t="s">
        <v>236</v>
      </c>
      <c r="E16" s="277" t="s">
        <v>237</v>
      </c>
      <c r="F16" s="114" t="s">
        <v>238</v>
      </c>
      <c r="G16" s="115" t="s">
        <v>239</v>
      </c>
      <c r="H16" s="257" t="s">
        <v>461</v>
      </c>
      <c r="I16" s="278"/>
      <c r="J16" s="114" t="s">
        <v>842</v>
      </c>
      <c r="K16" s="267" t="s">
        <v>772</v>
      </c>
      <c r="L16" s="268"/>
    </row>
    <row r="17" spans="2:13" ht="20.100000000000001" customHeight="1">
      <c r="B17" s="287"/>
      <c r="C17" s="258"/>
      <c r="D17" s="258"/>
      <c r="E17" s="271"/>
      <c r="F17" s="116" t="s">
        <v>83</v>
      </c>
      <c r="G17" s="117" t="s">
        <v>462</v>
      </c>
      <c r="H17" s="258"/>
      <c r="I17" s="279"/>
      <c r="J17" s="116" t="s">
        <v>770</v>
      </c>
      <c r="K17" s="263"/>
      <c r="L17" s="269"/>
    </row>
    <row r="18" spans="2:13" ht="21.75" customHeight="1">
      <c r="B18" s="287"/>
      <c r="C18" s="258"/>
      <c r="D18" s="258"/>
      <c r="E18" s="259" t="s">
        <v>244</v>
      </c>
      <c r="F18" s="116" t="s">
        <v>238</v>
      </c>
      <c r="G18" s="116" t="s">
        <v>79</v>
      </c>
      <c r="H18" s="258"/>
      <c r="I18" s="279"/>
      <c r="J18" s="116" t="s">
        <v>79</v>
      </c>
      <c r="K18" s="263"/>
      <c r="L18" s="269"/>
    </row>
    <row r="19" spans="2:13" ht="20.25" customHeight="1">
      <c r="B19" s="287"/>
      <c r="C19" s="258"/>
      <c r="D19" s="258"/>
      <c r="E19" s="271"/>
      <c r="F19" s="116" t="s">
        <v>83</v>
      </c>
      <c r="G19" s="116" t="s">
        <v>462</v>
      </c>
      <c r="H19" s="258"/>
      <c r="I19" s="280"/>
      <c r="J19" s="116" t="s">
        <v>770</v>
      </c>
      <c r="K19" s="263"/>
      <c r="L19" s="270"/>
    </row>
    <row r="20" spans="2:13" ht="19.5" customHeight="1">
      <c r="B20" s="287"/>
      <c r="C20" s="258"/>
      <c r="D20" s="258" t="s">
        <v>247</v>
      </c>
      <c r="E20" s="258"/>
      <c r="F20" s="258"/>
      <c r="G20" s="272" t="s">
        <v>248</v>
      </c>
      <c r="H20" s="258"/>
      <c r="I20" s="273" t="s">
        <v>248</v>
      </c>
      <c r="J20" s="272" t="s">
        <v>881</v>
      </c>
      <c r="K20" s="263"/>
      <c r="L20" s="275" t="s">
        <v>882</v>
      </c>
    </row>
    <row r="21" spans="2:13" ht="20.25" customHeight="1">
      <c r="B21" s="287"/>
      <c r="C21" s="258"/>
      <c r="D21" s="258"/>
      <c r="E21" s="258"/>
      <c r="F21" s="258"/>
      <c r="G21" s="272"/>
      <c r="H21" s="258"/>
      <c r="I21" s="274"/>
      <c r="J21" s="272">
        <v>0</v>
      </c>
      <c r="K21" s="263"/>
      <c r="L21" s="276"/>
    </row>
    <row r="22" spans="2:13" ht="20.25" customHeight="1">
      <c r="B22" s="287"/>
      <c r="C22" s="258" t="s">
        <v>250</v>
      </c>
      <c r="D22" s="289" t="s">
        <v>251</v>
      </c>
      <c r="E22" s="290"/>
      <c r="F22" s="116" t="s">
        <v>238</v>
      </c>
      <c r="G22" s="120" t="s">
        <v>239</v>
      </c>
      <c r="H22" s="293"/>
      <c r="I22" s="295"/>
      <c r="J22" s="116" t="s">
        <v>651</v>
      </c>
      <c r="K22" s="281"/>
      <c r="L22" s="283"/>
    </row>
    <row r="23" spans="2:13" ht="20.25" customHeight="1">
      <c r="B23" s="287"/>
      <c r="C23" s="258"/>
      <c r="D23" s="291"/>
      <c r="E23" s="292"/>
      <c r="F23" s="116" t="s">
        <v>83</v>
      </c>
      <c r="G23" s="120" t="s">
        <v>239</v>
      </c>
      <c r="H23" s="293"/>
      <c r="I23" s="296"/>
      <c r="J23" s="116" t="s">
        <v>651</v>
      </c>
      <c r="K23" s="281"/>
      <c r="L23" s="284"/>
    </row>
    <row r="24" spans="2:13" ht="24" customHeight="1" thickBot="1">
      <c r="B24" s="288"/>
      <c r="C24" s="285"/>
      <c r="D24" s="285" t="s">
        <v>253</v>
      </c>
      <c r="E24" s="285"/>
      <c r="F24" s="285"/>
      <c r="G24" s="121" t="s">
        <v>239</v>
      </c>
      <c r="H24" s="294"/>
      <c r="I24" s="121">
        <v>0</v>
      </c>
      <c r="J24" s="122" t="s">
        <v>457</v>
      </c>
      <c r="K24" s="282"/>
      <c r="L24" s="145" t="s">
        <v>664</v>
      </c>
    </row>
    <row r="25" spans="2:13" ht="18" customHeight="1">
      <c r="B25" s="124"/>
      <c r="C25" s="125"/>
      <c r="D25" s="125"/>
      <c r="E25" s="125"/>
      <c r="F25" s="125"/>
    </row>
    <row r="26" spans="2:13" ht="12" customHeight="1">
      <c r="B26" s="192" t="s">
        <v>467</v>
      </c>
    </row>
    <row r="27" spans="2:13" ht="12" customHeight="1">
      <c r="B27" s="192" t="s">
        <v>468</v>
      </c>
    </row>
    <row r="28" spans="2:13" ht="12" customHeight="1">
      <c r="B28" s="193" t="s">
        <v>257</v>
      </c>
      <c r="C28" s="110"/>
      <c r="D28" s="110"/>
      <c r="E28" s="110"/>
      <c r="F28" s="110"/>
      <c r="G28" s="110"/>
      <c r="H28" s="110"/>
      <c r="I28" s="110"/>
      <c r="J28" s="110"/>
      <c r="K28" s="110" t="s">
        <v>258</v>
      </c>
      <c r="L28" s="110" t="s">
        <v>258</v>
      </c>
      <c r="M28" s="110"/>
    </row>
    <row r="29" spans="2:13" ht="12" customHeight="1">
      <c r="B29" s="193" t="s">
        <v>469</v>
      </c>
      <c r="C29" s="110"/>
      <c r="D29" s="110"/>
      <c r="E29" s="110"/>
      <c r="F29" s="110"/>
      <c r="G29" s="110"/>
      <c r="H29" s="110"/>
      <c r="I29" s="110"/>
      <c r="J29" s="110"/>
      <c r="K29" s="110"/>
      <c r="L29" s="110"/>
      <c r="M29" s="110"/>
    </row>
    <row r="30" spans="2:13" ht="12" customHeight="1">
      <c r="B30" s="194" t="s">
        <v>470</v>
      </c>
      <c r="C30" s="110"/>
      <c r="D30" s="110"/>
      <c r="E30" s="110"/>
      <c r="F30" s="110"/>
      <c r="G30" s="110"/>
      <c r="H30" s="110"/>
      <c r="I30" s="110"/>
      <c r="J30" s="110"/>
      <c r="K30" s="110"/>
      <c r="L30" s="110"/>
      <c r="M30" s="110"/>
    </row>
    <row r="31" spans="2:13" ht="12" customHeight="1">
      <c r="B31" s="194" t="s">
        <v>471</v>
      </c>
      <c r="C31" s="110"/>
      <c r="D31" s="110"/>
      <c r="E31" s="110"/>
      <c r="F31" s="110"/>
      <c r="G31" s="110"/>
      <c r="H31" s="110"/>
      <c r="I31" s="110"/>
      <c r="J31" s="110"/>
      <c r="K31" s="110"/>
      <c r="L31" s="110"/>
      <c r="M31" s="110"/>
    </row>
    <row r="32" spans="2:13" ht="12" customHeight="1">
      <c r="B32" s="193" t="s">
        <v>472</v>
      </c>
      <c r="C32" s="110"/>
      <c r="D32" s="110"/>
      <c r="E32" s="110"/>
      <c r="F32" s="110"/>
      <c r="G32" s="110"/>
      <c r="H32" s="110"/>
      <c r="I32" s="110"/>
      <c r="J32" s="110"/>
      <c r="K32" s="110"/>
      <c r="L32" s="110"/>
      <c r="M32" s="110"/>
    </row>
    <row r="33" spans="2:13" ht="12" customHeight="1">
      <c r="B33" s="193" t="s">
        <v>262</v>
      </c>
      <c r="C33" s="110"/>
      <c r="D33" s="110"/>
      <c r="E33" s="110"/>
      <c r="F33" s="110"/>
      <c r="G33" s="110"/>
      <c r="H33" s="110"/>
      <c r="I33" s="110"/>
      <c r="J33" s="110"/>
      <c r="K33" s="110"/>
      <c r="L33" s="110"/>
      <c r="M33" s="110"/>
    </row>
    <row r="34" spans="2:13" ht="12" customHeight="1">
      <c r="B34" s="195" t="s">
        <v>263</v>
      </c>
      <c r="C34" s="110"/>
      <c r="D34" s="110"/>
      <c r="E34" s="110"/>
      <c r="F34" s="110"/>
      <c r="G34" s="110"/>
      <c r="H34" s="110"/>
      <c r="I34" s="110"/>
      <c r="J34" s="110"/>
      <c r="K34" s="110"/>
      <c r="L34" s="110"/>
      <c r="M34" s="110"/>
    </row>
    <row r="35" spans="2:13" ht="12" customHeight="1">
      <c r="B35" s="195" t="s">
        <v>473</v>
      </c>
      <c r="C35" s="110"/>
      <c r="D35" s="110"/>
      <c r="E35" s="110"/>
      <c r="F35" s="110"/>
      <c r="G35" s="110"/>
      <c r="H35" s="110"/>
      <c r="I35" s="110"/>
      <c r="J35" s="110"/>
      <c r="K35" s="110"/>
      <c r="L35" s="110"/>
      <c r="M35" s="110"/>
    </row>
    <row r="36" spans="2:13" ht="12" customHeight="1">
      <c r="B36" s="195" t="s">
        <v>474</v>
      </c>
      <c r="C36" s="110"/>
      <c r="D36" s="110"/>
      <c r="E36" s="110"/>
      <c r="F36" s="110"/>
      <c r="G36" s="110"/>
      <c r="H36" s="110"/>
      <c r="I36" s="110"/>
      <c r="J36" s="110"/>
      <c r="K36" s="110"/>
      <c r="L36" s="110"/>
      <c r="M36" s="110"/>
    </row>
    <row r="37" spans="2:13" ht="12" customHeight="1">
      <c r="B37" s="317" t="s">
        <v>475</v>
      </c>
      <c r="C37" s="317"/>
      <c r="D37" s="317"/>
      <c r="E37" s="317"/>
      <c r="F37" s="317"/>
      <c r="G37" s="317"/>
      <c r="H37" s="317"/>
      <c r="I37" s="317"/>
      <c r="J37" s="317"/>
      <c r="K37" s="317"/>
      <c r="L37" s="317"/>
      <c r="M37" s="317"/>
    </row>
    <row r="38" spans="2:13" ht="12" customHeight="1">
      <c r="B38" s="317" t="s">
        <v>476</v>
      </c>
      <c r="C38" s="317"/>
      <c r="D38" s="317"/>
      <c r="E38" s="317"/>
      <c r="F38" s="317"/>
      <c r="G38" s="317"/>
      <c r="H38" s="317"/>
      <c r="I38" s="317"/>
      <c r="J38" s="317"/>
      <c r="K38" s="317"/>
      <c r="L38" s="317"/>
      <c r="M38" s="317"/>
    </row>
    <row r="39" spans="2:13" ht="12" customHeight="1">
      <c r="B39" s="317" t="s">
        <v>477</v>
      </c>
      <c r="C39" s="317"/>
      <c r="D39" s="317"/>
      <c r="E39" s="317"/>
      <c r="F39" s="317"/>
      <c r="G39" s="317"/>
      <c r="H39" s="317"/>
      <c r="I39" s="317"/>
      <c r="J39" s="317"/>
      <c r="K39" s="317"/>
      <c r="L39" s="317"/>
      <c r="M39" s="317"/>
    </row>
    <row r="40" spans="2:13" ht="12" customHeight="1">
      <c r="B40" s="317" t="s">
        <v>478</v>
      </c>
      <c r="C40" s="317"/>
      <c r="D40" s="317"/>
      <c r="E40" s="317"/>
      <c r="F40" s="317"/>
      <c r="G40" s="317"/>
      <c r="H40" s="317"/>
      <c r="I40" s="317"/>
      <c r="J40" s="317"/>
      <c r="K40" s="317"/>
      <c r="L40" s="317"/>
      <c r="M40" s="317"/>
    </row>
  </sheetData>
  <mergeCells count="52">
    <mergeCell ref="B2:L2"/>
    <mergeCell ref="B4:B6"/>
    <mergeCell ref="C4:F6"/>
    <mergeCell ref="G4:L4"/>
    <mergeCell ref="G5:I5"/>
    <mergeCell ref="J5:L5"/>
    <mergeCell ref="K7:K12"/>
    <mergeCell ref="L7:L10"/>
    <mergeCell ref="E9:E10"/>
    <mergeCell ref="D11:F12"/>
    <mergeCell ref="G11:G12"/>
    <mergeCell ref="I11:I12"/>
    <mergeCell ref="J11:J12"/>
    <mergeCell ref="L11:L12"/>
    <mergeCell ref="D7:D10"/>
    <mergeCell ref="E7:E8"/>
    <mergeCell ref="H7:H12"/>
    <mergeCell ref="I7:I10"/>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L16:L19"/>
    <mergeCell ref="E18:E19"/>
    <mergeCell ref="D20:F21"/>
    <mergeCell ref="G20:G21"/>
    <mergeCell ref="I20:I21"/>
    <mergeCell ref="J20:J21"/>
    <mergeCell ref="L20:L21"/>
    <mergeCell ref="B37:M37"/>
    <mergeCell ref="B38:M38"/>
    <mergeCell ref="B39:M39"/>
    <mergeCell ref="B40:M40"/>
    <mergeCell ref="C22:C24"/>
    <mergeCell ref="D22:E23"/>
    <mergeCell ref="H22:H24"/>
    <mergeCell ref="I22:I23"/>
    <mergeCell ref="K22:K24"/>
    <mergeCell ref="L22:L23"/>
    <mergeCell ref="D24:F24"/>
  </mergeCells>
  <phoneticPr fontId="6"/>
  <printOptions horizontalCentered="1" verticalCentered="1"/>
  <pageMargins left="0.31496062992125984" right="0.31496062992125984" top="0.15748031496062992" bottom="0.35433070866141736" header="0.31496062992125984" footer="0.31496062992125984"/>
  <pageSetup paperSize="9" scale="87" orientation="landscape" cellComments="asDisplayed" r:id="rId1"/>
  <drawing r:id="rId2"/>
</worksheet>
</file>

<file path=xl/worksheets/sheet2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813EF1-1005-48D4-BECB-AB9472371BD5}">
  <sheetPr>
    <pageSetUpPr fitToPage="1"/>
  </sheetPr>
  <dimension ref="B2:L29"/>
  <sheetViews>
    <sheetView showGridLines="0" view="pageBreakPreview" zoomScale="70" zoomScaleNormal="70" zoomScaleSheetLayoutView="70" zoomScalePageLayoutView="70" workbookViewId="0">
      <selection activeCell="L17" sqref="L17"/>
    </sheetView>
  </sheetViews>
  <sheetFormatPr defaultColWidth="8.875" defaultRowHeight="17.25"/>
  <cols>
    <col min="1" max="1" width="8.875" style="1"/>
    <col min="2" max="2" width="18.5" style="1" customWidth="1"/>
    <col min="3" max="3" width="20" style="1" customWidth="1"/>
    <col min="4" max="4" width="17.375" style="2" customWidth="1"/>
    <col min="5" max="5" width="17.375" style="1" customWidth="1"/>
    <col min="6" max="6" width="34.125" style="1" customWidth="1"/>
    <col min="7" max="7" width="6.5" style="1" customWidth="1"/>
    <col min="8" max="8" width="30.375" style="1" customWidth="1"/>
    <col min="9" max="9" width="12.5" style="1" customWidth="1"/>
    <col min="10" max="10" width="4.875" style="1" customWidth="1"/>
    <col min="11" max="11" width="12.5" style="1" customWidth="1"/>
    <col min="12" max="12" width="15.875" style="1" customWidth="1"/>
    <col min="13" max="16384" width="8.875" style="1"/>
  </cols>
  <sheetData>
    <row r="2" spans="2:11" ht="33.6" customHeight="1">
      <c r="B2" s="493" t="s">
        <v>176</v>
      </c>
      <c r="C2" s="493"/>
      <c r="D2" s="493"/>
      <c r="E2" s="493"/>
      <c r="F2" s="493"/>
      <c r="G2" s="493"/>
      <c r="H2" s="493"/>
      <c r="I2" s="493"/>
      <c r="J2" s="493"/>
      <c r="K2" s="493"/>
    </row>
    <row r="3" spans="2:11" ht="8.65" customHeight="1" thickBot="1">
      <c r="B3" s="11"/>
      <c r="C3" s="11"/>
      <c r="D3" s="12"/>
      <c r="E3" s="11"/>
      <c r="F3" s="11"/>
      <c r="G3" s="11"/>
      <c r="H3" s="11"/>
      <c r="I3" s="11"/>
      <c r="J3" s="11"/>
      <c r="K3" s="11"/>
    </row>
    <row r="4" spans="2:11" ht="32.1" customHeight="1">
      <c r="B4" s="494" t="s">
        <v>6</v>
      </c>
      <c r="C4" s="496" t="s">
        <v>5</v>
      </c>
      <c r="D4" s="497"/>
      <c r="E4" s="498"/>
      <c r="F4" s="502" t="s">
        <v>12</v>
      </c>
      <c r="G4" s="503"/>
      <c r="H4" s="504"/>
      <c r="I4" s="505" t="s">
        <v>9</v>
      </c>
      <c r="J4" s="506"/>
      <c r="K4" s="507"/>
    </row>
    <row r="5" spans="2:11" ht="33" customHeight="1" thickBot="1">
      <c r="B5" s="495"/>
      <c r="C5" s="499"/>
      <c r="D5" s="500"/>
      <c r="E5" s="501"/>
      <c r="F5" s="36" t="s">
        <v>11</v>
      </c>
      <c r="G5" s="32"/>
      <c r="H5" s="37" t="s">
        <v>177</v>
      </c>
      <c r="I5" s="508"/>
      <c r="J5" s="509"/>
      <c r="K5" s="510"/>
    </row>
    <row r="6" spans="2:11" ht="38.65" customHeight="1">
      <c r="B6" s="477">
        <v>44353</v>
      </c>
      <c r="C6" s="486" t="s">
        <v>0</v>
      </c>
      <c r="D6" s="489" t="s">
        <v>2</v>
      </c>
      <c r="E6" s="60" t="s">
        <v>65</v>
      </c>
      <c r="F6" s="83">
        <v>0</v>
      </c>
      <c r="G6" s="84" t="s">
        <v>86</v>
      </c>
      <c r="H6" s="85">
        <v>61</v>
      </c>
      <c r="I6" s="86">
        <v>15</v>
      </c>
      <c r="J6" s="87" t="s">
        <v>4</v>
      </c>
      <c r="K6" s="82">
        <v>16</v>
      </c>
    </row>
    <row r="7" spans="2:11" ht="38.65" customHeight="1">
      <c r="B7" s="478"/>
      <c r="C7" s="487"/>
      <c r="D7" s="490"/>
      <c r="E7" s="26" t="s">
        <v>66</v>
      </c>
      <c r="F7" s="53">
        <v>0</v>
      </c>
      <c r="G7" s="54" t="s">
        <v>86</v>
      </c>
      <c r="H7" s="49">
        <v>42</v>
      </c>
      <c r="I7" s="8">
        <v>4</v>
      </c>
      <c r="J7" s="23" t="s">
        <v>4</v>
      </c>
      <c r="K7" s="9">
        <v>5</v>
      </c>
    </row>
    <row r="8" spans="2:11" ht="38.65" customHeight="1">
      <c r="B8" s="478"/>
      <c r="C8" s="487"/>
      <c r="D8" s="491" t="s">
        <v>1</v>
      </c>
      <c r="E8" s="26" t="s">
        <v>65</v>
      </c>
      <c r="F8" s="53">
        <v>0</v>
      </c>
      <c r="G8" s="54" t="s">
        <v>86</v>
      </c>
      <c r="H8" s="49" t="s">
        <v>205</v>
      </c>
      <c r="I8" s="8">
        <v>15</v>
      </c>
      <c r="J8" s="23" t="s">
        <v>4</v>
      </c>
      <c r="K8" s="9">
        <v>16</v>
      </c>
    </row>
    <row r="9" spans="2:11" ht="38.65" customHeight="1">
      <c r="B9" s="478"/>
      <c r="C9" s="488"/>
      <c r="D9" s="491"/>
      <c r="E9" s="26" t="s">
        <v>66</v>
      </c>
      <c r="F9" s="53">
        <v>0</v>
      </c>
      <c r="G9" s="54" t="s">
        <v>86</v>
      </c>
      <c r="H9" s="49">
        <v>663</v>
      </c>
      <c r="I9" s="8">
        <v>6</v>
      </c>
      <c r="J9" s="23" t="s">
        <v>4</v>
      </c>
      <c r="K9" s="9">
        <v>7</v>
      </c>
    </row>
    <row r="10" spans="2:11" ht="38.1" customHeight="1">
      <c r="B10" s="478"/>
      <c r="C10" s="483" t="s">
        <v>179</v>
      </c>
      <c r="D10" s="491" t="s">
        <v>180</v>
      </c>
      <c r="E10" s="26" t="s">
        <v>65</v>
      </c>
      <c r="F10" s="53">
        <v>0</v>
      </c>
      <c r="G10" s="54" t="s">
        <v>86</v>
      </c>
      <c r="H10" s="49">
        <v>14</v>
      </c>
      <c r="I10" s="526">
        <v>15</v>
      </c>
      <c r="J10" s="527"/>
      <c r="K10" s="528"/>
    </row>
    <row r="11" spans="2:11" ht="38.1" customHeight="1">
      <c r="B11" s="478"/>
      <c r="C11" s="492"/>
      <c r="D11" s="491"/>
      <c r="E11" s="26" t="s">
        <v>66</v>
      </c>
      <c r="F11" s="88">
        <v>0</v>
      </c>
      <c r="G11" s="54" t="s">
        <v>86</v>
      </c>
      <c r="H11" s="89">
        <v>1</v>
      </c>
      <c r="I11" s="8">
        <v>4</v>
      </c>
      <c r="J11" s="23" t="s">
        <v>4</v>
      </c>
      <c r="K11" s="9">
        <v>5</v>
      </c>
    </row>
    <row r="12" spans="2:11" ht="19.350000000000001" customHeight="1">
      <c r="B12" s="478"/>
      <c r="C12" s="483" t="s">
        <v>67</v>
      </c>
      <c r="D12" s="484"/>
      <c r="E12" s="485"/>
      <c r="F12" s="532" t="s">
        <v>206</v>
      </c>
      <c r="G12" s="534" t="s">
        <v>86</v>
      </c>
      <c r="H12" s="536" t="s">
        <v>207</v>
      </c>
      <c r="I12" s="538" t="s">
        <v>67</v>
      </c>
      <c r="J12" s="539"/>
      <c r="K12" s="540"/>
    </row>
    <row r="13" spans="2:11" ht="19.350000000000001" customHeight="1">
      <c r="B13" s="478"/>
      <c r="C13" s="492"/>
      <c r="D13" s="511"/>
      <c r="E13" s="512"/>
      <c r="F13" s="533"/>
      <c r="G13" s="535"/>
      <c r="H13" s="537"/>
      <c r="I13" s="541"/>
      <c r="J13" s="542"/>
      <c r="K13" s="543"/>
    </row>
    <row r="14" spans="2:11" ht="38.65" customHeight="1" thickBot="1">
      <c r="B14" s="479"/>
      <c r="C14" s="59" t="s">
        <v>183</v>
      </c>
      <c r="D14" s="472" t="s">
        <v>184</v>
      </c>
      <c r="E14" s="473"/>
      <c r="F14" s="90">
        <v>0</v>
      </c>
      <c r="G14" s="91" t="s">
        <v>86</v>
      </c>
      <c r="H14" s="92" t="s">
        <v>203</v>
      </c>
      <c r="I14" s="529">
        <v>34</v>
      </c>
      <c r="J14" s="530"/>
      <c r="K14" s="531"/>
    </row>
    <row r="15" spans="2:11" ht="38.65" customHeight="1">
      <c r="B15" s="477">
        <v>44348</v>
      </c>
      <c r="C15" s="486" t="s">
        <v>0</v>
      </c>
      <c r="D15" s="489" t="s">
        <v>2</v>
      </c>
      <c r="E15" s="60" t="s">
        <v>65</v>
      </c>
      <c r="F15" s="93">
        <v>0</v>
      </c>
      <c r="G15" s="62" t="s">
        <v>86</v>
      </c>
      <c r="H15" s="94">
        <v>61</v>
      </c>
      <c r="I15" s="86">
        <v>15</v>
      </c>
      <c r="J15" s="87" t="s">
        <v>4</v>
      </c>
      <c r="K15" s="82">
        <v>16</v>
      </c>
    </row>
    <row r="16" spans="2:11" ht="38.65" customHeight="1">
      <c r="B16" s="478"/>
      <c r="C16" s="487"/>
      <c r="D16" s="490"/>
      <c r="E16" s="26" t="s">
        <v>66</v>
      </c>
      <c r="F16" s="15">
        <v>0</v>
      </c>
      <c r="G16" s="16" t="s">
        <v>86</v>
      </c>
      <c r="H16" s="6">
        <v>42</v>
      </c>
      <c r="I16" s="8">
        <v>4</v>
      </c>
      <c r="J16" s="23" t="s">
        <v>4</v>
      </c>
      <c r="K16" s="9">
        <v>5</v>
      </c>
    </row>
    <row r="17" spans="2:12" ht="38.65" customHeight="1">
      <c r="B17" s="478"/>
      <c r="C17" s="487"/>
      <c r="D17" s="491" t="s">
        <v>1</v>
      </c>
      <c r="E17" s="26" t="s">
        <v>65</v>
      </c>
      <c r="F17" s="15">
        <v>0</v>
      </c>
      <c r="G17" s="16" t="s">
        <v>86</v>
      </c>
      <c r="H17" s="6" t="s">
        <v>205</v>
      </c>
      <c r="I17" s="8">
        <v>15</v>
      </c>
      <c r="J17" s="23" t="s">
        <v>4</v>
      </c>
      <c r="K17" s="9">
        <v>16</v>
      </c>
    </row>
    <row r="18" spans="2:12" ht="38.65" customHeight="1">
      <c r="B18" s="478"/>
      <c r="C18" s="488"/>
      <c r="D18" s="491"/>
      <c r="E18" s="26" t="s">
        <v>66</v>
      </c>
      <c r="F18" s="15">
        <v>663</v>
      </c>
      <c r="G18" s="16" t="s">
        <v>86</v>
      </c>
      <c r="H18" s="6">
        <v>663</v>
      </c>
      <c r="I18" s="8">
        <v>6</v>
      </c>
      <c r="J18" s="23" t="s">
        <v>4</v>
      </c>
      <c r="K18" s="9">
        <v>7</v>
      </c>
    </row>
    <row r="19" spans="2:12" ht="38.65" customHeight="1">
      <c r="B19" s="478"/>
      <c r="C19" s="483" t="s">
        <v>179</v>
      </c>
      <c r="D19" s="491" t="s">
        <v>180</v>
      </c>
      <c r="E19" s="26" t="s">
        <v>65</v>
      </c>
      <c r="F19" s="15">
        <v>0</v>
      </c>
      <c r="G19" s="16" t="s">
        <v>86</v>
      </c>
      <c r="H19" s="6">
        <v>14</v>
      </c>
      <c r="I19" s="526">
        <v>15</v>
      </c>
      <c r="J19" s="527"/>
      <c r="K19" s="528"/>
    </row>
    <row r="20" spans="2:12" ht="38.65" customHeight="1">
      <c r="B20" s="478"/>
      <c r="C20" s="492"/>
      <c r="D20" s="491"/>
      <c r="E20" s="26" t="s">
        <v>66</v>
      </c>
      <c r="F20" s="29">
        <v>0</v>
      </c>
      <c r="G20" s="16" t="s">
        <v>86</v>
      </c>
      <c r="H20" s="95">
        <v>1</v>
      </c>
      <c r="I20" s="8">
        <v>4</v>
      </c>
      <c r="J20" s="23" t="s">
        <v>4</v>
      </c>
      <c r="K20" s="9">
        <v>5</v>
      </c>
    </row>
    <row r="21" spans="2:12" ht="38.65" customHeight="1">
      <c r="B21" s="478"/>
      <c r="C21" s="483" t="s">
        <v>67</v>
      </c>
      <c r="D21" s="484"/>
      <c r="E21" s="485"/>
      <c r="F21" s="96" t="s">
        <v>181</v>
      </c>
      <c r="G21" s="77" t="s">
        <v>86</v>
      </c>
      <c r="H21" s="95" t="s">
        <v>186</v>
      </c>
      <c r="I21" s="526" t="s">
        <v>67</v>
      </c>
      <c r="J21" s="527"/>
      <c r="K21" s="528"/>
    </row>
    <row r="22" spans="2:12" ht="38.65" customHeight="1" thickBot="1">
      <c r="B22" s="479"/>
      <c r="C22" s="59" t="s">
        <v>183</v>
      </c>
      <c r="D22" s="472" t="s">
        <v>184</v>
      </c>
      <c r="E22" s="473"/>
      <c r="F22" s="97">
        <v>0</v>
      </c>
      <c r="G22" s="19" t="s">
        <v>86</v>
      </c>
      <c r="H22" s="7" t="s">
        <v>203</v>
      </c>
      <c r="I22" s="529">
        <v>33</v>
      </c>
      <c r="J22" s="530"/>
      <c r="K22" s="531"/>
      <c r="L22" s="79"/>
    </row>
    <row r="23" spans="2:12" ht="7.35" customHeight="1">
      <c r="B23" s="10"/>
      <c r="C23" s="20"/>
      <c r="D23" s="21"/>
      <c r="E23" s="20"/>
      <c r="F23" s="20"/>
      <c r="G23" s="20"/>
      <c r="H23" s="20"/>
      <c r="I23" s="20"/>
      <c r="J23" s="20"/>
      <c r="K23" s="20"/>
    </row>
    <row r="24" spans="2:12" ht="24.6" customHeight="1">
      <c r="B24" s="5" t="s">
        <v>208</v>
      </c>
      <c r="C24" s="3"/>
      <c r="D24" s="4"/>
      <c r="E24" s="3"/>
      <c r="F24" s="3"/>
      <c r="G24" s="3"/>
      <c r="H24" s="3"/>
      <c r="I24" s="3"/>
      <c r="J24" s="3"/>
      <c r="K24" s="3"/>
    </row>
    <row r="25" spans="2:12" ht="24.6" customHeight="1">
      <c r="B25" s="10" t="s">
        <v>188</v>
      </c>
      <c r="C25" s="3"/>
      <c r="D25" s="4"/>
      <c r="E25" s="3"/>
      <c r="F25" s="3"/>
      <c r="G25" s="3"/>
      <c r="H25" s="3"/>
      <c r="I25" s="3"/>
      <c r="J25" s="3"/>
      <c r="K25" s="3"/>
    </row>
    <row r="26" spans="2:12" ht="24.6" customHeight="1">
      <c r="B26" s="10" t="s">
        <v>189</v>
      </c>
      <c r="C26" s="3"/>
      <c r="D26" s="4"/>
      <c r="E26" s="3"/>
      <c r="F26" s="3"/>
      <c r="G26" s="3"/>
      <c r="H26" s="3"/>
      <c r="I26" s="3"/>
      <c r="J26" s="3"/>
      <c r="K26" s="3"/>
    </row>
    <row r="27" spans="2:12" ht="24.6" customHeight="1">
      <c r="B27" s="10" t="s">
        <v>190</v>
      </c>
      <c r="C27" s="20"/>
      <c r="D27" s="21"/>
      <c r="E27" s="20"/>
      <c r="F27" s="20"/>
      <c r="G27" s="20"/>
      <c r="H27" s="20"/>
      <c r="I27" s="20"/>
      <c r="J27" s="20"/>
      <c r="K27" s="20"/>
    </row>
    <row r="28" spans="2:12" ht="24.6" customHeight="1">
      <c r="B28" s="5" t="s">
        <v>191</v>
      </c>
      <c r="C28" s="20"/>
      <c r="D28" s="21"/>
      <c r="E28" s="20"/>
      <c r="F28" s="20"/>
      <c r="G28" s="20"/>
      <c r="H28" s="20"/>
      <c r="I28" s="20"/>
      <c r="J28" s="20"/>
      <c r="K28" s="20"/>
    </row>
    <row r="29" spans="2:12">
      <c r="B29" s="5"/>
    </row>
  </sheetData>
  <mergeCells count="30">
    <mergeCell ref="B6:B14"/>
    <mergeCell ref="C6:C9"/>
    <mergeCell ref="D6:D7"/>
    <mergeCell ref="D8:D9"/>
    <mergeCell ref="C10:C11"/>
    <mergeCell ref="D10:D11"/>
    <mergeCell ref="B2:K2"/>
    <mergeCell ref="B4:B5"/>
    <mergeCell ref="C4:E5"/>
    <mergeCell ref="F4:H4"/>
    <mergeCell ref="I4:K5"/>
    <mergeCell ref="I10:K10"/>
    <mergeCell ref="C12:E13"/>
    <mergeCell ref="F12:F13"/>
    <mergeCell ref="G12:G13"/>
    <mergeCell ref="H12:H13"/>
    <mergeCell ref="I12:K13"/>
    <mergeCell ref="B15:B22"/>
    <mergeCell ref="C15:C18"/>
    <mergeCell ref="D15:D16"/>
    <mergeCell ref="D17:D18"/>
    <mergeCell ref="C19:C20"/>
    <mergeCell ref="D19:D20"/>
    <mergeCell ref="C21:E21"/>
    <mergeCell ref="I21:K21"/>
    <mergeCell ref="D22:E22"/>
    <mergeCell ref="I22:K22"/>
    <mergeCell ref="D14:E14"/>
    <mergeCell ref="I14:K14"/>
    <mergeCell ref="I19:K19"/>
  </mergeCells>
  <phoneticPr fontId="6"/>
  <printOptions horizontalCentered="1" verticalCentered="1"/>
  <pageMargins left="0.47244094488188981" right="0.43307086614173229" top="0.51181102362204722" bottom="0.15748031496062992" header="0.31496062992125984" footer="0.31496062992125984"/>
  <pageSetup paperSize="9" scale="68" orientation="landscape" r:id="rId1"/>
  <drawing r:id="rId2"/>
</worksheet>
</file>

<file path=xl/worksheets/sheet2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BE29CB-26FC-4349-8C28-310A6C198A32}">
  <sheetPr>
    <pageSetUpPr fitToPage="1"/>
  </sheetPr>
  <dimension ref="B2:L27"/>
  <sheetViews>
    <sheetView showGridLines="0" view="pageBreakPreview" topLeftCell="A2" zoomScale="70" zoomScaleNormal="70" zoomScaleSheetLayoutView="70" zoomScalePageLayoutView="70" workbookViewId="0">
      <selection activeCell="F9" sqref="F9"/>
    </sheetView>
  </sheetViews>
  <sheetFormatPr defaultColWidth="8.875" defaultRowHeight="17.25"/>
  <cols>
    <col min="1" max="1" width="8.875" style="1"/>
    <col min="2" max="2" width="18.5" style="1" customWidth="1"/>
    <col min="3" max="3" width="20" style="1" customWidth="1"/>
    <col min="4" max="4" width="17.375" style="2" customWidth="1"/>
    <col min="5" max="5" width="17.375" style="1" customWidth="1"/>
    <col min="6" max="6" width="34.125" style="1" customWidth="1"/>
    <col min="7" max="7" width="6.5" style="1" customWidth="1"/>
    <col min="8" max="8" width="30.375" style="1" customWidth="1"/>
    <col min="9" max="9" width="12.5" style="1" customWidth="1"/>
    <col min="10" max="10" width="4.875" style="1" customWidth="1"/>
    <col min="11" max="11" width="12.5" style="1" customWidth="1"/>
    <col min="12" max="12" width="15.875" style="1" customWidth="1"/>
    <col min="13" max="16384" width="8.875" style="1"/>
  </cols>
  <sheetData>
    <row r="2" spans="2:11" ht="33.6" customHeight="1">
      <c r="B2" s="493" t="s">
        <v>176</v>
      </c>
      <c r="C2" s="493"/>
      <c r="D2" s="493"/>
      <c r="E2" s="493"/>
      <c r="F2" s="493"/>
      <c r="G2" s="493"/>
      <c r="H2" s="493"/>
      <c r="I2" s="493"/>
      <c r="J2" s="493"/>
      <c r="K2" s="493"/>
    </row>
    <row r="3" spans="2:11" ht="8.65" customHeight="1" thickBot="1">
      <c r="B3" s="11"/>
      <c r="C3" s="11"/>
      <c r="D3" s="12"/>
      <c r="E3" s="11"/>
      <c r="F3" s="11"/>
      <c r="G3" s="11"/>
      <c r="H3" s="11"/>
      <c r="I3" s="11"/>
      <c r="J3" s="11"/>
      <c r="K3" s="11"/>
    </row>
    <row r="4" spans="2:11" ht="32.1" customHeight="1">
      <c r="B4" s="494" t="s">
        <v>6</v>
      </c>
      <c r="C4" s="496" t="s">
        <v>5</v>
      </c>
      <c r="D4" s="497"/>
      <c r="E4" s="498"/>
      <c r="F4" s="502" t="s">
        <v>12</v>
      </c>
      <c r="G4" s="503"/>
      <c r="H4" s="504"/>
      <c r="I4" s="505" t="s">
        <v>9</v>
      </c>
      <c r="J4" s="506"/>
      <c r="K4" s="507"/>
    </row>
    <row r="5" spans="2:11" ht="33" customHeight="1" thickBot="1">
      <c r="B5" s="495"/>
      <c r="C5" s="499"/>
      <c r="D5" s="500"/>
      <c r="E5" s="501"/>
      <c r="F5" s="36" t="s">
        <v>11</v>
      </c>
      <c r="G5" s="32"/>
      <c r="H5" s="37" t="s">
        <v>177</v>
      </c>
      <c r="I5" s="508"/>
      <c r="J5" s="509"/>
      <c r="K5" s="510"/>
    </row>
    <row r="6" spans="2:11" ht="38.65" customHeight="1">
      <c r="B6" s="477">
        <v>44347</v>
      </c>
      <c r="C6" s="486" t="s">
        <v>0</v>
      </c>
      <c r="D6" s="489" t="s">
        <v>2</v>
      </c>
      <c r="E6" s="60" t="s">
        <v>65</v>
      </c>
      <c r="F6" s="83">
        <v>37</v>
      </c>
      <c r="G6" s="84" t="s">
        <v>86</v>
      </c>
      <c r="H6" s="85">
        <v>64</v>
      </c>
      <c r="I6" s="86">
        <v>15</v>
      </c>
      <c r="J6" s="87" t="s">
        <v>4</v>
      </c>
      <c r="K6" s="82">
        <v>16</v>
      </c>
    </row>
    <row r="7" spans="2:11" ht="38.65" customHeight="1">
      <c r="B7" s="478"/>
      <c r="C7" s="487"/>
      <c r="D7" s="490"/>
      <c r="E7" s="26" t="s">
        <v>66</v>
      </c>
      <c r="F7" s="53">
        <v>0</v>
      </c>
      <c r="G7" s="54" t="s">
        <v>86</v>
      </c>
      <c r="H7" s="49">
        <v>40</v>
      </c>
      <c r="I7" s="8">
        <v>4</v>
      </c>
      <c r="J7" s="23" t="s">
        <v>4</v>
      </c>
      <c r="K7" s="9">
        <v>5</v>
      </c>
    </row>
    <row r="8" spans="2:11" ht="38.65" customHeight="1">
      <c r="B8" s="478"/>
      <c r="C8" s="487"/>
      <c r="D8" s="491" t="s">
        <v>1</v>
      </c>
      <c r="E8" s="26" t="s">
        <v>65</v>
      </c>
      <c r="F8" s="53">
        <v>619</v>
      </c>
      <c r="G8" s="54" t="s">
        <v>86</v>
      </c>
      <c r="H8" s="49" t="s">
        <v>205</v>
      </c>
      <c r="I8" s="8">
        <v>15</v>
      </c>
      <c r="J8" s="23" t="s">
        <v>4</v>
      </c>
      <c r="K8" s="9">
        <v>16</v>
      </c>
    </row>
    <row r="9" spans="2:11" ht="38.65" customHeight="1">
      <c r="B9" s="478"/>
      <c r="C9" s="488"/>
      <c r="D9" s="491"/>
      <c r="E9" s="26" t="s">
        <v>66</v>
      </c>
      <c r="F9" s="53">
        <v>0</v>
      </c>
      <c r="G9" s="54" t="s">
        <v>86</v>
      </c>
      <c r="H9" s="49">
        <v>618</v>
      </c>
      <c r="I9" s="8">
        <v>5</v>
      </c>
      <c r="J9" s="23" t="s">
        <v>4</v>
      </c>
      <c r="K9" s="9">
        <v>6</v>
      </c>
    </row>
    <row r="10" spans="2:11" ht="38.1" customHeight="1">
      <c r="B10" s="478"/>
      <c r="C10" s="58" t="s">
        <v>179</v>
      </c>
      <c r="D10" s="544" t="s">
        <v>209</v>
      </c>
      <c r="E10" s="545"/>
      <c r="F10" s="53">
        <v>14</v>
      </c>
      <c r="G10" s="54" t="s">
        <v>86</v>
      </c>
      <c r="H10" s="49">
        <v>15</v>
      </c>
      <c r="I10" s="526">
        <v>15</v>
      </c>
      <c r="J10" s="527"/>
      <c r="K10" s="528"/>
    </row>
    <row r="11" spans="2:11" ht="19.350000000000001" customHeight="1">
      <c r="B11" s="478"/>
      <c r="C11" s="483" t="s">
        <v>67</v>
      </c>
      <c r="D11" s="484"/>
      <c r="E11" s="485"/>
      <c r="F11" s="532" t="s">
        <v>206</v>
      </c>
      <c r="G11" s="534" t="s">
        <v>86</v>
      </c>
      <c r="H11" s="536" t="s">
        <v>207</v>
      </c>
      <c r="I11" s="538" t="s">
        <v>67</v>
      </c>
      <c r="J11" s="539"/>
      <c r="K11" s="540"/>
    </row>
    <row r="12" spans="2:11" ht="19.350000000000001" customHeight="1">
      <c r="B12" s="478"/>
      <c r="C12" s="492"/>
      <c r="D12" s="511"/>
      <c r="E12" s="512"/>
      <c r="F12" s="533"/>
      <c r="G12" s="535"/>
      <c r="H12" s="537"/>
      <c r="I12" s="541"/>
      <c r="J12" s="542"/>
      <c r="K12" s="543"/>
    </row>
    <row r="13" spans="2:11" ht="38.65" customHeight="1" thickBot="1">
      <c r="B13" s="479"/>
      <c r="C13" s="59" t="s">
        <v>183</v>
      </c>
      <c r="D13" s="472" t="s">
        <v>184</v>
      </c>
      <c r="E13" s="473"/>
      <c r="F13" s="90">
        <v>0</v>
      </c>
      <c r="G13" s="91" t="s">
        <v>86</v>
      </c>
      <c r="H13" s="92" t="s">
        <v>203</v>
      </c>
      <c r="I13" s="529">
        <v>32</v>
      </c>
      <c r="J13" s="530"/>
      <c r="K13" s="531"/>
    </row>
    <row r="14" spans="2:11" ht="38.65" customHeight="1">
      <c r="B14" s="477">
        <v>44346</v>
      </c>
      <c r="C14" s="486" t="s">
        <v>0</v>
      </c>
      <c r="D14" s="489" t="s">
        <v>2</v>
      </c>
      <c r="E14" s="60" t="s">
        <v>65</v>
      </c>
      <c r="F14" s="93">
        <v>61</v>
      </c>
      <c r="G14" s="62" t="s">
        <v>86</v>
      </c>
      <c r="H14" s="94">
        <v>64</v>
      </c>
      <c r="I14" s="86">
        <v>14</v>
      </c>
      <c r="J14" s="87" t="s">
        <v>4</v>
      </c>
      <c r="K14" s="82">
        <v>15</v>
      </c>
    </row>
    <row r="15" spans="2:11" ht="38.65" customHeight="1">
      <c r="B15" s="478"/>
      <c r="C15" s="487"/>
      <c r="D15" s="490"/>
      <c r="E15" s="26" t="s">
        <v>66</v>
      </c>
      <c r="F15" s="15">
        <v>0</v>
      </c>
      <c r="G15" s="16" t="s">
        <v>86</v>
      </c>
      <c r="H15" s="6">
        <v>40</v>
      </c>
      <c r="I15" s="8">
        <v>4</v>
      </c>
      <c r="J15" s="23" t="s">
        <v>4</v>
      </c>
      <c r="K15" s="9">
        <v>5</v>
      </c>
    </row>
    <row r="16" spans="2:11" ht="38.65" customHeight="1">
      <c r="B16" s="478"/>
      <c r="C16" s="487"/>
      <c r="D16" s="491" t="s">
        <v>1</v>
      </c>
      <c r="E16" s="26" t="s">
        <v>65</v>
      </c>
      <c r="F16" s="15">
        <v>1360</v>
      </c>
      <c r="G16" s="16" t="s">
        <v>86</v>
      </c>
      <c r="H16" s="6" t="s">
        <v>205</v>
      </c>
      <c r="I16" s="8">
        <v>15</v>
      </c>
      <c r="J16" s="23" t="s">
        <v>4</v>
      </c>
      <c r="K16" s="9">
        <v>16</v>
      </c>
    </row>
    <row r="17" spans="2:12" ht="38.65" customHeight="1">
      <c r="B17" s="478"/>
      <c r="C17" s="488"/>
      <c r="D17" s="491"/>
      <c r="E17" s="26" t="s">
        <v>66</v>
      </c>
      <c r="F17" s="15">
        <v>0</v>
      </c>
      <c r="G17" s="16" t="s">
        <v>86</v>
      </c>
      <c r="H17" s="6">
        <v>618</v>
      </c>
      <c r="I17" s="8">
        <v>5</v>
      </c>
      <c r="J17" s="23" t="s">
        <v>4</v>
      </c>
      <c r="K17" s="9">
        <v>6</v>
      </c>
    </row>
    <row r="18" spans="2:12" ht="38.65" customHeight="1">
      <c r="B18" s="478"/>
      <c r="C18" s="58" t="s">
        <v>179</v>
      </c>
      <c r="D18" s="544" t="s">
        <v>209</v>
      </c>
      <c r="E18" s="545"/>
      <c r="F18" s="15">
        <v>14</v>
      </c>
      <c r="G18" s="16" t="s">
        <v>86</v>
      </c>
      <c r="H18" s="6">
        <v>15</v>
      </c>
      <c r="I18" s="526">
        <v>14</v>
      </c>
      <c r="J18" s="527"/>
      <c r="K18" s="528"/>
    </row>
    <row r="19" spans="2:12" ht="38.65" customHeight="1">
      <c r="B19" s="478"/>
      <c r="C19" s="483" t="s">
        <v>67</v>
      </c>
      <c r="D19" s="484"/>
      <c r="E19" s="485"/>
      <c r="F19" s="96" t="s">
        <v>181</v>
      </c>
      <c r="G19" s="77" t="s">
        <v>86</v>
      </c>
      <c r="H19" s="95" t="s">
        <v>186</v>
      </c>
      <c r="I19" s="526" t="s">
        <v>67</v>
      </c>
      <c r="J19" s="527"/>
      <c r="K19" s="528"/>
    </row>
    <row r="20" spans="2:12" ht="38.65" customHeight="1" thickBot="1">
      <c r="B20" s="479"/>
      <c r="C20" s="59" t="s">
        <v>183</v>
      </c>
      <c r="D20" s="472" t="s">
        <v>184</v>
      </c>
      <c r="E20" s="473"/>
      <c r="F20" s="97">
        <v>0</v>
      </c>
      <c r="G20" s="19" t="s">
        <v>86</v>
      </c>
      <c r="H20" s="7" t="s">
        <v>203</v>
      </c>
      <c r="I20" s="529">
        <v>31</v>
      </c>
      <c r="J20" s="530"/>
      <c r="K20" s="531"/>
      <c r="L20" s="79"/>
    </row>
    <row r="21" spans="2:12" ht="7.35" customHeight="1">
      <c r="B21" s="10"/>
      <c r="C21" s="20"/>
      <c r="D21" s="21"/>
      <c r="E21" s="20"/>
      <c r="F21" s="20"/>
      <c r="G21" s="20"/>
      <c r="H21" s="20"/>
      <c r="I21" s="20"/>
      <c r="J21" s="20"/>
      <c r="K21" s="20"/>
    </row>
    <row r="22" spans="2:12" ht="24.6" customHeight="1">
      <c r="B22" s="5" t="s">
        <v>210</v>
      </c>
      <c r="C22" s="3"/>
      <c r="D22" s="4"/>
      <c r="E22" s="3"/>
      <c r="F22" s="3"/>
      <c r="G22" s="3"/>
      <c r="H22" s="3"/>
      <c r="I22" s="3"/>
      <c r="J22" s="3"/>
      <c r="K22" s="3"/>
    </row>
    <row r="23" spans="2:12" ht="24.6" customHeight="1">
      <c r="B23" s="10" t="s">
        <v>188</v>
      </c>
      <c r="C23" s="3"/>
      <c r="D23" s="4"/>
      <c r="E23" s="3"/>
      <c r="F23" s="3"/>
      <c r="G23" s="3"/>
      <c r="H23" s="3"/>
      <c r="I23" s="3"/>
      <c r="J23" s="3"/>
      <c r="K23" s="3"/>
    </row>
    <row r="24" spans="2:12" ht="24.6" customHeight="1">
      <c r="B24" s="10" t="s">
        <v>189</v>
      </c>
      <c r="C24" s="3"/>
      <c r="D24" s="4"/>
      <c r="E24" s="3"/>
      <c r="F24" s="3"/>
      <c r="G24" s="3"/>
      <c r="H24" s="3"/>
      <c r="I24" s="3"/>
      <c r="J24" s="3"/>
      <c r="K24" s="3"/>
    </row>
    <row r="25" spans="2:12" ht="24.6" customHeight="1">
      <c r="B25" s="10" t="s">
        <v>190</v>
      </c>
      <c r="C25" s="20"/>
      <c r="D25" s="21"/>
      <c r="E25" s="20"/>
      <c r="F25" s="20"/>
      <c r="G25" s="20"/>
      <c r="H25" s="20"/>
      <c r="I25" s="20"/>
      <c r="J25" s="20"/>
      <c r="K25" s="20"/>
    </row>
    <row r="26" spans="2:12" ht="24.6" customHeight="1">
      <c r="B26" s="5" t="s">
        <v>211</v>
      </c>
      <c r="C26" s="20"/>
      <c r="D26" s="21"/>
      <c r="E26" s="20"/>
      <c r="F26" s="20"/>
      <c r="G26" s="20"/>
      <c r="H26" s="20"/>
      <c r="I26" s="20"/>
      <c r="J26" s="20"/>
      <c r="K26" s="20"/>
    </row>
    <row r="27" spans="2:12">
      <c r="B27" s="5"/>
    </row>
  </sheetData>
  <mergeCells count="28">
    <mergeCell ref="B2:K2"/>
    <mergeCell ref="B4:B5"/>
    <mergeCell ref="C4:E5"/>
    <mergeCell ref="F4:H4"/>
    <mergeCell ref="I4:K5"/>
    <mergeCell ref="I10:K10"/>
    <mergeCell ref="C11:E12"/>
    <mergeCell ref="F11:F12"/>
    <mergeCell ref="G11:G12"/>
    <mergeCell ref="H11:H12"/>
    <mergeCell ref="I11:K12"/>
    <mergeCell ref="D10:E10"/>
    <mergeCell ref="D20:E20"/>
    <mergeCell ref="I20:K20"/>
    <mergeCell ref="D13:E13"/>
    <mergeCell ref="I13:K13"/>
    <mergeCell ref="B14:B20"/>
    <mergeCell ref="C14:C17"/>
    <mergeCell ref="D14:D15"/>
    <mergeCell ref="D16:D17"/>
    <mergeCell ref="D18:E18"/>
    <mergeCell ref="I18:K18"/>
    <mergeCell ref="C19:E19"/>
    <mergeCell ref="I19:K19"/>
    <mergeCell ref="B6:B13"/>
    <mergeCell ref="C6:C9"/>
    <mergeCell ref="D6:D7"/>
    <mergeCell ref="D8:D9"/>
  </mergeCells>
  <phoneticPr fontId="6"/>
  <printOptions horizontalCentered="1" verticalCentered="1"/>
  <pageMargins left="0.47244094488188981" right="0.43307086614173229" top="0.51181102362204722" bottom="0.15748031496062992" header="0.31496062992125984" footer="0.31496062992125984"/>
  <pageSetup paperSize="9" scale="70" orientation="landscape" r:id="rId1"/>
  <drawing r:id="rId2"/>
</worksheet>
</file>

<file path=xl/worksheets/sheet2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62E523-616D-4A1F-9A16-4A734A50E39E}">
  <sheetPr>
    <pageSetUpPr fitToPage="1"/>
  </sheetPr>
  <dimension ref="B2:L27"/>
  <sheetViews>
    <sheetView showGridLines="0" view="pageBreakPreview" zoomScale="70" zoomScaleNormal="70" zoomScaleSheetLayoutView="70" zoomScalePageLayoutView="70" workbookViewId="0">
      <selection activeCell="F9" sqref="F9"/>
    </sheetView>
  </sheetViews>
  <sheetFormatPr defaultColWidth="8.875" defaultRowHeight="17.25"/>
  <cols>
    <col min="1" max="1" width="8.875" style="1"/>
    <col min="2" max="2" width="18.5" style="1" customWidth="1"/>
    <col min="3" max="3" width="20" style="1" customWidth="1"/>
    <col min="4" max="4" width="17.375" style="2" customWidth="1"/>
    <col min="5" max="5" width="17.375" style="1" customWidth="1"/>
    <col min="6" max="6" width="34.125" style="1" customWidth="1"/>
    <col min="7" max="7" width="6.5" style="1" customWidth="1"/>
    <col min="8" max="8" width="30.375" style="1" customWidth="1"/>
    <col min="9" max="9" width="12.5" style="1" customWidth="1"/>
    <col min="10" max="10" width="4.875" style="1" customWidth="1"/>
    <col min="11" max="11" width="12.5" style="1" customWidth="1"/>
    <col min="12" max="12" width="15.875" style="1" customWidth="1"/>
    <col min="13" max="16384" width="8.875" style="1"/>
  </cols>
  <sheetData>
    <row r="2" spans="2:11" ht="33.6" customHeight="1">
      <c r="B2" s="493" t="s">
        <v>176</v>
      </c>
      <c r="C2" s="493"/>
      <c r="D2" s="493"/>
      <c r="E2" s="493"/>
      <c r="F2" s="493"/>
      <c r="G2" s="493"/>
      <c r="H2" s="493"/>
      <c r="I2" s="493"/>
      <c r="J2" s="493"/>
      <c r="K2" s="493"/>
    </row>
    <row r="3" spans="2:11" ht="8.65" customHeight="1" thickBot="1">
      <c r="B3" s="11"/>
      <c r="C3" s="11"/>
      <c r="D3" s="12"/>
      <c r="E3" s="11"/>
      <c r="F3" s="11"/>
      <c r="G3" s="11"/>
      <c r="H3" s="11"/>
      <c r="I3" s="11"/>
      <c r="J3" s="11"/>
      <c r="K3" s="11"/>
    </row>
    <row r="4" spans="2:11" ht="32.1" customHeight="1">
      <c r="B4" s="494" t="s">
        <v>6</v>
      </c>
      <c r="C4" s="496" t="s">
        <v>5</v>
      </c>
      <c r="D4" s="497"/>
      <c r="E4" s="498"/>
      <c r="F4" s="502" t="s">
        <v>12</v>
      </c>
      <c r="G4" s="503"/>
      <c r="H4" s="504"/>
      <c r="I4" s="505" t="s">
        <v>9</v>
      </c>
      <c r="J4" s="506"/>
      <c r="K4" s="507"/>
    </row>
    <row r="5" spans="2:11" ht="33" customHeight="1" thickBot="1">
      <c r="B5" s="495"/>
      <c r="C5" s="499"/>
      <c r="D5" s="500"/>
      <c r="E5" s="501"/>
      <c r="F5" s="36" t="s">
        <v>11</v>
      </c>
      <c r="G5" s="32"/>
      <c r="H5" s="37" t="s">
        <v>177</v>
      </c>
      <c r="I5" s="508"/>
      <c r="J5" s="509"/>
      <c r="K5" s="510"/>
    </row>
    <row r="6" spans="2:11" ht="38.65" customHeight="1">
      <c r="B6" s="477">
        <v>44345</v>
      </c>
      <c r="C6" s="486" t="s">
        <v>0</v>
      </c>
      <c r="D6" s="489" t="s">
        <v>2</v>
      </c>
      <c r="E6" s="60" t="s">
        <v>65</v>
      </c>
      <c r="F6" s="83">
        <v>61</v>
      </c>
      <c r="G6" s="84" t="s">
        <v>86</v>
      </c>
      <c r="H6" s="85">
        <v>64</v>
      </c>
      <c r="I6" s="86">
        <v>13</v>
      </c>
      <c r="J6" s="87" t="s">
        <v>4</v>
      </c>
      <c r="K6" s="82">
        <v>14</v>
      </c>
    </row>
    <row r="7" spans="2:11" ht="38.65" customHeight="1">
      <c r="B7" s="478"/>
      <c r="C7" s="487"/>
      <c r="D7" s="490"/>
      <c r="E7" s="26" t="s">
        <v>66</v>
      </c>
      <c r="F7" s="53">
        <v>0</v>
      </c>
      <c r="G7" s="54" t="s">
        <v>86</v>
      </c>
      <c r="H7" s="49">
        <v>40</v>
      </c>
      <c r="I7" s="8">
        <v>4</v>
      </c>
      <c r="J7" s="23" t="s">
        <v>4</v>
      </c>
      <c r="K7" s="9">
        <v>5</v>
      </c>
    </row>
    <row r="8" spans="2:11" ht="38.65" customHeight="1">
      <c r="B8" s="478"/>
      <c r="C8" s="487"/>
      <c r="D8" s="491" t="s">
        <v>1</v>
      </c>
      <c r="E8" s="26" t="s">
        <v>65</v>
      </c>
      <c r="F8" s="53">
        <v>1359</v>
      </c>
      <c r="G8" s="54" t="s">
        <v>86</v>
      </c>
      <c r="H8" s="49" t="s">
        <v>205</v>
      </c>
      <c r="I8" s="8">
        <v>14</v>
      </c>
      <c r="J8" s="23" t="s">
        <v>4</v>
      </c>
      <c r="K8" s="9">
        <v>15</v>
      </c>
    </row>
    <row r="9" spans="2:11" ht="38.65" customHeight="1">
      <c r="B9" s="478"/>
      <c r="C9" s="488"/>
      <c r="D9" s="491"/>
      <c r="E9" s="26" t="s">
        <v>66</v>
      </c>
      <c r="F9" s="53">
        <v>0</v>
      </c>
      <c r="G9" s="54" t="s">
        <v>86</v>
      </c>
      <c r="H9" s="49">
        <v>618</v>
      </c>
      <c r="I9" s="8">
        <v>5</v>
      </c>
      <c r="J9" s="23" t="s">
        <v>4</v>
      </c>
      <c r="K9" s="9">
        <v>6</v>
      </c>
    </row>
    <row r="10" spans="2:11" ht="38.1" customHeight="1">
      <c r="B10" s="478"/>
      <c r="C10" s="58" t="s">
        <v>179</v>
      </c>
      <c r="D10" s="544" t="s">
        <v>209</v>
      </c>
      <c r="E10" s="545"/>
      <c r="F10" s="53">
        <v>14</v>
      </c>
      <c r="G10" s="54" t="s">
        <v>86</v>
      </c>
      <c r="H10" s="49">
        <v>15</v>
      </c>
      <c r="I10" s="526">
        <v>13</v>
      </c>
      <c r="J10" s="527"/>
      <c r="K10" s="528"/>
    </row>
    <row r="11" spans="2:11" ht="19.350000000000001" customHeight="1">
      <c r="B11" s="478"/>
      <c r="C11" s="483" t="s">
        <v>67</v>
      </c>
      <c r="D11" s="484"/>
      <c r="E11" s="485"/>
      <c r="F11" s="532" t="s">
        <v>206</v>
      </c>
      <c r="G11" s="534" t="s">
        <v>86</v>
      </c>
      <c r="H11" s="536" t="s">
        <v>207</v>
      </c>
      <c r="I11" s="538" t="s">
        <v>67</v>
      </c>
      <c r="J11" s="539"/>
      <c r="K11" s="540"/>
    </row>
    <row r="12" spans="2:11" ht="19.350000000000001" customHeight="1">
      <c r="B12" s="478"/>
      <c r="C12" s="492"/>
      <c r="D12" s="511"/>
      <c r="E12" s="512"/>
      <c r="F12" s="533"/>
      <c r="G12" s="535"/>
      <c r="H12" s="537"/>
      <c r="I12" s="541"/>
      <c r="J12" s="542"/>
      <c r="K12" s="543"/>
    </row>
    <row r="13" spans="2:11" ht="38.65" customHeight="1" thickBot="1">
      <c r="B13" s="479"/>
      <c r="C13" s="59" t="s">
        <v>183</v>
      </c>
      <c r="D13" s="472" t="s">
        <v>184</v>
      </c>
      <c r="E13" s="473"/>
      <c r="F13" s="90">
        <v>0.25</v>
      </c>
      <c r="G13" s="91" t="s">
        <v>86</v>
      </c>
      <c r="H13" s="92" t="s">
        <v>203</v>
      </c>
      <c r="I13" s="529">
        <v>30</v>
      </c>
      <c r="J13" s="530"/>
      <c r="K13" s="531"/>
    </row>
    <row r="14" spans="2:11" ht="38.65" customHeight="1">
      <c r="B14" s="477">
        <v>44341</v>
      </c>
      <c r="C14" s="486" t="s">
        <v>0</v>
      </c>
      <c r="D14" s="489" t="s">
        <v>2</v>
      </c>
      <c r="E14" s="60" t="s">
        <v>65</v>
      </c>
      <c r="F14" s="93">
        <v>13</v>
      </c>
      <c r="G14" s="62" t="s">
        <v>86</v>
      </c>
      <c r="H14" s="94">
        <v>64</v>
      </c>
      <c r="I14" s="86">
        <v>12</v>
      </c>
      <c r="J14" s="87" t="s">
        <v>4</v>
      </c>
      <c r="K14" s="82">
        <v>13</v>
      </c>
    </row>
    <row r="15" spans="2:11" ht="38.65" customHeight="1">
      <c r="B15" s="478"/>
      <c r="C15" s="487"/>
      <c r="D15" s="490"/>
      <c r="E15" s="26" t="s">
        <v>66</v>
      </c>
      <c r="F15" s="15">
        <v>0</v>
      </c>
      <c r="G15" s="16" t="s">
        <v>86</v>
      </c>
      <c r="H15" s="6">
        <v>40</v>
      </c>
      <c r="I15" s="8">
        <v>4</v>
      </c>
      <c r="J15" s="23" t="s">
        <v>4</v>
      </c>
      <c r="K15" s="9">
        <v>5</v>
      </c>
    </row>
    <row r="16" spans="2:11" ht="38.65" customHeight="1">
      <c r="B16" s="478"/>
      <c r="C16" s="487"/>
      <c r="D16" s="491" t="s">
        <v>1</v>
      </c>
      <c r="E16" s="26" t="s">
        <v>65</v>
      </c>
      <c r="F16" s="15">
        <v>475</v>
      </c>
      <c r="G16" s="16" t="s">
        <v>86</v>
      </c>
      <c r="H16" s="6" t="s">
        <v>205</v>
      </c>
      <c r="I16" s="8">
        <v>13</v>
      </c>
      <c r="J16" s="23" t="s">
        <v>4</v>
      </c>
      <c r="K16" s="9">
        <v>14</v>
      </c>
    </row>
    <row r="17" spans="2:12" ht="38.65" customHeight="1">
      <c r="B17" s="478"/>
      <c r="C17" s="488"/>
      <c r="D17" s="491"/>
      <c r="E17" s="26" t="s">
        <v>66</v>
      </c>
      <c r="F17" s="15">
        <v>0</v>
      </c>
      <c r="G17" s="16" t="s">
        <v>86</v>
      </c>
      <c r="H17" s="6">
        <v>618</v>
      </c>
      <c r="I17" s="8">
        <v>5</v>
      </c>
      <c r="J17" s="23" t="s">
        <v>4</v>
      </c>
      <c r="K17" s="9">
        <v>6</v>
      </c>
    </row>
    <row r="18" spans="2:12" ht="38.65" customHeight="1">
      <c r="B18" s="478"/>
      <c r="C18" s="58" t="s">
        <v>179</v>
      </c>
      <c r="D18" s="544" t="s">
        <v>209</v>
      </c>
      <c r="E18" s="545"/>
      <c r="F18" s="15">
        <v>0</v>
      </c>
      <c r="G18" s="16" t="s">
        <v>86</v>
      </c>
      <c r="H18" s="6">
        <v>15</v>
      </c>
      <c r="I18" s="526">
        <v>12</v>
      </c>
      <c r="J18" s="527"/>
      <c r="K18" s="528"/>
    </row>
    <row r="19" spans="2:12" ht="38.65" customHeight="1">
      <c r="B19" s="478"/>
      <c r="C19" s="483" t="s">
        <v>67</v>
      </c>
      <c r="D19" s="484"/>
      <c r="E19" s="485"/>
      <c r="F19" s="96" t="s">
        <v>181</v>
      </c>
      <c r="G19" s="77" t="s">
        <v>86</v>
      </c>
      <c r="H19" s="95" t="s">
        <v>186</v>
      </c>
      <c r="I19" s="526" t="s">
        <v>67</v>
      </c>
      <c r="J19" s="527"/>
      <c r="K19" s="528"/>
    </row>
    <row r="20" spans="2:12" ht="38.65" customHeight="1" thickBot="1">
      <c r="B20" s="479"/>
      <c r="C20" s="59" t="s">
        <v>183</v>
      </c>
      <c r="D20" s="472" t="s">
        <v>184</v>
      </c>
      <c r="E20" s="473"/>
      <c r="F20" s="97" t="s">
        <v>67</v>
      </c>
      <c r="G20" s="19" t="s">
        <v>86</v>
      </c>
      <c r="H20" s="7" t="s">
        <v>203</v>
      </c>
      <c r="I20" s="529">
        <v>29</v>
      </c>
      <c r="J20" s="530"/>
      <c r="K20" s="531"/>
      <c r="L20" s="79"/>
    </row>
    <row r="21" spans="2:12" ht="7.35" customHeight="1">
      <c r="B21" s="10"/>
      <c r="C21" s="20"/>
      <c r="D21" s="21"/>
      <c r="E21" s="20"/>
      <c r="F21" s="20"/>
      <c r="G21" s="20"/>
      <c r="H21" s="20"/>
      <c r="I21" s="20"/>
      <c r="J21" s="20"/>
      <c r="K21" s="20"/>
    </row>
    <row r="22" spans="2:12" ht="24.6" customHeight="1">
      <c r="B22" s="5" t="s">
        <v>210</v>
      </c>
      <c r="C22" s="3"/>
      <c r="D22" s="4"/>
      <c r="E22" s="3"/>
      <c r="F22" s="3"/>
      <c r="G22" s="3"/>
      <c r="H22" s="3"/>
      <c r="I22" s="3"/>
      <c r="J22" s="3"/>
      <c r="K22" s="3"/>
    </row>
    <row r="23" spans="2:12" ht="24.6" customHeight="1">
      <c r="B23" s="10" t="s">
        <v>188</v>
      </c>
      <c r="C23" s="3"/>
      <c r="D23" s="4"/>
      <c r="E23" s="3"/>
      <c r="F23" s="3"/>
      <c r="G23" s="3"/>
      <c r="H23" s="3"/>
      <c r="I23" s="3"/>
      <c r="J23" s="3"/>
      <c r="K23" s="3"/>
    </row>
    <row r="24" spans="2:12" ht="24.6" customHeight="1">
      <c r="B24" s="10" t="s">
        <v>189</v>
      </c>
      <c r="C24" s="3"/>
      <c r="D24" s="4"/>
      <c r="E24" s="3"/>
      <c r="F24" s="3"/>
      <c r="G24" s="3"/>
      <c r="H24" s="3"/>
      <c r="I24" s="3"/>
      <c r="J24" s="3"/>
      <c r="K24" s="3"/>
    </row>
    <row r="25" spans="2:12" ht="24.6" customHeight="1">
      <c r="B25" s="10" t="s">
        <v>190</v>
      </c>
      <c r="C25" s="20"/>
      <c r="D25" s="21"/>
      <c r="E25" s="20"/>
      <c r="F25" s="20"/>
      <c r="G25" s="20"/>
      <c r="H25" s="20"/>
      <c r="I25" s="20"/>
      <c r="J25" s="20"/>
      <c r="K25" s="20"/>
    </row>
    <row r="26" spans="2:12" ht="24.6" customHeight="1">
      <c r="B26" s="5" t="s">
        <v>211</v>
      </c>
      <c r="C26" s="20"/>
      <c r="D26" s="21"/>
      <c r="E26" s="20"/>
      <c r="F26" s="20"/>
      <c r="G26" s="20"/>
      <c r="H26" s="20"/>
      <c r="I26" s="20"/>
      <c r="J26" s="20"/>
      <c r="K26" s="20"/>
    </row>
    <row r="27" spans="2:12">
      <c r="B27" s="5"/>
    </row>
  </sheetData>
  <mergeCells count="28">
    <mergeCell ref="B2:K2"/>
    <mergeCell ref="B4:B5"/>
    <mergeCell ref="C4:E5"/>
    <mergeCell ref="F4:H4"/>
    <mergeCell ref="I4:K5"/>
    <mergeCell ref="I10:K10"/>
    <mergeCell ref="C11:E12"/>
    <mergeCell ref="F11:F12"/>
    <mergeCell ref="G11:G12"/>
    <mergeCell ref="H11:H12"/>
    <mergeCell ref="I11:K12"/>
    <mergeCell ref="D10:E10"/>
    <mergeCell ref="D20:E20"/>
    <mergeCell ref="I20:K20"/>
    <mergeCell ref="D13:E13"/>
    <mergeCell ref="I13:K13"/>
    <mergeCell ref="B14:B20"/>
    <mergeCell ref="C14:C17"/>
    <mergeCell ref="D14:D15"/>
    <mergeCell ref="D16:D17"/>
    <mergeCell ref="D18:E18"/>
    <mergeCell ref="I18:K18"/>
    <mergeCell ref="C19:E19"/>
    <mergeCell ref="I19:K19"/>
    <mergeCell ref="B6:B13"/>
    <mergeCell ref="C6:C9"/>
    <mergeCell ref="D6:D7"/>
    <mergeCell ref="D8:D9"/>
  </mergeCells>
  <phoneticPr fontId="6"/>
  <printOptions horizontalCentered="1" verticalCentered="1"/>
  <pageMargins left="0.47244094488188981" right="0.43307086614173229" top="0.51181102362204722" bottom="0.15748031496062992" header="0.31496062992125984" footer="0.31496062992125984"/>
  <pageSetup paperSize="9" scale="70" orientation="landscape" r:id="rId1"/>
  <drawing r:id="rId2"/>
</worksheet>
</file>

<file path=xl/worksheets/sheet2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FD6D85-65C2-49E1-93F8-653B7B2B418B}">
  <sheetPr>
    <pageSetUpPr fitToPage="1"/>
  </sheetPr>
  <dimension ref="B2:L27"/>
  <sheetViews>
    <sheetView showGridLines="0" view="pageBreakPreview" zoomScale="70" zoomScaleNormal="70" zoomScaleSheetLayoutView="70" zoomScalePageLayoutView="70" workbookViewId="0">
      <selection activeCell="F32" sqref="F32"/>
    </sheetView>
  </sheetViews>
  <sheetFormatPr defaultColWidth="8.875" defaultRowHeight="17.25"/>
  <cols>
    <col min="1" max="1" width="8.875" style="1"/>
    <col min="2" max="2" width="18.5" style="1" customWidth="1"/>
    <col min="3" max="3" width="20" style="1" customWidth="1"/>
    <col min="4" max="4" width="17.375" style="2" customWidth="1"/>
    <col min="5" max="5" width="17.375" style="1" customWidth="1"/>
    <col min="6" max="6" width="34.125" style="1" customWidth="1"/>
    <col min="7" max="7" width="6.5" style="1" customWidth="1"/>
    <col min="8" max="8" width="30.375" style="1" customWidth="1"/>
    <col min="9" max="9" width="12.5" style="1" customWidth="1"/>
    <col min="10" max="10" width="4.875" style="1" customWidth="1"/>
    <col min="11" max="11" width="12.5" style="1" customWidth="1"/>
    <col min="12" max="12" width="15.875" style="1" customWidth="1"/>
    <col min="13" max="16384" width="8.875" style="1"/>
  </cols>
  <sheetData>
    <row r="2" spans="2:11" ht="33.6" customHeight="1">
      <c r="B2" s="493" t="s">
        <v>176</v>
      </c>
      <c r="C2" s="493"/>
      <c r="D2" s="493"/>
      <c r="E2" s="493"/>
      <c r="F2" s="493"/>
      <c r="G2" s="493"/>
      <c r="H2" s="493"/>
      <c r="I2" s="493"/>
      <c r="J2" s="493"/>
      <c r="K2" s="493"/>
    </row>
    <row r="3" spans="2:11" ht="8.65" customHeight="1" thickBot="1">
      <c r="B3" s="11"/>
      <c r="C3" s="11"/>
      <c r="D3" s="12"/>
      <c r="E3" s="11"/>
      <c r="F3" s="11"/>
      <c r="G3" s="11"/>
      <c r="H3" s="11"/>
      <c r="I3" s="11"/>
      <c r="J3" s="11"/>
      <c r="K3" s="11"/>
    </row>
    <row r="4" spans="2:11" ht="32.1" customHeight="1">
      <c r="B4" s="494" t="s">
        <v>6</v>
      </c>
      <c r="C4" s="496" t="s">
        <v>5</v>
      </c>
      <c r="D4" s="497"/>
      <c r="E4" s="498"/>
      <c r="F4" s="502" t="s">
        <v>12</v>
      </c>
      <c r="G4" s="503"/>
      <c r="H4" s="504"/>
      <c r="I4" s="505" t="s">
        <v>9</v>
      </c>
      <c r="J4" s="506"/>
      <c r="K4" s="507"/>
    </row>
    <row r="5" spans="2:11" ht="33" customHeight="1" thickBot="1">
      <c r="B5" s="495"/>
      <c r="C5" s="499"/>
      <c r="D5" s="500"/>
      <c r="E5" s="501"/>
      <c r="F5" s="36" t="s">
        <v>11</v>
      </c>
      <c r="G5" s="32"/>
      <c r="H5" s="37" t="s">
        <v>177</v>
      </c>
      <c r="I5" s="508"/>
      <c r="J5" s="509"/>
      <c r="K5" s="510"/>
    </row>
    <row r="6" spans="2:11" ht="38.65" customHeight="1">
      <c r="B6" s="477">
        <v>44339</v>
      </c>
      <c r="C6" s="486" t="s">
        <v>0</v>
      </c>
      <c r="D6" s="489" t="s">
        <v>2</v>
      </c>
      <c r="E6" s="60" t="s">
        <v>65</v>
      </c>
      <c r="F6" s="83">
        <v>61</v>
      </c>
      <c r="G6" s="84" t="s">
        <v>86</v>
      </c>
      <c r="H6" s="85">
        <v>64</v>
      </c>
      <c r="I6" s="86">
        <v>12</v>
      </c>
      <c r="J6" s="87" t="s">
        <v>4</v>
      </c>
      <c r="K6" s="82">
        <v>13</v>
      </c>
    </row>
    <row r="7" spans="2:11" ht="38.65" customHeight="1">
      <c r="B7" s="478"/>
      <c r="C7" s="487"/>
      <c r="D7" s="490"/>
      <c r="E7" s="26" t="s">
        <v>66</v>
      </c>
      <c r="F7" s="53">
        <v>18</v>
      </c>
      <c r="G7" s="54" t="s">
        <v>86</v>
      </c>
      <c r="H7" s="49">
        <v>40</v>
      </c>
      <c r="I7" s="8">
        <v>4</v>
      </c>
      <c r="J7" s="23" t="s">
        <v>4</v>
      </c>
      <c r="K7" s="9">
        <v>5</v>
      </c>
    </row>
    <row r="8" spans="2:11" ht="38.65" customHeight="1">
      <c r="B8" s="478"/>
      <c r="C8" s="487"/>
      <c r="D8" s="491" t="s">
        <v>1</v>
      </c>
      <c r="E8" s="26" t="s">
        <v>65</v>
      </c>
      <c r="F8" s="53">
        <v>1377</v>
      </c>
      <c r="G8" s="54" t="s">
        <v>86</v>
      </c>
      <c r="H8" s="49" t="s">
        <v>205</v>
      </c>
      <c r="I8" s="8">
        <v>12</v>
      </c>
      <c r="J8" s="23" t="s">
        <v>4</v>
      </c>
      <c r="K8" s="9">
        <v>13</v>
      </c>
    </row>
    <row r="9" spans="2:11" ht="38.65" customHeight="1">
      <c r="B9" s="478"/>
      <c r="C9" s="488"/>
      <c r="D9" s="491"/>
      <c r="E9" s="26" t="s">
        <v>66</v>
      </c>
      <c r="F9" s="53">
        <v>123</v>
      </c>
      <c r="G9" s="54" t="s">
        <v>86</v>
      </c>
      <c r="H9" s="49">
        <v>618</v>
      </c>
      <c r="I9" s="8">
        <v>5</v>
      </c>
      <c r="J9" s="23" t="s">
        <v>4</v>
      </c>
      <c r="K9" s="9">
        <v>6</v>
      </c>
    </row>
    <row r="10" spans="2:11" ht="38.1" customHeight="1">
      <c r="B10" s="478"/>
      <c r="C10" s="58" t="s">
        <v>179</v>
      </c>
      <c r="D10" s="544" t="s">
        <v>209</v>
      </c>
      <c r="E10" s="545"/>
      <c r="F10" s="53">
        <v>15</v>
      </c>
      <c r="G10" s="54" t="s">
        <v>86</v>
      </c>
      <c r="H10" s="49">
        <v>15</v>
      </c>
      <c r="I10" s="526">
        <v>12</v>
      </c>
      <c r="J10" s="527"/>
      <c r="K10" s="528"/>
    </row>
    <row r="11" spans="2:11" ht="19.350000000000001" customHeight="1">
      <c r="B11" s="478"/>
      <c r="C11" s="483" t="s">
        <v>67</v>
      </c>
      <c r="D11" s="484"/>
      <c r="E11" s="485"/>
      <c r="F11" s="532" t="s">
        <v>206</v>
      </c>
      <c r="G11" s="534" t="s">
        <v>86</v>
      </c>
      <c r="H11" s="536" t="s">
        <v>207</v>
      </c>
      <c r="I11" s="538" t="s">
        <v>67</v>
      </c>
      <c r="J11" s="539"/>
      <c r="K11" s="540"/>
    </row>
    <row r="12" spans="2:11" ht="19.350000000000001" customHeight="1">
      <c r="B12" s="478"/>
      <c r="C12" s="492"/>
      <c r="D12" s="511"/>
      <c r="E12" s="512"/>
      <c r="F12" s="533"/>
      <c r="G12" s="535"/>
      <c r="H12" s="537"/>
      <c r="I12" s="541"/>
      <c r="J12" s="542"/>
      <c r="K12" s="543"/>
    </row>
    <row r="13" spans="2:11" ht="38.65" customHeight="1" thickBot="1">
      <c r="B13" s="479"/>
      <c r="C13" s="59" t="s">
        <v>183</v>
      </c>
      <c r="D13" s="472" t="s">
        <v>184</v>
      </c>
      <c r="E13" s="473"/>
      <c r="F13" s="90">
        <v>0</v>
      </c>
      <c r="G13" s="91" t="s">
        <v>86</v>
      </c>
      <c r="H13" s="92" t="s">
        <v>203</v>
      </c>
      <c r="I13" s="529">
        <v>29</v>
      </c>
      <c r="J13" s="530"/>
      <c r="K13" s="531"/>
    </row>
    <row r="14" spans="2:11" ht="38.65" customHeight="1">
      <c r="B14" s="477">
        <v>44338</v>
      </c>
      <c r="C14" s="486" t="s">
        <v>0</v>
      </c>
      <c r="D14" s="489" t="s">
        <v>2</v>
      </c>
      <c r="E14" s="60" t="s">
        <v>65</v>
      </c>
      <c r="F14" s="93">
        <v>21</v>
      </c>
      <c r="G14" s="62" t="s">
        <v>86</v>
      </c>
      <c r="H14" s="94">
        <v>64</v>
      </c>
      <c r="I14" s="86">
        <v>11</v>
      </c>
      <c r="J14" s="87" t="s">
        <v>4</v>
      </c>
      <c r="K14" s="82">
        <v>12</v>
      </c>
    </row>
    <row r="15" spans="2:11" ht="38.65" customHeight="1">
      <c r="B15" s="478"/>
      <c r="C15" s="487"/>
      <c r="D15" s="490"/>
      <c r="E15" s="26" t="s">
        <v>66</v>
      </c>
      <c r="F15" s="15">
        <v>0</v>
      </c>
      <c r="G15" s="16" t="s">
        <v>86</v>
      </c>
      <c r="H15" s="6">
        <v>40</v>
      </c>
      <c r="I15" s="8">
        <v>4</v>
      </c>
      <c r="J15" s="23" t="s">
        <v>4</v>
      </c>
      <c r="K15" s="9">
        <v>5</v>
      </c>
    </row>
    <row r="16" spans="2:11" ht="38.65" customHeight="1">
      <c r="B16" s="478"/>
      <c r="C16" s="487"/>
      <c r="D16" s="491" t="s">
        <v>1</v>
      </c>
      <c r="E16" s="26" t="s">
        <v>65</v>
      </c>
      <c r="F16" s="15">
        <v>800</v>
      </c>
      <c r="G16" s="16" t="s">
        <v>86</v>
      </c>
      <c r="H16" s="6" t="s">
        <v>205</v>
      </c>
      <c r="I16" s="8">
        <v>11</v>
      </c>
      <c r="J16" s="23" t="s">
        <v>4</v>
      </c>
      <c r="K16" s="9">
        <v>12</v>
      </c>
    </row>
    <row r="17" spans="2:12" ht="38.65" customHeight="1">
      <c r="B17" s="478"/>
      <c r="C17" s="488"/>
      <c r="D17" s="491"/>
      <c r="E17" s="26" t="s">
        <v>66</v>
      </c>
      <c r="F17" s="15">
        <v>0</v>
      </c>
      <c r="G17" s="16" t="s">
        <v>86</v>
      </c>
      <c r="H17" s="6">
        <v>618</v>
      </c>
      <c r="I17" s="8">
        <v>5</v>
      </c>
      <c r="J17" s="23" t="s">
        <v>4</v>
      </c>
      <c r="K17" s="9">
        <v>6</v>
      </c>
    </row>
    <row r="18" spans="2:12" ht="38.65" customHeight="1">
      <c r="B18" s="478"/>
      <c r="C18" s="58" t="s">
        <v>179</v>
      </c>
      <c r="D18" s="544" t="s">
        <v>209</v>
      </c>
      <c r="E18" s="545"/>
      <c r="F18" s="15">
        <v>0</v>
      </c>
      <c r="G18" s="16" t="s">
        <v>86</v>
      </c>
      <c r="H18" s="6">
        <v>15</v>
      </c>
      <c r="I18" s="526">
        <v>11</v>
      </c>
      <c r="J18" s="527"/>
      <c r="K18" s="528"/>
    </row>
    <row r="19" spans="2:12" ht="38.65" customHeight="1">
      <c r="B19" s="478"/>
      <c r="C19" s="483" t="s">
        <v>67</v>
      </c>
      <c r="D19" s="484"/>
      <c r="E19" s="485"/>
      <c r="F19" s="96" t="s">
        <v>181</v>
      </c>
      <c r="G19" s="77" t="s">
        <v>86</v>
      </c>
      <c r="H19" s="95" t="s">
        <v>186</v>
      </c>
      <c r="I19" s="526" t="s">
        <v>67</v>
      </c>
      <c r="J19" s="527"/>
      <c r="K19" s="528"/>
    </row>
    <row r="20" spans="2:12" ht="38.65" customHeight="1" thickBot="1">
      <c r="B20" s="479"/>
      <c r="C20" s="59" t="s">
        <v>183</v>
      </c>
      <c r="D20" s="472" t="s">
        <v>184</v>
      </c>
      <c r="E20" s="473"/>
      <c r="F20" s="97" t="s">
        <v>67</v>
      </c>
      <c r="G20" s="19" t="s">
        <v>86</v>
      </c>
      <c r="H20" s="7" t="s">
        <v>203</v>
      </c>
      <c r="I20" s="529">
        <v>28</v>
      </c>
      <c r="J20" s="530"/>
      <c r="K20" s="531"/>
      <c r="L20" s="79"/>
    </row>
    <row r="21" spans="2:12" ht="7.35" customHeight="1">
      <c r="B21" s="10"/>
      <c r="C21" s="20"/>
      <c r="D21" s="21"/>
      <c r="E21" s="20"/>
      <c r="F21" s="20"/>
      <c r="G21" s="20"/>
      <c r="H21" s="20"/>
      <c r="I21" s="20"/>
      <c r="J21" s="20"/>
      <c r="K21" s="20"/>
    </row>
    <row r="22" spans="2:12" ht="24.6" customHeight="1">
      <c r="B22" s="5" t="s">
        <v>210</v>
      </c>
      <c r="C22" s="3"/>
      <c r="D22" s="4"/>
      <c r="E22" s="3"/>
      <c r="F22" s="3"/>
      <c r="G22" s="3"/>
      <c r="H22" s="3"/>
      <c r="I22" s="3"/>
      <c r="J22" s="3"/>
      <c r="K22" s="3"/>
    </row>
    <row r="23" spans="2:12" ht="24.6" customHeight="1">
      <c r="B23" s="10" t="s">
        <v>188</v>
      </c>
      <c r="C23" s="3"/>
      <c r="D23" s="4"/>
      <c r="E23" s="3"/>
      <c r="F23" s="3"/>
      <c r="G23" s="3"/>
      <c r="H23" s="3"/>
      <c r="I23" s="3"/>
      <c r="J23" s="3"/>
      <c r="K23" s="3"/>
    </row>
    <row r="24" spans="2:12" ht="24.6" customHeight="1">
      <c r="B24" s="10" t="s">
        <v>189</v>
      </c>
      <c r="C24" s="3"/>
      <c r="D24" s="4"/>
      <c r="E24" s="3"/>
      <c r="F24" s="3"/>
      <c r="G24" s="3"/>
      <c r="H24" s="3"/>
      <c r="I24" s="3"/>
      <c r="J24" s="3"/>
      <c r="K24" s="3"/>
    </row>
    <row r="25" spans="2:12" ht="24.6" customHeight="1">
      <c r="B25" s="10" t="s">
        <v>190</v>
      </c>
      <c r="C25" s="20"/>
      <c r="D25" s="21"/>
      <c r="E25" s="20"/>
      <c r="F25" s="20"/>
      <c r="G25" s="20"/>
      <c r="H25" s="20"/>
      <c r="I25" s="20"/>
      <c r="J25" s="20"/>
      <c r="K25" s="20"/>
    </row>
    <row r="26" spans="2:12" ht="24.6" customHeight="1">
      <c r="B26" s="5" t="s">
        <v>211</v>
      </c>
      <c r="C26" s="20"/>
      <c r="D26" s="21"/>
      <c r="E26" s="20"/>
      <c r="F26" s="20"/>
      <c r="G26" s="20"/>
      <c r="H26" s="20"/>
      <c r="I26" s="20"/>
      <c r="J26" s="20"/>
      <c r="K26" s="20"/>
    </row>
    <row r="27" spans="2:12">
      <c r="B27" s="5"/>
    </row>
  </sheetData>
  <mergeCells count="28">
    <mergeCell ref="B2:K2"/>
    <mergeCell ref="B4:B5"/>
    <mergeCell ref="C4:E5"/>
    <mergeCell ref="F4:H4"/>
    <mergeCell ref="I4:K5"/>
    <mergeCell ref="I10:K10"/>
    <mergeCell ref="C11:E12"/>
    <mergeCell ref="F11:F12"/>
    <mergeCell ref="G11:G12"/>
    <mergeCell ref="H11:H12"/>
    <mergeCell ref="I11:K12"/>
    <mergeCell ref="D10:E10"/>
    <mergeCell ref="D20:E20"/>
    <mergeCell ref="I20:K20"/>
    <mergeCell ref="D13:E13"/>
    <mergeCell ref="I13:K13"/>
    <mergeCell ref="B14:B20"/>
    <mergeCell ref="C14:C17"/>
    <mergeCell ref="D14:D15"/>
    <mergeCell ref="D16:D17"/>
    <mergeCell ref="D18:E18"/>
    <mergeCell ref="I18:K18"/>
    <mergeCell ref="C19:E19"/>
    <mergeCell ref="I19:K19"/>
    <mergeCell ref="B6:B13"/>
    <mergeCell ref="C6:C9"/>
    <mergeCell ref="D6:D7"/>
    <mergeCell ref="D8:D9"/>
  </mergeCells>
  <phoneticPr fontId="6"/>
  <printOptions horizontalCentered="1" verticalCentered="1"/>
  <pageMargins left="0.47244094488188981" right="0.43307086614173229" top="0.51181102362204722" bottom="0.15748031496062992" header="0.31496062992125984" footer="0.31496062992125984"/>
  <pageSetup paperSize="9" scale="70" orientation="landscape" r:id="rId1"/>
  <drawing r:id="rId2"/>
</worksheet>
</file>

<file path=xl/worksheets/sheet2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99A797-D980-4500-AE5E-665B16EF40CD}">
  <sheetPr>
    <pageSetUpPr fitToPage="1"/>
  </sheetPr>
  <dimension ref="B2:L27"/>
  <sheetViews>
    <sheetView showGridLines="0" view="pageBreakPreview" topLeftCell="B2" zoomScale="70" zoomScaleNormal="70" zoomScaleSheetLayoutView="70" zoomScalePageLayoutView="70" workbookViewId="0">
      <selection activeCell="F17" sqref="F17"/>
    </sheetView>
  </sheetViews>
  <sheetFormatPr defaultColWidth="8.875" defaultRowHeight="17.25"/>
  <cols>
    <col min="1" max="1" width="8.875" style="1"/>
    <col min="2" max="2" width="18.5" style="1" customWidth="1"/>
    <col min="3" max="3" width="20" style="1" customWidth="1"/>
    <col min="4" max="4" width="17.375" style="2" customWidth="1"/>
    <col min="5" max="5" width="17.375" style="1" customWidth="1"/>
    <col min="6" max="6" width="34.125" style="1" customWidth="1"/>
    <col min="7" max="7" width="6.5" style="1" customWidth="1"/>
    <col min="8" max="8" width="30.375" style="1" customWidth="1"/>
    <col min="9" max="9" width="12.5" style="1" customWidth="1"/>
    <col min="10" max="10" width="4.875" style="1" customWidth="1"/>
    <col min="11" max="11" width="12.5" style="1" customWidth="1"/>
    <col min="12" max="12" width="15.875" style="1" customWidth="1"/>
    <col min="13" max="16384" width="8.875" style="1"/>
  </cols>
  <sheetData>
    <row r="2" spans="2:11" ht="33.6" customHeight="1">
      <c r="B2" s="493" t="s">
        <v>176</v>
      </c>
      <c r="C2" s="493"/>
      <c r="D2" s="493"/>
      <c r="E2" s="493"/>
      <c r="F2" s="493"/>
      <c r="G2" s="493"/>
      <c r="H2" s="493"/>
      <c r="I2" s="493"/>
      <c r="J2" s="493"/>
      <c r="K2" s="493"/>
    </row>
    <row r="3" spans="2:11" ht="8.65" customHeight="1" thickBot="1">
      <c r="B3" s="11"/>
      <c r="C3" s="11"/>
      <c r="D3" s="12"/>
      <c r="E3" s="11"/>
      <c r="F3" s="11"/>
      <c r="G3" s="11"/>
      <c r="H3" s="11"/>
      <c r="I3" s="11"/>
      <c r="J3" s="11"/>
      <c r="K3" s="11"/>
    </row>
    <row r="4" spans="2:11" ht="32.1" customHeight="1">
      <c r="B4" s="494" t="s">
        <v>6</v>
      </c>
      <c r="C4" s="496" t="s">
        <v>5</v>
      </c>
      <c r="D4" s="497"/>
      <c r="E4" s="498"/>
      <c r="F4" s="502" t="s">
        <v>12</v>
      </c>
      <c r="G4" s="503"/>
      <c r="H4" s="504"/>
      <c r="I4" s="505" t="s">
        <v>9</v>
      </c>
      <c r="J4" s="506"/>
      <c r="K4" s="507"/>
    </row>
    <row r="5" spans="2:11" ht="33" customHeight="1" thickBot="1">
      <c r="B5" s="495"/>
      <c r="C5" s="499"/>
      <c r="D5" s="500"/>
      <c r="E5" s="501"/>
      <c r="F5" s="36" t="s">
        <v>11</v>
      </c>
      <c r="G5" s="32"/>
      <c r="H5" s="37" t="s">
        <v>177</v>
      </c>
      <c r="I5" s="508"/>
      <c r="J5" s="509"/>
      <c r="K5" s="510"/>
    </row>
    <row r="6" spans="2:11" ht="38.65" customHeight="1">
      <c r="B6" s="477">
        <v>44335</v>
      </c>
      <c r="C6" s="486" t="s">
        <v>0</v>
      </c>
      <c r="D6" s="489" t="s">
        <v>2</v>
      </c>
      <c r="E6" s="60" t="s">
        <v>65</v>
      </c>
      <c r="F6" s="83">
        <v>0</v>
      </c>
      <c r="G6" s="84" t="s">
        <v>86</v>
      </c>
      <c r="H6" s="85">
        <v>64</v>
      </c>
      <c r="I6" s="86">
        <v>10</v>
      </c>
      <c r="J6" s="87" t="s">
        <v>4</v>
      </c>
      <c r="K6" s="82">
        <v>11</v>
      </c>
    </row>
    <row r="7" spans="2:11" ht="38.65" customHeight="1">
      <c r="B7" s="478"/>
      <c r="C7" s="487"/>
      <c r="D7" s="490"/>
      <c r="E7" s="26" t="s">
        <v>66</v>
      </c>
      <c r="F7" s="53">
        <v>0</v>
      </c>
      <c r="G7" s="54" t="s">
        <v>86</v>
      </c>
      <c r="H7" s="49">
        <v>40</v>
      </c>
      <c r="I7" s="8">
        <v>4</v>
      </c>
      <c r="J7" s="23" t="s">
        <v>4</v>
      </c>
      <c r="K7" s="9">
        <v>5</v>
      </c>
    </row>
    <row r="8" spans="2:11" ht="38.65" customHeight="1">
      <c r="B8" s="478"/>
      <c r="C8" s="487"/>
      <c r="D8" s="491" t="s">
        <v>1</v>
      </c>
      <c r="E8" s="26" t="s">
        <v>65</v>
      </c>
      <c r="F8" s="53">
        <v>0</v>
      </c>
      <c r="G8" s="54" t="s">
        <v>86</v>
      </c>
      <c r="H8" s="49" t="s">
        <v>205</v>
      </c>
      <c r="I8" s="8">
        <v>11</v>
      </c>
      <c r="J8" s="23" t="s">
        <v>4</v>
      </c>
      <c r="K8" s="9">
        <v>12</v>
      </c>
    </row>
    <row r="9" spans="2:11" ht="38.65" customHeight="1">
      <c r="B9" s="478"/>
      <c r="C9" s="488"/>
      <c r="D9" s="491"/>
      <c r="E9" s="26" t="s">
        <v>66</v>
      </c>
      <c r="F9" s="53">
        <v>0</v>
      </c>
      <c r="G9" s="54" t="s">
        <v>86</v>
      </c>
      <c r="H9" s="49">
        <v>618</v>
      </c>
      <c r="I9" s="8">
        <v>5</v>
      </c>
      <c r="J9" s="23" t="s">
        <v>4</v>
      </c>
      <c r="K9" s="9">
        <v>6</v>
      </c>
    </row>
    <row r="10" spans="2:11" ht="38.1" customHeight="1">
      <c r="B10" s="478"/>
      <c r="C10" s="58" t="s">
        <v>179</v>
      </c>
      <c r="D10" s="544" t="s">
        <v>209</v>
      </c>
      <c r="E10" s="545"/>
      <c r="F10" s="53">
        <v>0</v>
      </c>
      <c r="G10" s="54" t="s">
        <v>86</v>
      </c>
      <c r="H10" s="49">
        <v>15</v>
      </c>
      <c r="I10" s="526">
        <v>11</v>
      </c>
      <c r="J10" s="527"/>
      <c r="K10" s="528"/>
    </row>
    <row r="11" spans="2:11" ht="19.350000000000001" customHeight="1">
      <c r="B11" s="478"/>
      <c r="C11" s="483" t="s">
        <v>67</v>
      </c>
      <c r="D11" s="484"/>
      <c r="E11" s="485"/>
      <c r="F11" s="532" t="s">
        <v>206</v>
      </c>
      <c r="G11" s="534" t="s">
        <v>86</v>
      </c>
      <c r="H11" s="536" t="s">
        <v>207</v>
      </c>
      <c r="I11" s="538" t="s">
        <v>67</v>
      </c>
      <c r="J11" s="539"/>
      <c r="K11" s="540"/>
    </row>
    <row r="12" spans="2:11" ht="19.350000000000001" customHeight="1">
      <c r="B12" s="478"/>
      <c r="C12" s="492"/>
      <c r="D12" s="511"/>
      <c r="E12" s="512"/>
      <c r="F12" s="533"/>
      <c r="G12" s="535"/>
      <c r="H12" s="537"/>
      <c r="I12" s="541"/>
      <c r="J12" s="542"/>
      <c r="K12" s="543"/>
    </row>
    <row r="13" spans="2:11" ht="38.65" customHeight="1" thickBot="1">
      <c r="B13" s="479"/>
      <c r="C13" s="59" t="s">
        <v>183</v>
      </c>
      <c r="D13" s="472" t="s">
        <v>184</v>
      </c>
      <c r="E13" s="473"/>
      <c r="F13" s="90">
        <v>0.2</v>
      </c>
      <c r="G13" s="91" t="s">
        <v>86</v>
      </c>
      <c r="H13" s="92" t="s">
        <v>203</v>
      </c>
      <c r="I13" s="529">
        <v>28</v>
      </c>
      <c r="J13" s="530"/>
      <c r="K13" s="531"/>
    </row>
    <row r="14" spans="2:11" ht="38.65" customHeight="1">
      <c r="B14" s="477">
        <v>44326</v>
      </c>
      <c r="C14" s="486" t="s">
        <v>0</v>
      </c>
      <c r="D14" s="489" t="s">
        <v>2</v>
      </c>
      <c r="E14" s="60" t="s">
        <v>65</v>
      </c>
      <c r="F14" s="93">
        <v>36</v>
      </c>
      <c r="G14" s="62" t="s">
        <v>86</v>
      </c>
      <c r="H14" s="94">
        <v>64</v>
      </c>
      <c r="I14" s="86">
        <v>10</v>
      </c>
      <c r="J14" s="87" t="s">
        <v>4</v>
      </c>
      <c r="K14" s="82">
        <v>11</v>
      </c>
    </row>
    <row r="15" spans="2:11" ht="38.65" customHeight="1">
      <c r="B15" s="478"/>
      <c r="C15" s="487"/>
      <c r="D15" s="490"/>
      <c r="E15" s="26" t="s">
        <v>66</v>
      </c>
      <c r="F15" s="15">
        <v>0</v>
      </c>
      <c r="G15" s="16" t="s">
        <v>86</v>
      </c>
      <c r="H15" s="6">
        <v>40</v>
      </c>
      <c r="I15" s="8">
        <v>4</v>
      </c>
      <c r="J15" s="23" t="s">
        <v>4</v>
      </c>
      <c r="K15" s="9">
        <v>5</v>
      </c>
    </row>
    <row r="16" spans="2:11" ht="38.65" customHeight="1">
      <c r="B16" s="478"/>
      <c r="C16" s="487"/>
      <c r="D16" s="491" t="s">
        <v>1</v>
      </c>
      <c r="E16" s="26" t="s">
        <v>65</v>
      </c>
      <c r="F16" s="15">
        <v>603</v>
      </c>
      <c r="G16" s="16" t="s">
        <v>86</v>
      </c>
      <c r="H16" s="6" t="s">
        <v>205</v>
      </c>
      <c r="I16" s="8">
        <v>11</v>
      </c>
      <c r="J16" s="23" t="s">
        <v>4</v>
      </c>
      <c r="K16" s="9">
        <v>12</v>
      </c>
    </row>
    <row r="17" spans="2:12" ht="38.65" customHeight="1">
      <c r="B17" s="478"/>
      <c r="C17" s="488"/>
      <c r="D17" s="491"/>
      <c r="E17" s="26" t="s">
        <v>66</v>
      </c>
      <c r="F17" s="15">
        <v>0</v>
      </c>
      <c r="G17" s="16" t="s">
        <v>86</v>
      </c>
      <c r="H17" s="6">
        <v>618</v>
      </c>
      <c r="I17" s="8">
        <v>5</v>
      </c>
      <c r="J17" s="23" t="s">
        <v>4</v>
      </c>
      <c r="K17" s="9">
        <v>6</v>
      </c>
    </row>
    <row r="18" spans="2:12" ht="38.65" customHeight="1">
      <c r="B18" s="478"/>
      <c r="C18" s="58" t="s">
        <v>179</v>
      </c>
      <c r="D18" s="544" t="s">
        <v>209</v>
      </c>
      <c r="E18" s="545"/>
      <c r="F18" s="15">
        <v>14</v>
      </c>
      <c r="G18" s="16" t="s">
        <v>86</v>
      </c>
      <c r="H18" s="6">
        <v>15</v>
      </c>
      <c r="I18" s="526">
        <v>11</v>
      </c>
      <c r="J18" s="527"/>
      <c r="K18" s="528"/>
    </row>
    <row r="19" spans="2:12" ht="38.65" customHeight="1">
      <c r="B19" s="478"/>
      <c r="C19" s="483" t="s">
        <v>67</v>
      </c>
      <c r="D19" s="484"/>
      <c r="E19" s="485"/>
      <c r="F19" s="96" t="s">
        <v>181</v>
      </c>
      <c r="G19" s="77" t="s">
        <v>86</v>
      </c>
      <c r="H19" s="95" t="s">
        <v>186</v>
      </c>
      <c r="I19" s="546" t="s">
        <v>67</v>
      </c>
      <c r="J19" s="547"/>
      <c r="K19" s="548"/>
    </row>
    <row r="20" spans="2:12" ht="38.65" customHeight="1" thickBot="1">
      <c r="B20" s="479"/>
      <c r="C20" s="59" t="s">
        <v>183</v>
      </c>
      <c r="D20" s="472" t="s">
        <v>184</v>
      </c>
      <c r="E20" s="473"/>
      <c r="F20" s="97">
        <v>0</v>
      </c>
      <c r="G20" s="19" t="s">
        <v>86</v>
      </c>
      <c r="H20" s="7" t="s">
        <v>203</v>
      </c>
      <c r="I20" s="529">
        <v>27</v>
      </c>
      <c r="J20" s="530"/>
      <c r="K20" s="531"/>
      <c r="L20" s="79"/>
    </row>
    <row r="21" spans="2:12" ht="7.35" customHeight="1">
      <c r="B21" s="10"/>
      <c r="C21" s="20"/>
      <c r="D21" s="21"/>
      <c r="E21" s="20"/>
      <c r="F21" s="20"/>
      <c r="G21" s="20"/>
      <c r="H21" s="20"/>
      <c r="I21" s="20"/>
      <c r="J21" s="20"/>
      <c r="K21" s="20"/>
    </row>
    <row r="22" spans="2:12" ht="24.6" customHeight="1">
      <c r="B22" s="5" t="s">
        <v>210</v>
      </c>
      <c r="C22" s="3"/>
      <c r="D22" s="4"/>
      <c r="E22" s="3"/>
      <c r="F22" s="3"/>
      <c r="G22" s="3"/>
      <c r="H22" s="3"/>
      <c r="I22" s="3"/>
      <c r="J22" s="3"/>
      <c r="K22" s="3"/>
    </row>
    <row r="23" spans="2:12" ht="24.6" customHeight="1">
      <c r="B23" s="10" t="s">
        <v>188</v>
      </c>
      <c r="C23" s="3"/>
      <c r="D23" s="4"/>
      <c r="E23" s="3"/>
      <c r="F23" s="3"/>
      <c r="G23" s="3"/>
      <c r="H23" s="3"/>
      <c r="I23" s="3"/>
      <c r="J23" s="3"/>
      <c r="K23" s="3"/>
    </row>
    <row r="24" spans="2:12" ht="24.6" customHeight="1">
      <c r="B24" s="10" t="s">
        <v>189</v>
      </c>
      <c r="C24" s="3"/>
      <c r="D24" s="4"/>
      <c r="E24" s="3"/>
      <c r="F24" s="3"/>
      <c r="G24" s="3"/>
      <c r="H24" s="3"/>
      <c r="I24" s="3"/>
      <c r="J24" s="3"/>
      <c r="K24" s="3"/>
    </row>
    <row r="25" spans="2:12" ht="24.6" customHeight="1">
      <c r="B25" s="10" t="s">
        <v>190</v>
      </c>
      <c r="C25" s="20"/>
      <c r="D25" s="21"/>
      <c r="E25" s="20"/>
      <c r="F25" s="20"/>
      <c r="G25" s="20"/>
      <c r="H25" s="20"/>
      <c r="I25" s="20"/>
      <c r="J25" s="20"/>
      <c r="K25" s="20"/>
    </row>
    <row r="26" spans="2:12" ht="24.6" customHeight="1">
      <c r="B26" s="5" t="s">
        <v>211</v>
      </c>
      <c r="C26" s="20"/>
      <c r="D26" s="21"/>
      <c r="E26" s="20"/>
      <c r="F26" s="20"/>
      <c r="G26" s="20"/>
      <c r="H26" s="20"/>
      <c r="I26" s="20"/>
      <c r="J26" s="20"/>
      <c r="K26" s="20"/>
    </row>
    <row r="27" spans="2:12">
      <c r="B27" s="5"/>
    </row>
  </sheetData>
  <mergeCells count="28">
    <mergeCell ref="B2:K2"/>
    <mergeCell ref="B4:B5"/>
    <mergeCell ref="C4:E5"/>
    <mergeCell ref="F4:H4"/>
    <mergeCell ref="I4:K5"/>
    <mergeCell ref="I10:K10"/>
    <mergeCell ref="C11:E12"/>
    <mergeCell ref="F11:F12"/>
    <mergeCell ref="G11:G12"/>
    <mergeCell ref="H11:H12"/>
    <mergeCell ref="I11:K12"/>
    <mergeCell ref="D10:E10"/>
    <mergeCell ref="D20:E20"/>
    <mergeCell ref="I20:K20"/>
    <mergeCell ref="D13:E13"/>
    <mergeCell ref="I13:K13"/>
    <mergeCell ref="B14:B20"/>
    <mergeCell ref="C14:C17"/>
    <mergeCell ref="D14:D15"/>
    <mergeCell ref="D16:D17"/>
    <mergeCell ref="D18:E18"/>
    <mergeCell ref="I18:K18"/>
    <mergeCell ref="C19:E19"/>
    <mergeCell ref="I19:K19"/>
    <mergeCell ref="B6:B13"/>
    <mergeCell ref="C6:C9"/>
    <mergeCell ref="D6:D7"/>
    <mergeCell ref="D8:D9"/>
  </mergeCells>
  <phoneticPr fontId="6"/>
  <printOptions horizontalCentered="1" verticalCentered="1"/>
  <pageMargins left="0.47244094488188981" right="0.43307086614173229" top="0.51181102362204722" bottom="0.15748031496062992" header="0.31496062992125984" footer="0.31496062992125984"/>
  <pageSetup paperSize="9" scale="70" orientation="landscape" r:id="rId1"/>
  <drawing r:id="rId2"/>
</worksheet>
</file>

<file path=xl/worksheets/sheet2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D366B4-C1C3-4152-BDCB-EFF37F17FF54}">
  <sheetPr>
    <pageSetUpPr fitToPage="1"/>
  </sheetPr>
  <dimension ref="B2:L27"/>
  <sheetViews>
    <sheetView showGridLines="0" view="pageBreakPreview" topLeftCell="A2" zoomScale="70" zoomScaleNormal="70" zoomScaleSheetLayoutView="70" zoomScalePageLayoutView="70" workbookViewId="0">
      <selection activeCell="F9" sqref="F9"/>
    </sheetView>
  </sheetViews>
  <sheetFormatPr defaultColWidth="8.875" defaultRowHeight="17.25"/>
  <cols>
    <col min="1" max="1" width="8.875" style="1"/>
    <col min="2" max="2" width="18.5" style="1" customWidth="1"/>
    <col min="3" max="3" width="20" style="1" customWidth="1"/>
    <col min="4" max="4" width="17.375" style="2" customWidth="1"/>
    <col min="5" max="5" width="17.375" style="1" customWidth="1"/>
    <col min="6" max="6" width="34.125" style="1" customWidth="1"/>
    <col min="7" max="7" width="6.5" style="1" customWidth="1"/>
    <col min="8" max="8" width="30.375" style="1" customWidth="1"/>
    <col min="9" max="9" width="12.5" style="1" customWidth="1"/>
    <col min="10" max="10" width="4.875" style="1" customWidth="1"/>
    <col min="11" max="11" width="12.5" style="1" customWidth="1"/>
    <col min="12" max="12" width="15.875" style="1" customWidth="1"/>
    <col min="13" max="16384" width="8.875" style="1"/>
  </cols>
  <sheetData>
    <row r="2" spans="2:11" ht="33.6" customHeight="1">
      <c r="B2" s="493" t="s">
        <v>176</v>
      </c>
      <c r="C2" s="493"/>
      <c r="D2" s="493"/>
      <c r="E2" s="493"/>
      <c r="F2" s="493"/>
      <c r="G2" s="493"/>
      <c r="H2" s="493"/>
      <c r="I2" s="493"/>
      <c r="J2" s="493"/>
      <c r="K2" s="493"/>
    </row>
    <row r="3" spans="2:11" ht="8.65" customHeight="1" thickBot="1">
      <c r="B3" s="11"/>
      <c r="C3" s="11"/>
      <c r="D3" s="12"/>
      <c r="E3" s="11"/>
      <c r="F3" s="11"/>
      <c r="G3" s="11"/>
      <c r="H3" s="11"/>
      <c r="I3" s="11"/>
      <c r="J3" s="11"/>
      <c r="K3" s="11"/>
    </row>
    <row r="4" spans="2:11" ht="32.1" customHeight="1">
      <c r="B4" s="494" t="s">
        <v>6</v>
      </c>
      <c r="C4" s="496" t="s">
        <v>5</v>
      </c>
      <c r="D4" s="497"/>
      <c r="E4" s="498"/>
      <c r="F4" s="502" t="s">
        <v>12</v>
      </c>
      <c r="G4" s="503"/>
      <c r="H4" s="504"/>
      <c r="I4" s="505" t="s">
        <v>9</v>
      </c>
      <c r="J4" s="506"/>
      <c r="K4" s="507"/>
    </row>
    <row r="5" spans="2:11" ht="33" customHeight="1" thickBot="1">
      <c r="B5" s="495"/>
      <c r="C5" s="499"/>
      <c r="D5" s="500"/>
      <c r="E5" s="501"/>
      <c r="F5" s="36" t="s">
        <v>11</v>
      </c>
      <c r="G5" s="32"/>
      <c r="H5" s="37" t="s">
        <v>177</v>
      </c>
      <c r="I5" s="508"/>
      <c r="J5" s="509"/>
      <c r="K5" s="510"/>
    </row>
    <row r="6" spans="2:11" ht="38.65" customHeight="1">
      <c r="B6" s="477">
        <v>44325</v>
      </c>
      <c r="C6" s="486" t="s">
        <v>0</v>
      </c>
      <c r="D6" s="489" t="s">
        <v>2</v>
      </c>
      <c r="E6" s="60" t="s">
        <v>65</v>
      </c>
      <c r="F6" s="83">
        <v>62</v>
      </c>
      <c r="G6" s="84" t="s">
        <v>86</v>
      </c>
      <c r="H6" s="85">
        <v>64</v>
      </c>
      <c r="I6" s="98">
        <v>10</v>
      </c>
      <c r="J6" s="99" t="s">
        <v>4</v>
      </c>
      <c r="K6" s="100">
        <v>11</v>
      </c>
    </row>
    <row r="7" spans="2:11" ht="38.65" customHeight="1">
      <c r="B7" s="478"/>
      <c r="C7" s="487"/>
      <c r="D7" s="490"/>
      <c r="E7" s="26" t="s">
        <v>66</v>
      </c>
      <c r="F7" s="53">
        <v>0</v>
      </c>
      <c r="G7" s="54" t="s">
        <v>86</v>
      </c>
      <c r="H7" s="49">
        <v>40</v>
      </c>
      <c r="I7" s="46">
        <v>4</v>
      </c>
      <c r="J7" s="47" t="s">
        <v>4</v>
      </c>
      <c r="K7" s="48">
        <v>5</v>
      </c>
    </row>
    <row r="8" spans="2:11" ht="38.65" customHeight="1">
      <c r="B8" s="478"/>
      <c r="C8" s="487"/>
      <c r="D8" s="491" t="s">
        <v>1</v>
      </c>
      <c r="E8" s="26" t="s">
        <v>65</v>
      </c>
      <c r="F8" s="15">
        <v>1392</v>
      </c>
      <c r="G8" s="16" t="s">
        <v>86</v>
      </c>
      <c r="H8" s="49" t="s">
        <v>205</v>
      </c>
      <c r="I8" s="8">
        <v>10</v>
      </c>
      <c r="J8" s="23" t="s">
        <v>4</v>
      </c>
      <c r="K8" s="9">
        <v>11</v>
      </c>
    </row>
    <row r="9" spans="2:11" ht="38.65" customHeight="1">
      <c r="B9" s="478"/>
      <c r="C9" s="488"/>
      <c r="D9" s="491"/>
      <c r="E9" s="26" t="s">
        <v>66</v>
      </c>
      <c r="F9" s="15">
        <v>409</v>
      </c>
      <c r="G9" s="16" t="s">
        <v>86</v>
      </c>
      <c r="H9" s="49">
        <v>618</v>
      </c>
      <c r="I9" s="8">
        <v>5</v>
      </c>
      <c r="J9" s="23" t="s">
        <v>4</v>
      </c>
      <c r="K9" s="9">
        <v>6</v>
      </c>
    </row>
    <row r="10" spans="2:11" ht="38.1" customHeight="1">
      <c r="B10" s="478"/>
      <c r="C10" s="58" t="s">
        <v>179</v>
      </c>
      <c r="D10" s="544" t="s">
        <v>209</v>
      </c>
      <c r="E10" s="545"/>
      <c r="F10" s="15">
        <v>14</v>
      </c>
      <c r="G10" s="16" t="s">
        <v>86</v>
      </c>
      <c r="H10" s="49">
        <v>15</v>
      </c>
      <c r="I10" s="526">
        <v>10</v>
      </c>
      <c r="J10" s="527"/>
      <c r="K10" s="528"/>
    </row>
    <row r="11" spans="2:11" ht="19.350000000000001" customHeight="1">
      <c r="B11" s="478"/>
      <c r="C11" s="483" t="s">
        <v>67</v>
      </c>
      <c r="D11" s="484"/>
      <c r="E11" s="485"/>
      <c r="F11" s="532" t="s">
        <v>206</v>
      </c>
      <c r="G11" s="534" t="s">
        <v>86</v>
      </c>
      <c r="H11" s="536" t="s">
        <v>207</v>
      </c>
      <c r="I11" s="538" t="s">
        <v>67</v>
      </c>
      <c r="J11" s="539"/>
      <c r="K11" s="540"/>
    </row>
    <row r="12" spans="2:11" ht="19.350000000000001" customHeight="1">
      <c r="B12" s="478"/>
      <c r="C12" s="492"/>
      <c r="D12" s="511"/>
      <c r="E12" s="512"/>
      <c r="F12" s="533"/>
      <c r="G12" s="535"/>
      <c r="H12" s="537"/>
      <c r="I12" s="541"/>
      <c r="J12" s="542"/>
      <c r="K12" s="543"/>
    </row>
    <row r="13" spans="2:11" ht="38.65" customHeight="1" thickBot="1">
      <c r="B13" s="479"/>
      <c r="C13" s="59" t="s">
        <v>183</v>
      </c>
      <c r="D13" s="472" t="s">
        <v>184</v>
      </c>
      <c r="E13" s="473"/>
      <c r="F13" s="90">
        <v>0.54</v>
      </c>
      <c r="G13" s="91" t="s">
        <v>86</v>
      </c>
      <c r="H13" s="92" t="s">
        <v>203</v>
      </c>
      <c r="I13" s="549">
        <v>26</v>
      </c>
      <c r="J13" s="550"/>
      <c r="K13" s="551"/>
    </row>
    <row r="14" spans="2:11" ht="38.65" customHeight="1">
      <c r="B14" s="477">
        <v>44322</v>
      </c>
      <c r="C14" s="486" t="s">
        <v>0</v>
      </c>
      <c r="D14" s="489" t="s">
        <v>2</v>
      </c>
      <c r="E14" s="60" t="s">
        <v>65</v>
      </c>
      <c r="F14" s="83">
        <v>62</v>
      </c>
      <c r="G14" s="84" t="s">
        <v>86</v>
      </c>
      <c r="H14" s="94">
        <v>64</v>
      </c>
      <c r="I14" s="98">
        <v>9</v>
      </c>
      <c r="J14" s="99" t="s">
        <v>4</v>
      </c>
      <c r="K14" s="100">
        <v>10</v>
      </c>
    </row>
    <row r="15" spans="2:11" ht="38.65" customHeight="1">
      <c r="B15" s="478"/>
      <c r="C15" s="487"/>
      <c r="D15" s="490"/>
      <c r="E15" s="26" t="s">
        <v>66</v>
      </c>
      <c r="F15" s="53">
        <v>0</v>
      </c>
      <c r="G15" s="54" t="s">
        <v>86</v>
      </c>
      <c r="H15" s="6">
        <v>40</v>
      </c>
      <c r="I15" s="46">
        <v>4</v>
      </c>
      <c r="J15" s="47" t="s">
        <v>4</v>
      </c>
      <c r="K15" s="48">
        <v>5</v>
      </c>
    </row>
    <row r="16" spans="2:11" ht="38.65" customHeight="1">
      <c r="B16" s="478"/>
      <c r="C16" s="487"/>
      <c r="D16" s="491" t="s">
        <v>1</v>
      </c>
      <c r="E16" s="26" t="s">
        <v>65</v>
      </c>
      <c r="F16" s="15">
        <v>1393</v>
      </c>
      <c r="G16" s="16" t="s">
        <v>86</v>
      </c>
      <c r="H16" s="6" t="s">
        <v>205</v>
      </c>
      <c r="I16" s="8">
        <v>9</v>
      </c>
      <c r="J16" s="23" t="s">
        <v>4</v>
      </c>
      <c r="K16" s="9">
        <v>10</v>
      </c>
    </row>
    <row r="17" spans="2:12" ht="38.65" customHeight="1">
      <c r="B17" s="478"/>
      <c r="C17" s="488"/>
      <c r="D17" s="491"/>
      <c r="E17" s="26" t="s">
        <v>66</v>
      </c>
      <c r="F17" s="15">
        <v>0</v>
      </c>
      <c r="G17" s="16" t="s">
        <v>86</v>
      </c>
      <c r="H17" s="6">
        <v>618</v>
      </c>
      <c r="I17" s="8">
        <v>4</v>
      </c>
      <c r="J17" s="23" t="s">
        <v>4</v>
      </c>
      <c r="K17" s="9">
        <v>5</v>
      </c>
    </row>
    <row r="18" spans="2:12" ht="38.65" customHeight="1">
      <c r="B18" s="478"/>
      <c r="C18" s="58" t="s">
        <v>179</v>
      </c>
      <c r="D18" s="544" t="s">
        <v>209</v>
      </c>
      <c r="E18" s="545"/>
      <c r="F18" s="53">
        <v>14</v>
      </c>
      <c r="G18" s="54" t="s">
        <v>86</v>
      </c>
      <c r="H18" s="6">
        <v>15</v>
      </c>
      <c r="I18" s="552">
        <v>9</v>
      </c>
      <c r="J18" s="553"/>
      <c r="K18" s="554"/>
    </row>
    <row r="19" spans="2:12" ht="38.65" customHeight="1">
      <c r="B19" s="478"/>
      <c r="C19" s="483" t="s">
        <v>67</v>
      </c>
      <c r="D19" s="484"/>
      <c r="E19" s="485"/>
      <c r="F19" s="101" t="s">
        <v>206</v>
      </c>
      <c r="G19" s="102" t="s">
        <v>86</v>
      </c>
      <c r="H19" s="95" t="s">
        <v>186</v>
      </c>
      <c r="I19" s="538" t="s">
        <v>67</v>
      </c>
      <c r="J19" s="539"/>
      <c r="K19" s="540"/>
    </row>
    <row r="20" spans="2:12" ht="38.65" customHeight="1" thickBot="1">
      <c r="B20" s="479"/>
      <c r="C20" s="59" t="s">
        <v>183</v>
      </c>
      <c r="D20" s="472" t="s">
        <v>184</v>
      </c>
      <c r="E20" s="473"/>
      <c r="F20" s="90">
        <v>0.61</v>
      </c>
      <c r="G20" s="91" t="s">
        <v>86</v>
      </c>
      <c r="H20" s="7" t="s">
        <v>203</v>
      </c>
      <c r="I20" s="549">
        <v>25</v>
      </c>
      <c r="J20" s="550"/>
      <c r="K20" s="551"/>
      <c r="L20" s="79"/>
    </row>
    <row r="21" spans="2:12" ht="7.35" customHeight="1">
      <c r="B21" s="10"/>
      <c r="C21" s="20"/>
      <c r="D21" s="21"/>
      <c r="E21" s="20"/>
      <c r="F21" s="20"/>
      <c r="G21" s="20"/>
      <c r="H21" s="20"/>
      <c r="I21" s="20"/>
      <c r="J21" s="20"/>
      <c r="K21" s="20"/>
    </row>
    <row r="22" spans="2:12" ht="24.6" customHeight="1">
      <c r="B22" s="5" t="s">
        <v>210</v>
      </c>
      <c r="C22" s="3"/>
      <c r="D22" s="4"/>
      <c r="E22" s="3"/>
      <c r="F22" s="3"/>
      <c r="G22" s="3"/>
      <c r="H22" s="3"/>
      <c r="I22" s="3"/>
      <c r="J22" s="3"/>
      <c r="K22" s="3"/>
    </row>
    <row r="23" spans="2:12" ht="24.6" customHeight="1">
      <c r="B23" s="10" t="s">
        <v>188</v>
      </c>
      <c r="C23" s="3"/>
      <c r="D23" s="4"/>
      <c r="E23" s="3"/>
      <c r="F23" s="3"/>
      <c r="G23" s="3"/>
      <c r="H23" s="3"/>
      <c r="I23" s="3"/>
      <c r="J23" s="3"/>
      <c r="K23" s="3"/>
    </row>
    <row r="24" spans="2:12" ht="24.6" customHeight="1">
      <c r="B24" s="10" t="s">
        <v>189</v>
      </c>
      <c r="C24" s="3"/>
      <c r="D24" s="4"/>
      <c r="E24" s="3"/>
      <c r="F24" s="3"/>
      <c r="G24" s="3"/>
      <c r="H24" s="3"/>
      <c r="I24" s="3"/>
      <c r="J24" s="3"/>
      <c r="K24" s="3"/>
    </row>
    <row r="25" spans="2:12" ht="24.6" customHeight="1">
      <c r="B25" s="10" t="s">
        <v>190</v>
      </c>
      <c r="C25" s="20"/>
      <c r="D25" s="21"/>
      <c r="E25" s="20"/>
      <c r="F25" s="20"/>
      <c r="G25" s="20"/>
      <c r="H25" s="20"/>
      <c r="I25" s="20"/>
      <c r="J25" s="20"/>
      <c r="K25" s="20"/>
    </row>
    <row r="26" spans="2:12" ht="24.6" customHeight="1">
      <c r="B26" s="5" t="s">
        <v>211</v>
      </c>
      <c r="C26" s="20"/>
      <c r="D26" s="21"/>
      <c r="E26" s="20"/>
      <c r="F26" s="20"/>
      <c r="G26" s="20"/>
      <c r="H26" s="20"/>
      <c r="I26" s="20"/>
      <c r="J26" s="20"/>
      <c r="K26" s="20"/>
    </row>
    <row r="27" spans="2:12">
      <c r="B27" s="5"/>
    </row>
  </sheetData>
  <mergeCells count="28">
    <mergeCell ref="B2:K2"/>
    <mergeCell ref="B4:B5"/>
    <mergeCell ref="C4:E5"/>
    <mergeCell ref="F4:H4"/>
    <mergeCell ref="I4:K5"/>
    <mergeCell ref="I10:K10"/>
    <mergeCell ref="C11:E12"/>
    <mergeCell ref="F11:F12"/>
    <mergeCell ref="G11:G12"/>
    <mergeCell ref="H11:H12"/>
    <mergeCell ref="I11:K12"/>
    <mergeCell ref="D10:E10"/>
    <mergeCell ref="D20:E20"/>
    <mergeCell ref="I20:K20"/>
    <mergeCell ref="D13:E13"/>
    <mergeCell ref="I13:K13"/>
    <mergeCell ref="B14:B20"/>
    <mergeCell ref="C14:C17"/>
    <mergeCell ref="D14:D15"/>
    <mergeCell ref="D16:D17"/>
    <mergeCell ref="D18:E18"/>
    <mergeCell ref="I18:K18"/>
    <mergeCell ref="C19:E19"/>
    <mergeCell ref="I19:K19"/>
    <mergeCell ref="B6:B13"/>
    <mergeCell ref="C6:C9"/>
    <mergeCell ref="D6:D7"/>
    <mergeCell ref="D8:D9"/>
  </mergeCells>
  <phoneticPr fontId="6"/>
  <printOptions horizontalCentered="1" verticalCentered="1"/>
  <pageMargins left="0.47244094488188981" right="0.43307086614173229" top="0.51181102362204722" bottom="0.15748031496062992" header="0.31496062992125984" footer="0.31496062992125984"/>
  <pageSetup paperSize="9" scale="70" orientation="landscape" r:id="rId1"/>
  <drawing r:id="rId2"/>
</worksheet>
</file>

<file path=xl/worksheets/sheet2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D8C580-21D7-49FF-B66C-54B8853202AC}">
  <sheetPr>
    <pageSetUpPr fitToPage="1"/>
  </sheetPr>
  <dimension ref="B2:L27"/>
  <sheetViews>
    <sheetView showGridLines="0" view="pageBreakPreview" topLeftCell="A3" zoomScale="70" zoomScaleNormal="70" zoomScaleSheetLayoutView="70" zoomScalePageLayoutView="70" workbookViewId="0">
      <selection activeCell="P14" sqref="P14"/>
    </sheetView>
  </sheetViews>
  <sheetFormatPr defaultColWidth="8.875" defaultRowHeight="17.25"/>
  <cols>
    <col min="1" max="1" width="8.875" style="1"/>
    <col min="2" max="2" width="18.5" style="1" customWidth="1"/>
    <col min="3" max="3" width="20" style="1" customWidth="1"/>
    <col min="4" max="4" width="17.375" style="2" customWidth="1"/>
    <col min="5" max="5" width="17.375" style="1" customWidth="1"/>
    <col min="6" max="6" width="34.125" style="1" customWidth="1"/>
    <col min="7" max="7" width="6.5" style="1" customWidth="1"/>
    <col min="8" max="8" width="30.375" style="1" customWidth="1"/>
    <col min="9" max="9" width="12.5" style="1" customWidth="1"/>
    <col min="10" max="10" width="4.875" style="1" customWidth="1"/>
    <col min="11" max="11" width="12.5" style="1" customWidth="1"/>
    <col min="12" max="12" width="15.875" style="1" customWidth="1"/>
    <col min="13" max="16384" width="8.875" style="1"/>
  </cols>
  <sheetData>
    <row r="2" spans="2:12" ht="33.6" customHeight="1">
      <c r="B2" s="493" t="s">
        <v>176</v>
      </c>
      <c r="C2" s="493"/>
      <c r="D2" s="493"/>
      <c r="E2" s="493"/>
      <c r="F2" s="493"/>
      <c r="G2" s="493"/>
      <c r="H2" s="493"/>
      <c r="I2" s="493"/>
      <c r="J2" s="493"/>
      <c r="K2" s="493"/>
    </row>
    <row r="3" spans="2:12" ht="8.65" customHeight="1" thickBot="1">
      <c r="B3" s="11"/>
      <c r="C3" s="11"/>
      <c r="D3" s="12"/>
      <c r="E3" s="11"/>
      <c r="F3" s="11"/>
      <c r="G3" s="11"/>
      <c r="H3" s="11"/>
      <c r="I3" s="11"/>
      <c r="J3" s="11"/>
      <c r="K3" s="11"/>
    </row>
    <row r="4" spans="2:12" ht="32.1" customHeight="1">
      <c r="B4" s="494" t="s">
        <v>6</v>
      </c>
      <c r="C4" s="496" t="s">
        <v>5</v>
      </c>
      <c r="D4" s="497"/>
      <c r="E4" s="498"/>
      <c r="F4" s="502" t="s">
        <v>12</v>
      </c>
      <c r="G4" s="503"/>
      <c r="H4" s="504"/>
      <c r="I4" s="505" t="s">
        <v>9</v>
      </c>
      <c r="J4" s="506"/>
      <c r="K4" s="507"/>
    </row>
    <row r="5" spans="2:12" ht="33" customHeight="1" thickBot="1">
      <c r="B5" s="495"/>
      <c r="C5" s="499"/>
      <c r="D5" s="500"/>
      <c r="E5" s="501"/>
      <c r="F5" s="36" t="s">
        <v>11</v>
      </c>
      <c r="G5" s="32"/>
      <c r="H5" s="37" t="s">
        <v>177</v>
      </c>
      <c r="I5" s="508"/>
      <c r="J5" s="509"/>
      <c r="K5" s="510"/>
    </row>
    <row r="6" spans="2:12" ht="38.65" customHeight="1">
      <c r="B6" s="477">
        <v>44321</v>
      </c>
      <c r="C6" s="486" t="s">
        <v>0</v>
      </c>
      <c r="D6" s="489" t="s">
        <v>2</v>
      </c>
      <c r="E6" s="60" t="s">
        <v>65</v>
      </c>
      <c r="F6" s="83">
        <v>0</v>
      </c>
      <c r="G6" s="84" t="s">
        <v>86</v>
      </c>
      <c r="H6" s="85">
        <v>64</v>
      </c>
      <c r="I6" s="104">
        <v>8</v>
      </c>
      <c r="J6" s="105" t="s">
        <v>4</v>
      </c>
      <c r="K6" s="100">
        <v>9</v>
      </c>
    </row>
    <row r="7" spans="2:12" ht="38.65" customHeight="1">
      <c r="B7" s="478"/>
      <c r="C7" s="487"/>
      <c r="D7" s="490"/>
      <c r="E7" s="26" t="s">
        <v>66</v>
      </c>
      <c r="F7" s="53">
        <v>0</v>
      </c>
      <c r="G7" s="54" t="s">
        <v>86</v>
      </c>
      <c r="H7" s="49">
        <v>40</v>
      </c>
      <c r="I7" s="69">
        <v>4</v>
      </c>
      <c r="J7" s="70" t="s">
        <v>4</v>
      </c>
      <c r="K7" s="48">
        <v>5</v>
      </c>
    </row>
    <row r="8" spans="2:12" ht="38.65" customHeight="1">
      <c r="B8" s="478"/>
      <c r="C8" s="487"/>
      <c r="D8" s="491" t="s">
        <v>1</v>
      </c>
      <c r="E8" s="26" t="s">
        <v>65</v>
      </c>
      <c r="F8" s="53">
        <v>0</v>
      </c>
      <c r="G8" s="54" t="s">
        <v>86</v>
      </c>
      <c r="H8" s="49" t="s">
        <v>205</v>
      </c>
      <c r="I8" s="65">
        <v>8</v>
      </c>
      <c r="J8" s="66" t="s">
        <v>4</v>
      </c>
      <c r="K8" s="9">
        <v>9</v>
      </c>
    </row>
    <row r="9" spans="2:12" ht="38.65" customHeight="1">
      <c r="B9" s="478"/>
      <c r="C9" s="488"/>
      <c r="D9" s="491"/>
      <c r="E9" s="26" t="s">
        <v>66</v>
      </c>
      <c r="F9" s="53">
        <v>0</v>
      </c>
      <c r="G9" s="54" t="s">
        <v>86</v>
      </c>
      <c r="H9" s="49">
        <v>618</v>
      </c>
      <c r="I9" s="65">
        <v>4</v>
      </c>
      <c r="J9" s="66" t="s">
        <v>4</v>
      </c>
      <c r="K9" s="9">
        <v>5</v>
      </c>
    </row>
    <row r="10" spans="2:12" ht="38.1" customHeight="1">
      <c r="B10" s="478"/>
      <c r="C10" s="58" t="s">
        <v>179</v>
      </c>
      <c r="D10" s="544" t="s">
        <v>209</v>
      </c>
      <c r="E10" s="545"/>
      <c r="F10" s="53">
        <v>1</v>
      </c>
      <c r="G10" s="54" t="s">
        <v>86</v>
      </c>
      <c r="H10" s="49">
        <v>15</v>
      </c>
      <c r="I10" s="523">
        <v>8</v>
      </c>
      <c r="J10" s="524"/>
      <c r="K10" s="525"/>
    </row>
    <row r="11" spans="2:12" ht="19.350000000000001" customHeight="1">
      <c r="B11" s="478"/>
      <c r="C11" s="483" t="s">
        <v>67</v>
      </c>
      <c r="D11" s="484"/>
      <c r="E11" s="485"/>
      <c r="F11" s="532" t="s">
        <v>206</v>
      </c>
      <c r="G11" s="534" t="s">
        <v>86</v>
      </c>
      <c r="H11" s="536" t="s">
        <v>207</v>
      </c>
      <c r="I11" s="558" t="s">
        <v>67</v>
      </c>
      <c r="J11" s="559"/>
      <c r="K11" s="560"/>
    </row>
    <row r="12" spans="2:12" ht="19.350000000000001" customHeight="1">
      <c r="B12" s="478"/>
      <c r="C12" s="492"/>
      <c r="D12" s="511"/>
      <c r="E12" s="512"/>
      <c r="F12" s="533"/>
      <c r="G12" s="535"/>
      <c r="H12" s="537"/>
      <c r="I12" s="561"/>
      <c r="J12" s="562"/>
      <c r="K12" s="563"/>
    </row>
    <row r="13" spans="2:12" ht="38.65" customHeight="1" thickBot="1">
      <c r="B13" s="479"/>
      <c r="C13" s="59" t="s">
        <v>183</v>
      </c>
      <c r="D13" s="472" t="s">
        <v>184</v>
      </c>
      <c r="E13" s="473"/>
      <c r="F13" s="90">
        <v>0</v>
      </c>
      <c r="G13" s="91" t="s">
        <v>86</v>
      </c>
      <c r="H13" s="92" t="s">
        <v>203</v>
      </c>
      <c r="I13" s="555">
        <v>24</v>
      </c>
      <c r="J13" s="556"/>
      <c r="K13" s="557"/>
      <c r="L13" s="79"/>
    </row>
    <row r="14" spans="2:12" ht="38.65" customHeight="1">
      <c r="B14" s="477">
        <v>44320</v>
      </c>
      <c r="C14" s="486" t="s">
        <v>0</v>
      </c>
      <c r="D14" s="489" t="s">
        <v>2</v>
      </c>
      <c r="E14" s="60" t="s">
        <v>65</v>
      </c>
      <c r="F14" s="83">
        <v>61</v>
      </c>
      <c r="G14" s="84" t="s">
        <v>86</v>
      </c>
      <c r="H14" s="94">
        <v>64</v>
      </c>
      <c r="I14" s="104">
        <v>8</v>
      </c>
      <c r="J14" s="105" t="s">
        <v>4</v>
      </c>
      <c r="K14" s="100">
        <v>9</v>
      </c>
    </row>
    <row r="15" spans="2:12" ht="38.65" customHeight="1">
      <c r="B15" s="478"/>
      <c r="C15" s="487"/>
      <c r="D15" s="490"/>
      <c r="E15" s="26" t="s">
        <v>66</v>
      </c>
      <c r="F15" s="53">
        <v>0</v>
      </c>
      <c r="G15" s="54" t="s">
        <v>86</v>
      </c>
      <c r="H15" s="6">
        <v>40</v>
      </c>
      <c r="I15" s="69">
        <v>4</v>
      </c>
      <c r="J15" s="70" t="s">
        <v>4</v>
      </c>
      <c r="K15" s="48">
        <v>5</v>
      </c>
    </row>
    <row r="16" spans="2:12" ht="38.65" customHeight="1">
      <c r="B16" s="478"/>
      <c r="C16" s="487"/>
      <c r="D16" s="491" t="s">
        <v>1</v>
      </c>
      <c r="E16" s="26" t="s">
        <v>65</v>
      </c>
      <c r="F16" s="15">
        <v>1393</v>
      </c>
      <c r="G16" s="16" t="s">
        <v>86</v>
      </c>
      <c r="H16" s="6" t="s">
        <v>205</v>
      </c>
      <c r="I16" s="65">
        <v>8</v>
      </c>
      <c r="J16" s="66" t="s">
        <v>4</v>
      </c>
      <c r="K16" s="9">
        <v>9</v>
      </c>
    </row>
    <row r="17" spans="2:12" ht="38.65" customHeight="1">
      <c r="B17" s="478"/>
      <c r="C17" s="488"/>
      <c r="D17" s="491"/>
      <c r="E17" s="26" t="s">
        <v>66</v>
      </c>
      <c r="F17" s="15">
        <v>0</v>
      </c>
      <c r="G17" s="16" t="s">
        <v>86</v>
      </c>
      <c r="H17" s="6">
        <v>618</v>
      </c>
      <c r="I17" s="65">
        <v>4</v>
      </c>
      <c r="J17" s="66" t="s">
        <v>4</v>
      </c>
      <c r="K17" s="9">
        <v>5</v>
      </c>
    </row>
    <row r="18" spans="2:12" ht="38.65" customHeight="1">
      <c r="B18" s="478"/>
      <c r="C18" s="58" t="s">
        <v>179</v>
      </c>
      <c r="D18" s="544" t="s">
        <v>209</v>
      </c>
      <c r="E18" s="545"/>
      <c r="F18" s="53">
        <v>14</v>
      </c>
      <c r="G18" s="54" t="s">
        <v>86</v>
      </c>
      <c r="H18" s="6">
        <v>15</v>
      </c>
      <c r="I18" s="523">
        <v>8</v>
      </c>
      <c r="J18" s="524"/>
      <c r="K18" s="525"/>
    </row>
    <row r="19" spans="2:12" ht="38.65" customHeight="1">
      <c r="B19" s="478"/>
      <c r="C19" s="483" t="s">
        <v>67</v>
      </c>
      <c r="D19" s="484"/>
      <c r="E19" s="485"/>
      <c r="F19" s="101" t="s">
        <v>206</v>
      </c>
      <c r="G19" s="102" t="s">
        <v>86</v>
      </c>
      <c r="H19" s="95" t="s">
        <v>186</v>
      </c>
      <c r="I19" s="558" t="s">
        <v>67</v>
      </c>
      <c r="J19" s="559"/>
      <c r="K19" s="560"/>
    </row>
    <row r="20" spans="2:12" ht="38.65" customHeight="1" thickBot="1">
      <c r="B20" s="479"/>
      <c r="C20" s="59" t="s">
        <v>183</v>
      </c>
      <c r="D20" s="472" t="s">
        <v>184</v>
      </c>
      <c r="E20" s="473"/>
      <c r="F20" s="90">
        <v>0.55000000000000004</v>
      </c>
      <c r="G20" s="91" t="s">
        <v>86</v>
      </c>
      <c r="H20" s="7" t="s">
        <v>203</v>
      </c>
      <c r="I20" s="555">
        <v>23</v>
      </c>
      <c r="J20" s="556"/>
      <c r="K20" s="557"/>
      <c r="L20" s="79"/>
    </row>
    <row r="21" spans="2:12" ht="7.35" customHeight="1">
      <c r="B21" s="10"/>
      <c r="C21" s="20"/>
      <c r="D21" s="21"/>
      <c r="E21" s="20"/>
      <c r="F21" s="20"/>
      <c r="G21" s="20"/>
      <c r="H21" s="20"/>
      <c r="I21" s="20"/>
      <c r="J21" s="20"/>
      <c r="K21" s="20"/>
    </row>
    <row r="22" spans="2:12" ht="24.6" customHeight="1">
      <c r="B22" s="5" t="s">
        <v>210</v>
      </c>
      <c r="C22" s="3"/>
      <c r="D22" s="4"/>
      <c r="E22" s="3"/>
      <c r="F22" s="3"/>
      <c r="G22" s="3"/>
      <c r="H22" s="3"/>
      <c r="I22" s="3"/>
      <c r="J22" s="3"/>
      <c r="K22" s="3"/>
    </row>
    <row r="23" spans="2:12" ht="24.6" customHeight="1">
      <c r="B23" s="10" t="s">
        <v>188</v>
      </c>
      <c r="C23" s="3"/>
      <c r="D23" s="4"/>
      <c r="E23" s="3"/>
      <c r="F23" s="3"/>
      <c r="G23" s="3"/>
      <c r="H23" s="3"/>
      <c r="I23" s="3"/>
      <c r="J23" s="3"/>
      <c r="K23" s="3"/>
    </row>
    <row r="24" spans="2:12" ht="24.6" customHeight="1">
      <c r="B24" s="10" t="s">
        <v>189</v>
      </c>
      <c r="C24" s="3"/>
      <c r="D24" s="4"/>
      <c r="E24" s="3"/>
      <c r="F24" s="3"/>
      <c r="G24" s="3"/>
      <c r="H24" s="3"/>
      <c r="I24" s="3"/>
      <c r="J24" s="3"/>
      <c r="K24" s="3"/>
    </row>
    <row r="25" spans="2:12" ht="24.6" customHeight="1">
      <c r="B25" s="10" t="s">
        <v>190</v>
      </c>
      <c r="C25" s="20"/>
      <c r="D25" s="21"/>
      <c r="E25" s="20"/>
      <c r="F25" s="20"/>
      <c r="G25" s="20"/>
      <c r="H25" s="20"/>
      <c r="I25" s="20"/>
      <c r="J25" s="20"/>
      <c r="K25" s="20"/>
    </row>
    <row r="26" spans="2:12" ht="24.6" customHeight="1">
      <c r="B26" s="5" t="s">
        <v>211</v>
      </c>
      <c r="C26" s="20"/>
      <c r="D26" s="21"/>
      <c r="E26" s="20"/>
      <c r="F26" s="20"/>
      <c r="G26" s="20"/>
      <c r="H26" s="20"/>
      <c r="I26" s="20"/>
      <c r="J26" s="20"/>
      <c r="K26" s="20"/>
    </row>
    <row r="27" spans="2:12">
      <c r="B27" s="5"/>
    </row>
  </sheetData>
  <mergeCells count="28">
    <mergeCell ref="B2:K2"/>
    <mergeCell ref="B4:B5"/>
    <mergeCell ref="C4:E5"/>
    <mergeCell ref="F4:H4"/>
    <mergeCell ref="I4:K5"/>
    <mergeCell ref="I10:K10"/>
    <mergeCell ref="C11:E12"/>
    <mergeCell ref="F11:F12"/>
    <mergeCell ref="G11:G12"/>
    <mergeCell ref="H11:H12"/>
    <mergeCell ref="I11:K12"/>
    <mergeCell ref="D10:E10"/>
    <mergeCell ref="D20:E20"/>
    <mergeCell ref="I20:K20"/>
    <mergeCell ref="D13:E13"/>
    <mergeCell ref="I13:K13"/>
    <mergeCell ref="B14:B20"/>
    <mergeCell ref="C14:C17"/>
    <mergeCell ref="D14:D15"/>
    <mergeCell ref="D16:D17"/>
    <mergeCell ref="D18:E18"/>
    <mergeCell ref="I18:K18"/>
    <mergeCell ref="C19:E19"/>
    <mergeCell ref="I19:K19"/>
    <mergeCell ref="B6:B13"/>
    <mergeCell ref="C6:C9"/>
    <mergeCell ref="D6:D7"/>
    <mergeCell ref="D8:D9"/>
  </mergeCells>
  <phoneticPr fontId="6"/>
  <printOptions horizontalCentered="1" verticalCentered="1"/>
  <pageMargins left="0.47244094488188981" right="0.43307086614173229" top="0.51181102362204722" bottom="0.15748031496062992" header="0.31496062992125984" footer="0.31496062992125984"/>
  <pageSetup paperSize="9" scale="70" orientation="landscape" r:id="rId1"/>
  <drawing r:id="rId2"/>
</worksheet>
</file>

<file path=xl/worksheets/sheet2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87AFE5-07E6-47B8-ACA6-BB79C478A6CD}">
  <sheetPr>
    <pageSetUpPr fitToPage="1"/>
  </sheetPr>
  <dimension ref="B2:K27"/>
  <sheetViews>
    <sheetView showGridLines="0" view="pageBreakPreview" topLeftCell="A3" zoomScale="70" zoomScaleNormal="70" zoomScaleSheetLayoutView="70" zoomScalePageLayoutView="70" workbookViewId="0">
      <selection activeCell="S16" sqref="S16"/>
    </sheetView>
  </sheetViews>
  <sheetFormatPr defaultColWidth="8.875" defaultRowHeight="17.25"/>
  <cols>
    <col min="1" max="1" width="8.875" style="1"/>
    <col min="2" max="2" width="18.5" style="1" customWidth="1"/>
    <col min="3" max="3" width="20" style="1" customWidth="1"/>
    <col min="4" max="4" width="17.375" style="2" customWidth="1"/>
    <col min="5" max="5" width="17.375" style="1" customWidth="1"/>
    <col min="6" max="6" width="34.125" style="1" customWidth="1"/>
    <col min="7" max="7" width="6.5" style="1" customWidth="1"/>
    <col min="8" max="8" width="30.375" style="1" customWidth="1"/>
    <col min="9" max="9" width="12.5" style="1" customWidth="1"/>
    <col min="10" max="10" width="4.875" style="1" customWidth="1"/>
    <col min="11" max="11" width="12.5" style="1" customWidth="1"/>
    <col min="12" max="12" width="15.875" style="1" customWidth="1"/>
    <col min="13" max="16384" width="8.875" style="1"/>
  </cols>
  <sheetData>
    <row r="2" spans="2:11" ht="33.6" customHeight="1">
      <c r="B2" s="493" t="s">
        <v>176</v>
      </c>
      <c r="C2" s="493"/>
      <c r="D2" s="493"/>
      <c r="E2" s="493"/>
      <c r="F2" s="493"/>
      <c r="G2" s="493"/>
      <c r="H2" s="493"/>
      <c r="I2" s="493"/>
      <c r="J2" s="493"/>
      <c r="K2" s="493"/>
    </row>
    <row r="3" spans="2:11" ht="8.65" customHeight="1" thickBot="1">
      <c r="B3" s="11"/>
      <c r="C3" s="11"/>
      <c r="D3" s="12"/>
      <c r="E3" s="11"/>
      <c r="F3" s="11"/>
      <c r="G3" s="11"/>
      <c r="H3" s="11"/>
      <c r="I3" s="11"/>
      <c r="J3" s="11"/>
      <c r="K3" s="11"/>
    </row>
    <row r="4" spans="2:11" ht="32.1" customHeight="1">
      <c r="B4" s="494" t="s">
        <v>6</v>
      </c>
      <c r="C4" s="496" t="s">
        <v>5</v>
      </c>
      <c r="D4" s="497"/>
      <c r="E4" s="498"/>
      <c r="F4" s="502" t="s">
        <v>12</v>
      </c>
      <c r="G4" s="503"/>
      <c r="H4" s="504"/>
      <c r="I4" s="505" t="s">
        <v>9</v>
      </c>
      <c r="J4" s="506"/>
      <c r="K4" s="507"/>
    </row>
    <row r="5" spans="2:11" ht="33" customHeight="1" thickBot="1">
      <c r="B5" s="495"/>
      <c r="C5" s="499"/>
      <c r="D5" s="500"/>
      <c r="E5" s="501"/>
      <c r="F5" s="36" t="s">
        <v>11</v>
      </c>
      <c r="G5" s="32"/>
      <c r="H5" s="37" t="s">
        <v>177</v>
      </c>
      <c r="I5" s="508"/>
      <c r="J5" s="509"/>
      <c r="K5" s="510"/>
    </row>
    <row r="6" spans="2:11" ht="38.65" customHeight="1">
      <c r="B6" s="477">
        <v>44319</v>
      </c>
      <c r="C6" s="486" t="s">
        <v>0</v>
      </c>
      <c r="D6" s="489" t="s">
        <v>2</v>
      </c>
      <c r="E6" s="60" t="s">
        <v>65</v>
      </c>
      <c r="F6" s="107">
        <v>62</v>
      </c>
      <c r="G6" s="84" t="s">
        <v>86</v>
      </c>
      <c r="H6" s="85">
        <v>64</v>
      </c>
      <c r="I6" s="104">
        <v>7</v>
      </c>
      <c r="J6" s="105" t="s">
        <v>4</v>
      </c>
      <c r="K6" s="100">
        <v>8</v>
      </c>
    </row>
    <row r="7" spans="2:11" ht="38.65" customHeight="1">
      <c r="B7" s="478"/>
      <c r="C7" s="487"/>
      <c r="D7" s="490"/>
      <c r="E7" s="26" t="s">
        <v>66</v>
      </c>
      <c r="F7" s="67">
        <v>0</v>
      </c>
      <c r="G7" s="54" t="s">
        <v>86</v>
      </c>
      <c r="H7" s="49">
        <v>40</v>
      </c>
      <c r="I7" s="69">
        <v>4</v>
      </c>
      <c r="J7" s="70" t="s">
        <v>4</v>
      </c>
      <c r="K7" s="48">
        <v>5</v>
      </c>
    </row>
    <row r="8" spans="2:11" ht="38.65" customHeight="1">
      <c r="B8" s="478"/>
      <c r="C8" s="487"/>
      <c r="D8" s="491" t="s">
        <v>1</v>
      </c>
      <c r="E8" s="26" t="s">
        <v>65</v>
      </c>
      <c r="F8" s="67">
        <v>1177</v>
      </c>
      <c r="G8" s="54" t="s">
        <v>86</v>
      </c>
      <c r="H8" s="49" t="s">
        <v>205</v>
      </c>
      <c r="I8" s="65">
        <v>7</v>
      </c>
      <c r="J8" s="66" t="s">
        <v>4</v>
      </c>
      <c r="K8" s="9">
        <v>8</v>
      </c>
    </row>
    <row r="9" spans="2:11" ht="38.65" customHeight="1">
      <c r="B9" s="478"/>
      <c r="C9" s="488"/>
      <c r="D9" s="491"/>
      <c r="E9" s="26" t="s">
        <v>66</v>
      </c>
      <c r="F9" s="67">
        <v>0</v>
      </c>
      <c r="G9" s="54" t="s">
        <v>86</v>
      </c>
      <c r="H9" s="49">
        <v>618</v>
      </c>
      <c r="I9" s="65">
        <v>4</v>
      </c>
      <c r="J9" s="66" t="s">
        <v>4</v>
      </c>
      <c r="K9" s="9">
        <v>5</v>
      </c>
    </row>
    <row r="10" spans="2:11" ht="38.1" customHeight="1">
      <c r="B10" s="478"/>
      <c r="C10" s="58" t="s">
        <v>179</v>
      </c>
      <c r="D10" s="544" t="s">
        <v>209</v>
      </c>
      <c r="E10" s="545"/>
      <c r="F10" s="67">
        <v>15</v>
      </c>
      <c r="G10" s="54" t="s">
        <v>86</v>
      </c>
      <c r="H10" s="49">
        <v>15</v>
      </c>
      <c r="I10" s="523">
        <v>7</v>
      </c>
      <c r="J10" s="524"/>
      <c r="K10" s="525"/>
    </row>
    <row r="11" spans="2:11" ht="19.350000000000001" customHeight="1">
      <c r="B11" s="478"/>
      <c r="C11" s="483" t="s">
        <v>67</v>
      </c>
      <c r="D11" s="484"/>
      <c r="E11" s="485"/>
      <c r="F11" s="564" t="s">
        <v>206</v>
      </c>
      <c r="G11" s="534" t="s">
        <v>86</v>
      </c>
      <c r="H11" s="536" t="s">
        <v>207</v>
      </c>
      <c r="I11" s="558" t="s">
        <v>67</v>
      </c>
      <c r="J11" s="559"/>
      <c r="K11" s="560"/>
    </row>
    <row r="12" spans="2:11" ht="19.350000000000001" customHeight="1">
      <c r="B12" s="478"/>
      <c r="C12" s="492"/>
      <c r="D12" s="511"/>
      <c r="E12" s="512"/>
      <c r="F12" s="565"/>
      <c r="G12" s="535"/>
      <c r="H12" s="537"/>
      <c r="I12" s="561"/>
      <c r="J12" s="562"/>
      <c r="K12" s="563"/>
    </row>
    <row r="13" spans="2:11" ht="38.65" customHeight="1" thickBot="1">
      <c r="B13" s="479"/>
      <c r="C13" s="59" t="s">
        <v>183</v>
      </c>
      <c r="D13" s="472" t="s">
        <v>184</v>
      </c>
      <c r="E13" s="473"/>
      <c r="F13" s="108">
        <v>0</v>
      </c>
      <c r="G13" s="91" t="s">
        <v>86</v>
      </c>
      <c r="H13" s="92" t="s">
        <v>203</v>
      </c>
      <c r="I13" s="555">
        <v>22</v>
      </c>
      <c r="J13" s="556"/>
      <c r="K13" s="557"/>
    </row>
    <row r="14" spans="2:11" ht="38.65" customHeight="1">
      <c r="B14" s="477">
        <v>44318</v>
      </c>
      <c r="C14" s="486" t="s">
        <v>0</v>
      </c>
      <c r="D14" s="489" t="s">
        <v>2</v>
      </c>
      <c r="E14" s="60" t="s">
        <v>65</v>
      </c>
      <c r="F14" s="107">
        <v>27</v>
      </c>
      <c r="G14" s="84" t="s">
        <v>86</v>
      </c>
      <c r="H14" s="94">
        <v>64</v>
      </c>
      <c r="I14" s="104">
        <v>6</v>
      </c>
      <c r="J14" s="105" t="s">
        <v>4</v>
      </c>
      <c r="K14" s="100">
        <v>7</v>
      </c>
    </row>
    <row r="15" spans="2:11" ht="38.65" customHeight="1">
      <c r="B15" s="478"/>
      <c r="C15" s="487"/>
      <c r="D15" s="490"/>
      <c r="E15" s="26" t="s">
        <v>66</v>
      </c>
      <c r="F15" s="67">
        <v>0</v>
      </c>
      <c r="G15" s="54" t="s">
        <v>86</v>
      </c>
      <c r="H15" s="6">
        <v>40</v>
      </c>
      <c r="I15" s="69">
        <v>4</v>
      </c>
      <c r="J15" s="70" t="s">
        <v>4</v>
      </c>
      <c r="K15" s="48">
        <v>5</v>
      </c>
    </row>
    <row r="16" spans="2:11" ht="38.65" customHeight="1">
      <c r="B16" s="478"/>
      <c r="C16" s="487"/>
      <c r="D16" s="491" t="s">
        <v>1</v>
      </c>
      <c r="E16" s="26" t="s">
        <v>65</v>
      </c>
      <c r="F16" s="24">
        <v>803</v>
      </c>
      <c r="G16" s="16" t="s">
        <v>86</v>
      </c>
      <c r="H16" s="6" t="s">
        <v>205</v>
      </c>
      <c r="I16" s="65">
        <v>6</v>
      </c>
      <c r="J16" s="66" t="s">
        <v>4</v>
      </c>
      <c r="K16" s="9">
        <v>7</v>
      </c>
    </row>
    <row r="17" spans="2:11" ht="38.65" customHeight="1">
      <c r="B17" s="478"/>
      <c r="C17" s="488"/>
      <c r="D17" s="491"/>
      <c r="E17" s="26" t="s">
        <v>66</v>
      </c>
      <c r="F17" s="24">
        <v>0</v>
      </c>
      <c r="G17" s="16" t="s">
        <v>86</v>
      </c>
      <c r="H17" s="6">
        <v>618</v>
      </c>
      <c r="I17" s="65">
        <v>4</v>
      </c>
      <c r="J17" s="66" t="s">
        <v>4</v>
      </c>
      <c r="K17" s="9">
        <v>5</v>
      </c>
    </row>
    <row r="18" spans="2:11" ht="38.65" customHeight="1">
      <c r="B18" s="478"/>
      <c r="C18" s="58" t="s">
        <v>179</v>
      </c>
      <c r="D18" s="544" t="s">
        <v>209</v>
      </c>
      <c r="E18" s="545"/>
      <c r="F18" s="67">
        <v>1</v>
      </c>
      <c r="G18" s="54" t="s">
        <v>86</v>
      </c>
      <c r="H18" s="6">
        <v>15</v>
      </c>
      <c r="I18" s="523">
        <v>6</v>
      </c>
      <c r="J18" s="524"/>
      <c r="K18" s="525"/>
    </row>
    <row r="19" spans="2:11" ht="38.65" customHeight="1">
      <c r="B19" s="478"/>
      <c r="C19" s="483" t="s">
        <v>67</v>
      </c>
      <c r="D19" s="484"/>
      <c r="E19" s="485"/>
      <c r="F19" s="109" t="s">
        <v>206</v>
      </c>
      <c r="G19" s="102" t="s">
        <v>86</v>
      </c>
      <c r="H19" s="95" t="s">
        <v>186</v>
      </c>
      <c r="I19" s="558" t="s">
        <v>67</v>
      </c>
      <c r="J19" s="559"/>
      <c r="K19" s="560"/>
    </row>
    <row r="20" spans="2:11" ht="38.65" customHeight="1" thickBot="1">
      <c r="B20" s="479"/>
      <c r="C20" s="59" t="s">
        <v>183</v>
      </c>
      <c r="D20" s="472" t="s">
        <v>184</v>
      </c>
      <c r="E20" s="473"/>
      <c r="F20" s="108">
        <v>0.46</v>
      </c>
      <c r="G20" s="91" t="s">
        <v>86</v>
      </c>
      <c r="H20" s="7" t="s">
        <v>203</v>
      </c>
      <c r="I20" s="555">
        <v>21</v>
      </c>
      <c r="J20" s="556"/>
      <c r="K20" s="557"/>
    </row>
    <row r="21" spans="2:11" ht="7.35" customHeight="1">
      <c r="B21" s="10"/>
      <c r="C21" s="20"/>
      <c r="D21" s="21"/>
      <c r="E21" s="20"/>
      <c r="F21" s="20"/>
      <c r="G21" s="20"/>
      <c r="H21" s="20"/>
      <c r="I21" s="20"/>
      <c r="J21" s="20"/>
      <c r="K21" s="20"/>
    </row>
    <row r="22" spans="2:11" ht="24.6" customHeight="1">
      <c r="B22" s="5" t="s">
        <v>210</v>
      </c>
      <c r="C22" s="3"/>
      <c r="D22" s="4"/>
      <c r="E22" s="3"/>
      <c r="F22" s="3"/>
      <c r="G22" s="3"/>
      <c r="H22" s="3"/>
      <c r="I22" s="3"/>
      <c r="J22" s="3"/>
      <c r="K22" s="3"/>
    </row>
    <row r="23" spans="2:11" ht="24.6" customHeight="1">
      <c r="B23" s="10" t="s">
        <v>188</v>
      </c>
      <c r="C23" s="3"/>
      <c r="D23" s="4"/>
      <c r="E23" s="3"/>
      <c r="F23" s="3"/>
      <c r="G23" s="3"/>
      <c r="H23" s="3"/>
      <c r="I23" s="3"/>
      <c r="J23" s="3"/>
      <c r="K23" s="3"/>
    </row>
    <row r="24" spans="2:11" ht="24.6" customHeight="1">
      <c r="B24" s="10" t="s">
        <v>189</v>
      </c>
      <c r="C24" s="3"/>
      <c r="D24" s="4"/>
      <c r="E24" s="3"/>
      <c r="F24" s="3"/>
      <c r="G24" s="3"/>
      <c r="H24" s="3"/>
      <c r="I24" s="3"/>
      <c r="J24" s="3"/>
      <c r="K24" s="3"/>
    </row>
    <row r="25" spans="2:11" ht="24.6" customHeight="1">
      <c r="B25" s="10" t="s">
        <v>190</v>
      </c>
      <c r="C25" s="20"/>
      <c r="D25" s="21"/>
      <c r="E25" s="20"/>
      <c r="F25" s="20"/>
      <c r="G25" s="20"/>
      <c r="H25" s="20"/>
      <c r="I25" s="20"/>
      <c r="J25" s="20"/>
      <c r="K25" s="20"/>
    </row>
    <row r="26" spans="2:11" ht="24.6" customHeight="1">
      <c r="B26" s="5" t="s">
        <v>211</v>
      </c>
      <c r="C26" s="20"/>
      <c r="D26" s="21"/>
      <c r="E26" s="20"/>
      <c r="F26" s="20"/>
      <c r="G26" s="20"/>
      <c r="H26" s="20"/>
      <c r="I26" s="20"/>
      <c r="J26" s="20"/>
      <c r="K26" s="20"/>
    </row>
    <row r="27" spans="2:11">
      <c r="B27" s="5"/>
    </row>
  </sheetData>
  <mergeCells count="28">
    <mergeCell ref="B2:K2"/>
    <mergeCell ref="B4:B5"/>
    <mergeCell ref="C4:E5"/>
    <mergeCell ref="F4:H4"/>
    <mergeCell ref="I4:K5"/>
    <mergeCell ref="I10:K10"/>
    <mergeCell ref="C11:E12"/>
    <mergeCell ref="F11:F12"/>
    <mergeCell ref="G11:G12"/>
    <mergeCell ref="H11:H12"/>
    <mergeCell ref="I11:K12"/>
    <mergeCell ref="D10:E10"/>
    <mergeCell ref="D20:E20"/>
    <mergeCell ref="I20:K20"/>
    <mergeCell ref="D13:E13"/>
    <mergeCell ref="I13:K13"/>
    <mergeCell ref="B14:B20"/>
    <mergeCell ref="C14:C17"/>
    <mergeCell ref="D14:D15"/>
    <mergeCell ref="D16:D17"/>
    <mergeCell ref="D18:E18"/>
    <mergeCell ref="I18:K18"/>
    <mergeCell ref="C19:E19"/>
    <mergeCell ref="I19:K19"/>
    <mergeCell ref="B6:B13"/>
    <mergeCell ref="C6:C9"/>
    <mergeCell ref="D6:D7"/>
    <mergeCell ref="D8:D9"/>
  </mergeCells>
  <phoneticPr fontId="6"/>
  <printOptions horizontalCentered="1" verticalCentered="1"/>
  <pageMargins left="0.47244094488188981" right="0.43307086614173229" top="0.51181102362204722" bottom="0.15748031496062992" header="0.31496062992125984" footer="0.31496062992125984"/>
  <pageSetup paperSize="9" scale="70" orientation="landscape" r:id="rId1"/>
  <drawing r:id="rId2"/>
</worksheet>
</file>

<file path=xl/worksheets/sheet2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ABF190-295E-4FE0-85A1-78450F986E41}">
  <sheetPr>
    <pageSetUpPr fitToPage="1"/>
  </sheetPr>
  <dimension ref="B2:L27"/>
  <sheetViews>
    <sheetView showGridLines="0" view="pageBreakPreview" zoomScale="55" zoomScaleNormal="70" zoomScaleSheetLayoutView="55" zoomScalePageLayoutView="70" workbookViewId="0">
      <selection activeCell="L2" sqref="L2"/>
    </sheetView>
  </sheetViews>
  <sheetFormatPr defaultColWidth="8.875" defaultRowHeight="17.25"/>
  <cols>
    <col min="1" max="1" width="8.875" style="1"/>
    <col min="2" max="2" width="18.5" style="1" customWidth="1"/>
    <col min="3" max="3" width="20" style="1" customWidth="1"/>
    <col min="4" max="4" width="17.375" style="2" customWidth="1"/>
    <col min="5" max="5" width="17.375" style="1" customWidth="1"/>
    <col min="6" max="6" width="34.125" style="1" customWidth="1"/>
    <col min="7" max="7" width="6.5" style="1" customWidth="1"/>
    <col min="8" max="8" width="30.375" style="1" customWidth="1"/>
    <col min="9" max="9" width="12.5" style="1" customWidth="1"/>
    <col min="10" max="10" width="4.875" style="1" customWidth="1"/>
    <col min="11" max="11" width="12.5" style="1" customWidth="1"/>
    <col min="12" max="12" width="15.875" style="1" customWidth="1"/>
    <col min="13" max="16384" width="8.875" style="1"/>
  </cols>
  <sheetData>
    <row r="2" spans="2:12" ht="33.6" customHeight="1">
      <c r="B2" s="493" t="s">
        <v>176</v>
      </c>
      <c r="C2" s="493"/>
      <c r="D2" s="493"/>
      <c r="E2" s="493"/>
      <c r="F2" s="493"/>
      <c r="G2" s="493"/>
      <c r="H2" s="493"/>
      <c r="I2" s="493"/>
      <c r="J2" s="493"/>
      <c r="K2" s="493"/>
    </row>
    <row r="3" spans="2:12" ht="8.65" customHeight="1" thickBot="1">
      <c r="B3" s="11"/>
      <c r="C3" s="11"/>
      <c r="D3" s="12"/>
      <c r="E3" s="11"/>
      <c r="F3" s="11"/>
      <c r="G3" s="11"/>
      <c r="H3" s="11"/>
      <c r="I3" s="11"/>
      <c r="J3" s="11"/>
      <c r="K3" s="11"/>
    </row>
    <row r="4" spans="2:12" ht="32.1" customHeight="1">
      <c r="B4" s="494" t="s">
        <v>6</v>
      </c>
      <c r="C4" s="496" t="s">
        <v>5</v>
      </c>
      <c r="D4" s="497"/>
      <c r="E4" s="498"/>
      <c r="F4" s="502" t="s">
        <v>12</v>
      </c>
      <c r="G4" s="503"/>
      <c r="H4" s="504"/>
      <c r="I4" s="505" t="s">
        <v>9</v>
      </c>
      <c r="J4" s="506"/>
      <c r="K4" s="507"/>
    </row>
    <row r="5" spans="2:12" ht="33" customHeight="1" thickBot="1">
      <c r="B5" s="495"/>
      <c r="C5" s="499"/>
      <c r="D5" s="500"/>
      <c r="E5" s="501"/>
      <c r="F5" s="36" t="s">
        <v>11</v>
      </c>
      <c r="G5" s="32"/>
      <c r="H5" s="37" t="s">
        <v>177</v>
      </c>
      <c r="I5" s="508"/>
      <c r="J5" s="509"/>
      <c r="K5" s="510"/>
    </row>
    <row r="6" spans="2:12" ht="38.65" customHeight="1">
      <c r="B6" s="477">
        <v>44317</v>
      </c>
      <c r="C6" s="486" t="s">
        <v>0</v>
      </c>
      <c r="D6" s="489" t="s">
        <v>2</v>
      </c>
      <c r="E6" s="60" t="s">
        <v>65</v>
      </c>
      <c r="F6" s="83">
        <v>0</v>
      </c>
      <c r="G6" s="84" t="s">
        <v>86</v>
      </c>
      <c r="H6" s="85">
        <v>67</v>
      </c>
      <c r="I6" s="104">
        <v>5</v>
      </c>
      <c r="J6" s="105" t="s">
        <v>4</v>
      </c>
      <c r="K6" s="100">
        <v>6</v>
      </c>
    </row>
    <row r="7" spans="2:12" ht="38.65" customHeight="1">
      <c r="B7" s="478"/>
      <c r="C7" s="487"/>
      <c r="D7" s="490"/>
      <c r="E7" s="26" t="s">
        <v>66</v>
      </c>
      <c r="F7" s="53">
        <v>0</v>
      </c>
      <c r="G7" s="54" t="s">
        <v>86</v>
      </c>
      <c r="H7" s="49">
        <v>37</v>
      </c>
      <c r="I7" s="69">
        <v>4</v>
      </c>
      <c r="J7" s="70" t="s">
        <v>4</v>
      </c>
      <c r="K7" s="48">
        <v>5</v>
      </c>
    </row>
    <row r="8" spans="2:12" ht="38.65" customHeight="1">
      <c r="B8" s="478"/>
      <c r="C8" s="487"/>
      <c r="D8" s="491" t="s">
        <v>1</v>
      </c>
      <c r="E8" s="26" t="s">
        <v>65</v>
      </c>
      <c r="F8" s="53">
        <v>0</v>
      </c>
      <c r="G8" s="54" t="s">
        <v>86</v>
      </c>
      <c r="H8" s="49" t="s">
        <v>212</v>
      </c>
      <c r="I8" s="65">
        <v>6</v>
      </c>
      <c r="J8" s="66" t="s">
        <v>4</v>
      </c>
      <c r="K8" s="9">
        <v>7</v>
      </c>
    </row>
    <row r="9" spans="2:12" ht="38.65" customHeight="1">
      <c r="B9" s="478"/>
      <c r="C9" s="488"/>
      <c r="D9" s="491"/>
      <c r="E9" s="26" t="s">
        <v>66</v>
      </c>
      <c r="F9" s="53">
        <v>320</v>
      </c>
      <c r="G9" s="54" t="s">
        <v>86</v>
      </c>
      <c r="H9" s="49">
        <v>536</v>
      </c>
      <c r="I9" s="65">
        <v>4</v>
      </c>
      <c r="J9" s="66" t="s">
        <v>4</v>
      </c>
      <c r="K9" s="9">
        <v>5</v>
      </c>
    </row>
    <row r="10" spans="2:12" ht="38.1" customHeight="1">
      <c r="B10" s="478"/>
      <c r="C10" s="58" t="s">
        <v>179</v>
      </c>
      <c r="D10" s="544" t="s">
        <v>209</v>
      </c>
      <c r="E10" s="545"/>
      <c r="F10" s="53">
        <v>0</v>
      </c>
      <c r="G10" s="54" t="s">
        <v>86</v>
      </c>
      <c r="H10" s="49">
        <v>15</v>
      </c>
      <c r="I10" s="523">
        <v>6</v>
      </c>
      <c r="J10" s="524"/>
      <c r="K10" s="525"/>
    </row>
    <row r="11" spans="2:12" ht="19.350000000000001" customHeight="1">
      <c r="B11" s="478"/>
      <c r="C11" s="483" t="s">
        <v>67</v>
      </c>
      <c r="D11" s="484"/>
      <c r="E11" s="485"/>
      <c r="F11" s="532" t="s">
        <v>206</v>
      </c>
      <c r="G11" s="534" t="s">
        <v>86</v>
      </c>
      <c r="H11" s="536" t="s">
        <v>207</v>
      </c>
      <c r="I11" s="558" t="s">
        <v>67</v>
      </c>
      <c r="J11" s="559"/>
      <c r="K11" s="560"/>
    </row>
    <row r="12" spans="2:12" ht="19.350000000000001" customHeight="1">
      <c r="B12" s="478"/>
      <c r="C12" s="492"/>
      <c r="D12" s="511"/>
      <c r="E12" s="512"/>
      <c r="F12" s="533"/>
      <c r="G12" s="535"/>
      <c r="H12" s="537"/>
      <c r="I12" s="561"/>
      <c r="J12" s="562"/>
      <c r="K12" s="563"/>
    </row>
    <row r="13" spans="2:12" ht="38.65" customHeight="1" thickBot="1">
      <c r="B13" s="479"/>
      <c r="C13" s="59" t="s">
        <v>183</v>
      </c>
      <c r="D13" s="472" t="s">
        <v>184</v>
      </c>
      <c r="E13" s="473"/>
      <c r="F13" s="90">
        <v>0.4</v>
      </c>
      <c r="G13" s="91" t="s">
        <v>86</v>
      </c>
      <c r="H13" s="92" t="s">
        <v>203</v>
      </c>
      <c r="I13" s="555">
        <v>20</v>
      </c>
      <c r="J13" s="556"/>
      <c r="K13" s="557"/>
    </row>
    <row r="14" spans="2:12" ht="38.65" customHeight="1">
      <c r="B14" s="477">
        <v>44316</v>
      </c>
      <c r="C14" s="486" t="s">
        <v>0</v>
      </c>
      <c r="D14" s="489" t="s">
        <v>2</v>
      </c>
      <c r="E14" s="60" t="s">
        <v>65</v>
      </c>
      <c r="F14" s="83">
        <v>4</v>
      </c>
      <c r="G14" s="84" t="s">
        <v>86</v>
      </c>
      <c r="H14" s="85">
        <v>67</v>
      </c>
      <c r="I14" s="104">
        <v>5</v>
      </c>
      <c r="J14" s="105" t="s">
        <v>4</v>
      </c>
      <c r="K14" s="100">
        <v>6</v>
      </c>
      <c r="L14" s="79"/>
    </row>
    <row r="15" spans="2:12" ht="38.65" customHeight="1">
      <c r="B15" s="478"/>
      <c r="C15" s="487"/>
      <c r="D15" s="490"/>
      <c r="E15" s="26" t="s">
        <v>66</v>
      </c>
      <c r="F15" s="53">
        <v>0</v>
      </c>
      <c r="G15" s="54" t="s">
        <v>86</v>
      </c>
      <c r="H15" s="49">
        <v>37</v>
      </c>
      <c r="I15" s="69">
        <v>4</v>
      </c>
      <c r="J15" s="70" t="s">
        <v>4</v>
      </c>
      <c r="K15" s="48">
        <v>5</v>
      </c>
    </row>
    <row r="16" spans="2:12" ht="38.65" customHeight="1">
      <c r="B16" s="478"/>
      <c r="C16" s="487"/>
      <c r="D16" s="491" t="s">
        <v>1</v>
      </c>
      <c r="E16" s="26" t="s">
        <v>65</v>
      </c>
      <c r="F16" s="15">
        <v>465</v>
      </c>
      <c r="G16" s="16" t="s">
        <v>86</v>
      </c>
      <c r="H16" s="6" t="s">
        <v>212</v>
      </c>
      <c r="I16" s="65">
        <v>6</v>
      </c>
      <c r="J16" s="66" t="s">
        <v>4</v>
      </c>
      <c r="K16" s="9">
        <v>7</v>
      </c>
    </row>
    <row r="17" spans="2:11" ht="38.65" customHeight="1">
      <c r="B17" s="478"/>
      <c r="C17" s="488"/>
      <c r="D17" s="491"/>
      <c r="E17" s="26" t="s">
        <v>66</v>
      </c>
      <c r="F17" s="15">
        <v>0</v>
      </c>
      <c r="G17" s="16" t="s">
        <v>86</v>
      </c>
      <c r="H17" s="6">
        <v>536</v>
      </c>
      <c r="I17" s="65">
        <v>4</v>
      </c>
      <c r="J17" s="66" t="s">
        <v>4</v>
      </c>
      <c r="K17" s="9">
        <v>5</v>
      </c>
    </row>
    <row r="18" spans="2:11" ht="38.65" customHeight="1">
      <c r="B18" s="478"/>
      <c r="C18" s="58" t="s">
        <v>179</v>
      </c>
      <c r="D18" s="544" t="s">
        <v>209</v>
      </c>
      <c r="E18" s="545"/>
      <c r="F18" s="53">
        <v>0</v>
      </c>
      <c r="G18" s="54" t="s">
        <v>86</v>
      </c>
      <c r="H18" s="49">
        <v>15</v>
      </c>
      <c r="I18" s="523">
        <v>6</v>
      </c>
      <c r="J18" s="524"/>
      <c r="K18" s="525"/>
    </row>
    <row r="19" spans="2:11" ht="38.65" customHeight="1">
      <c r="B19" s="478"/>
      <c r="C19" s="483" t="s">
        <v>67</v>
      </c>
      <c r="D19" s="484"/>
      <c r="E19" s="485"/>
      <c r="F19" s="101" t="s">
        <v>206</v>
      </c>
      <c r="G19" s="102" t="s">
        <v>86</v>
      </c>
      <c r="H19" s="89" t="s">
        <v>207</v>
      </c>
      <c r="I19" s="558" t="s">
        <v>67</v>
      </c>
      <c r="J19" s="559"/>
      <c r="K19" s="560"/>
    </row>
    <row r="20" spans="2:11" ht="38.65" customHeight="1" thickBot="1">
      <c r="B20" s="479"/>
      <c r="C20" s="59" t="s">
        <v>183</v>
      </c>
      <c r="D20" s="472" t="s">
        <v>184</v>
      </c>
      <c r="E20" s="473"/>
      <c r="F20" s="90">
        <v>0</v>
      </c>
      <c r="G20" s="91" t="s">
        <v>86</v>
      </c>
      <c r="H20" s="92" t="s">
        <v>203</v>
      </c>
      <c r="I20" s="555">
        <v>19</v>
      </c>
      <c r="J20" s="556"/>
      <c r="K20" s="557"/>
    </row>
    <row r="21" spans="2:11" ht="7.35" customHeight="1">
      <c r="B21" s="10"/>
      <c r="C21" s="20"/>
      <c r="D21" s="21"/>
      <c r="E21" s="20"/>
      <c r="F21" s="20"/>
      <c r="G21" s="20"/>
      <c r="H21" s="20"/>
      <c r="I21" s="20"/>
      <c r="J21" s="20"/>
      <c r="K21" s="20"/>
    </row>
    <row r="22" spans="2:11" ht="24.6" customHeight="1">
      <c r="B22" s="5" t="s">
        <v>213</v>
      </c>
      <c r="C22" s="3"/>
      <c r="D22" s="4"/>
      <c r="E22" s="3"/>
      <c r="F22" s="3"/>
      <c r="G22" s="3"/>
      <c r="H22" s="3"/>
      <c r="I22" s="3"/>
      <c r="J22" s="3"/>
      <c r="K22" s="3"/>
    </row>
    <row r="23" spans="2:11" ht="24.6" customHeight="1">
      <c r="B23" s="10" t="s">
        <v>188</v>
      </c>
      <c r="C23" s="3"/>
      <c r="D23" s="4"/>
      <c r="E23" s="3"/>
      <c r="F23" s="3"/>
      <c r="G23" s="3"/>
      <c r="H23" s="3"/>
      <c r="I23" s="3"/>
      <c r="J23" s="3"/>
      <c r="K23" s="3"/>
    </row>
    <row r="24" spans="2:11" ht="24.6" customHeight="1">
      <c r="B24" s="10" t="s">
        <v>189</v>
      </c>
      <c r="C24" s="3"/>
      <c r="D24" s="4"/>
      <c r="E24" s="3"/>
      <c r="F24" s="3"/>
      <c r="G24" s="3"/>
      <c r="H24" s="3"/>
      <c r="I24" s="3"/>
      <c r="J24" s="3"/>
      <c r="K24" s="3"/>
    </row>
    <row r="25" spans="2:11" ht="24.6" customHeight="1">
      <c r="B25" s="10" t="s">
        <v>190</v>
      </c>
      <c r="C25" s="20"/>
      <c r="D25" s="21"/>
      <c r="E25" s="20"/>
      <c r="F25" s="20"/>
      <c r="G25" s="20"/>
      <c r="H25" s="20"/>
      <c r="I25" s="20"/>
      <c r="J25" s="20"/>
      <c r="K25" s="20"/>
    </row>
    <row r="26" spans="2:11" ht="24.6" customHeight="1">
      <c r="B26" s="5" t="s">
        <v>211</v>
      </c>
      <c r="C26" s="20"/>
      <c r="D26" s="21"/>
      <c r="E26" s="20"/>
      <c r="F26" s="20"/>
      <c r="G26" s="20"/>
      <c r="H26" s="20"/>
      <c r="I26" s="20"/>
      <c r="J26" s="20"/>
      <c r="K26" s="20"/>
    </row>
    <row r="27" spans="2:11">
      <c r="B27" s="5"/>
    </row>
  </sheetData>
  <mergeCells count="28">
    <mergeCell ref="B2:K2"/>
    <mergeCell ref="B4:B5"/>
    <mergeCell ref="C4:E5"/>
    <mergeCell ref="F4:H4"/>
    <mergeCell ref="I4:K5"/>
    <mergeCell ref="I10:K10"/>
    <mergeCell ref="C11:E12"/>
    <mergeCell ref="F11:F12"/>
    <mergeCell ref="G11:G12"/>
    <mergeCell ref="H11:H12"/>
    <mergeCell ref="I11:K12"/>
    <mergeCell ref="D10:E10"/>
    <mergeCell ref="D20:E20"/>
    <mergeCell ref="I20:K20"/>
    <mergeCell ref="D13:E13"/>
    <mergeCell ref="I13:K13"/>
    <mergeCell ref="B14:B20"/>
    <mergeCell ref="C14:C17"/>
    <mergeCell ref="D14:D15"/>
    <mergeCell ref="D16:D17"/>
    <mergeCell ref="D18:E18"/>
    <mergeCell ref="I18:K18"/>
    <mergeCell ref="C19:E19"/>
    <mergeCell ref="I19:K19"/>
    <mergeCell ref="B6:B13"/>
    <mergeCell ref="C6:C9"/>
    <mergeCell ref="D6:D7"/>
    <mergeCell ref="D8:D9"/>
  </mergeCells>
  <phoneticPr fontId="6"/>
  <printOptions horizontalCentered="1" verticalCentered="1"/>
  <pageMargins left="0.47244094488188981" right="0.43307086614173229" top="0.51181102362204722" bottom="0.15748031496062992" header="0.31496062992125984" footer="0.31496062992125984"/>
  <pageSetup paperSize="9" scale="70" orientation="landscape" r:id="rId1"/>
  <drawing r:id="rId2"/>
</worksheet>
</file>

<file path=xl/worksheets/sheet2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8DEF48-6764-470E-A7EE-F4D1D864AB84}">
  <sheetPr>
    <pageSetUpPr fitToPage="1"/>
  </sheetPr>
  <dimension ref="B2:K27"/>
  <sheetViews>
    <sheetView showGridLines="0" view="pageBreakPreview" zoomScale="55" zoomScaleNormal="70" zoomScaleSheetLayoutView="55" zoomScalePageLayoutView="70" workbookViewId="0">
      <selection activeCell="F11" sqref="F11:F12"/>
    </sheetView>
  </sheetViews>
  <sheetFormatPr defaultColWidth="8.875" defaultRowHeight="17.25"/>
  <cols>
    <col min="1" max="1" width="8.875" style="1"/>
    <col min="2" max="2" width="18.5" style="1" customWidth="1"/>
    <col min="3" max="3" width="20" style="1" customWidth="1"/>
    <col min="4" max="4" width="17.375" style="2" customWidth="1"/>
    <col min="5" max="5" width="17.375" style="1" customWidth="1"/>
    <col min="6" max="6" width="34.125" style="1" customWidth="1"/>
    <col min="7" max="7" width="6.5" style="1" customWidth="1"/>
    <col min="8" max="8" width="30.375" style="1" customWidth="1"/>
    <col min="9" max="9" width="12.5" style="1" customWidth="1"/>
    <col min="10" max="10" width="4.875" style="1" customWidth="1"/>
    <col min="11" max="11" width="12.5" style="1" customWidth="1"/>
    <col min="12" max="12" width="15.875" style="1" customWidth="1"/>
    <col min="13" max="16384" width="8.875" style="1"/>
  </cols>
  <sheetData>
    <row r="2" spans="2:11" ht="33.6" customHeight="1">
      <c r="B2" s="493" t="s">
        <v>176</v>
      </c>
      <c r="C2" s="493"/>
      <c r="D2" s="493"/>
      <c r="E2" s="493"/>
      <c r="F2" s="493"/>
      <c r="G2" s="493"/>
      <c r="H2" s="493"/>
      <c r="I2" s="493"/>
      <c r="J2" s="493"/>
      <c r="K2" s="493"/>
    </row>
    <row r="3" spans="2:11" ht="8.65" customHeight="1" thickBot="1">
      <c r="B3" s="11"/>
      <c r="C3" s="11"/>
      <c r="D3" s="12"/>
      <c r="E3" s="11"/>
      <c r="F3" s="11"/>
      <c r="G3" s="11"/>
      <c r="H3" s="11"/>
      <c r="I3" s="11"/>
      <c r="J3" s="11"/>
      <c r="K3" s="11"/>
    </row>
    <row r="4" spans="2:11" ht="32.1" customHeight="1">
      <c r="B4" s="494" t="s">
        <v>6</v>
      </c>
      <c r="C4" s="496" t="s">
        <v>5</v>
      </c>
      <c r="D4" s="497"/>
      <c r="E4" s="498"/>
      <c r="F4" s="502" t="s">
        <v>12</v>
      </c>
      <c r="G4" s="503"/>
      <c r="H4" s="504"/>
      <c r="I4" s="505" t="s">
        <v>9</v>
      </c>
      <c r="J4" s="506"/>
      <c r="K4" s="507"/>
    </row>
    <row r="5" spans="2:11" ht="33" customHeight="1" thickBot="1">
      <c r="B5" s="495"/>
      <c r="C5" s="499"/>
      <c r="D5" s="500"/>
      <c r="E5" s="501"/>
      <c r="F5" s="36" t="s">
        <v>11</v>
      </c>
      <c r="G5" s="32"/>
      <c r="H5" s="37" t="s">
        <v>177</v>
      </c>
      <c r="I5" s="508"/>
      <c r="J5" s="509"/>
      <c r="K5" s="510"/>
    </row>
    <row r="6" spans="2:11" ht="38.65" customHeight="1">
      <c r="B6" s="477">
        <v>44313</v>
      </c>
      <c r="C6" s="486" t="s">
        <v>0</v>
      </c>
      <c r="D6" s="489" t="s">
        <v>2</v>
      </c>
      <c r="E6" s="60" t="s">
        <v>65</v>
      </c>
      <c r="F6" s="83">
        <v>27</v>
      </c>
      <c r="G6" s="84" t="s">
        <v>86</v>
      </c>
      <c r="H6" s="103">
        <v>67</v>
      </c>
      <c r="I6" s="104">
        <v>5</v>
      </c>
      <c r="J6" s="105" t="s">
        <v>4</v>
      </c>
      <c r="K6" s="100">
        <v>6</v>
      </c>
    </row>
    <row r="7" spans="2:11" ht="38.65" customHeight="1">
      <c r="B7" s="478"/>
      <c r="C7" s="487"/>
      <c r="D7" s="490"/>
      <c r="E7" s="26" t="s">
        <v>66</v>
      </c>
      <c r="F7" s="53">
        <v>0</v>
      </c>
      <c r="G7" s="54" t="s">
        <v>86</v>
      </c>
      <c r="H7" s="68">
        <v>37</v>
      </c>
      <c r="I7" s="69">
        <v>4</v>
      </c>
      <c r="J7" s="70" t="s">
        <v>4</v>
      </c>
      <c r="K7" s="48">
        <v>5</v>
      </c>
    </row>
    <row r="8" spans="2:11" ht="38.65" customHeight="1">
      <c r="B8" s="478"/>
      <c r="C8" s="487"/>
      <c r="D8" s="491" t="s">
        <v>1</v>
      </c>
      <c r="E8" s="26" t="s">
        <v>65</v>
      </c>
      <c r="F8" s="53">
        <v>217</v>
      </c>
      <c r="G8" s="54" t="s">
        <v>86</v>
      </c>
      <c r="H8" s="68" t="s">
        <v>212</v>
      </c>
      <c r="I8" s="65">
        <v>5</v>
      </c>
      <c r="J8" s="66" t="s">
        <v>4</v>
      </c>
      <c r="K8" s="9">
        <v>6</v>
      </c>
    </row>
    <row r="9" spans="2:11" ht="38.65" customHeight="1">
      <c r="B9" s="478"/>
      <c r="C9" s="488"/>
      <c r="D9" s="491"/>
      <c r="E9" s="26" t="s">
        <v>66</v>
      </c>
      <c r="F9" s="53">
        <v>0</v>
      </c>
      <c r="G9" s="54" t="s">
        <v>86</v>
      </c>
      <c r="H9" s="68">
        <v>536</v>
      </c>
      <c r="I9" s="65">
        <v>4</v>
      </c>
      <c r="J9" s="66" t="s">
        <v>4</v>
      </c>
      <c r="K9" s="9">
        <v>5</v>
      </c>
    </row>
    <row r="10" spans="2:11" ht="38.1" customHeight="1">
      <c r="B10" s="478"/>
      <c r="C10" s="58" t="s">
        <v>179</v>
      </c>
      <c r="D10" s="544" t="s">
        <v>209</v>
      </c>
      <c r="E10" s="545"/>
      <c r="F10" s="53">
        <v>14</v>
      </c>
      <c r="G10" s="54" t="s">
        <v>86</v>
      </c>
      <c r="H10" s="68">
        <v>15</v>
      </c>
      <c r="I10" s="523">
        <v>6</v>
      </c>
      <c r="J10" s="524"/>
      <c r="K10" s="525"/>
    </row>
    <row r="11" spans="2:11" ht="19.350000000000001" customHeight="1">
      <c r="B11" s="478"/>
      <c r="C11" s="483" t="s">
        <v>67</v>
      </c>
      <c r="D11" s="484"/>
      <c r="E11" s="485"/>
      <c r="F11" s="532" t="s">
        <v>206</v>
      </c>
      <c r="G11" s="534" t="s">
        <v>86</v>
      </c>
      <c r="H11" s="566" t="s">
        <v>207</v>
      </c>
      <c r="I11" s="558" t="s">
        <v>67</v>
      </c>
      <c r="J11" s="559"/>
      <c r="K11" s="560"/>
    </row>
    <row r="12" spans="2:11" ht="19.350000000000001" customHeight="1">
      <c r="B12" s="478"/>
      <c r="C12" s="492"/>
      <c r="D12" s="511"/>
      <c r="E12" s="512"/>
      <c r="F12" s="533"/>
      <c r="G12" s="535"/>
      <c r="H12" s="567"/>
      <c r="I12" s="561"/>
      <c r="J12" s="562"/>
      <c r="K12" s="563"/>
    </row>
    <row r="13" spans="2:11" ht="38.65" customHeight="1" thickBot="1">
      <c r="B13" s="479"/>
      <c r="C13" s="59" t="s">
        <v>183</v>
      </c>
      <c r="D13" s="472" t="s">
        <v>184</v>
      </c>
      <c r="E13" s="473"/>
      <c r="F13" s="90" t="s">
        <v>67</v>
      </c>
      <c r="G13" s="91" t="s">
        <v>86</v>
      </c>
      <c r="H13" s="106" t="s">
        <v>203</v>
      </c>
      <c r="I13" s="555">
        <v>18</v>
      </c>
      <c r="J13" s="556"/>
      <c r="K13" s="557"/>
    </row>
    <row r="14" spans="2:11" ht="38.65" customHeight="1">
      <c r="B14" s="477">
        <v>44312</v>
      </c>
      <c r="C14" s="486" t="s">
        <v>0</v>
      </c>
      <c r="D14" s="489" t="s">
        <v>2</v>
      </c>
      <c r="E14" s="60" t="s">
        <v>65</v>
      </c>
      <c r="F14" s="83">
        <v>8</v>
      </c>
      <c r="G14" s="84" t="s">
        <v>86</v>
      </c>
      <c r="H14" s="103">
        <v>67</v>
      </c>
      <c r="I14" s="104">
        <v>5</v>
      </c>
      <c r="J14" s="105" t="s">
        <v>4</v>
      </c>
      <c r="K14" s="100">
        <v>6</v>
      </c>
    </row>
    <row r="15" spans="2:11" ht="38.65" customHeight="1">
      <c r="B15" s="478"/>
      <c r="C15" s="487"/>
      <c r="D15" s="490"/>
      <c r="E15" s="26" t="s">
        <v>66</v>
      </c>
      <c r="F15" s="53">
        <v>0</v>
      </c>
      <c r="G15" s="54" t="s">
        <v>86</v>
      </c>
      <c r="H15" s="68">
        <v>37</v>
      </c>
      <c r="I15" s="69">
        <v>4</v>
      </c>
      <c r="J15" s="70" t="s">
        <v>4</v>
      </c>
      <c r="K15" s="48">
        <v>5</v>
      </c>
    </row>
    <row r="16" spans="2:11" ht="38.65" customHeight="1">
      <c r="B16" s="478"/>
      <c r="C16" s="487"/>
      <c r="D16" s="491" t="s">
        <v>1</v>
      </c>
      <c r="E16" s="26" t="s">
        <v>65</v>
      </c>
      <c r="F16" s="15">
        <v>268</v>
      </c>
      <c r="G16" s="16" t="s">
        <v>86</v>
      </c>
      <c r="H16" s="64" t="s">
        <v>212</v>
      </c>
      <c r="I16" s="65">
        <v>5</v>
      </c>
      <c r="J16" s="66" t="s">
        <v>4</v>
      </c>
      <c r="K16" s="9">
        <v>6</v>
      </c>
    </row>
    <row r="17" spans="2:11" ht="38.65" customHeight="1">
      <c r="B17" s="478"/>
      <c r="C17" s="488"/>
      <c r="D17" s="491"/>
      <c r="E17" s="26" t="s">
        <v>66</v>
      </c>
      <c r="F17" s="15">
        <v>428</v>
      </c>
      <c r="G17" s="16" t="s">
        <v>86</v>
      </c>
      <c r="H17" s="64">
        <v>536</v>
      </c>
      <c r="I17" s="65">
        <v>4</v>
      </c>
      <c r="J17" s="66" t="s">
        <v>4</v>
      </c>
      <c r="K17" s="9">
        <v>5</v>
      </c>
    </row>
    <row r="18" spans="2:11" ht="38.65" customHeight="1">
      <c r="B18" s="478"/>
      <c r="C18" s="58" t="s">
        <v>179</v>
      </c>
      <c r="D18" s="544" t="s">
        <v>209</v>
      </c>
      <c r="E18" s="545"/>
      <c r="F18" s="53">
        <v>0</v>
      </c>
      <c r="G18" s="54" t="s">
        <v>86</v>
      </c>
      <c r="H18" s="68">
        <v>15</v>
      </c>
      <c r="I18" s="523">
        <v>5</v>
      </c>
      <c r="J18" s="524"/>
      <c r="K18" s="525"/>
    </row>
    <row r="19" spans="2:11" ht="38.65" customHeight="1">
      <c r="B19" s="478"/>
      <c r="C19" s="483" t="s">
        <v>67</v>
      </c>
      <c r="D19" s="484"/>
      <c r="E19" s="485"/>
      <c r="F19" s="101" t="s">
        <v>206</v>
      </c>
      <c r="G19" s="102" t="s">
        <v>86</v>
      </c>
      <c r="H19" s="72" t="s">
        <v>207</v>
      </c>
      <c r="I19" s="558" t="s">
        <v>67</v>
      </c>
      <c r="J19" s="559"/>
      <c r="K19" s="560"/>
    </row>
    <row r="20" spans="2:11" ht="38.65" customHeight="1" thickBot="1">
      <c r="B20" s="479"/>
      <c r="C20" s="59" t="s">
        <v>183</v>
      </c>
      <c r="D20" s="472" t="s">
        <v>184</v>
      </c>
      <c r="E20" s="473"/>
      <c r="F20" s="90">
        <v>0</v>
      </c>
      <c r="G20" s="91" t="s">
        <v>86</v>
      </c>
      <c r="H20" s="106" t="s">
        <v>203</v>
      </c>
      <c r="I20" s="555">
        <v>18</v>
      </c>
      <c r="J20" s="556"/>
      <c r="K20" s="557"/>
    </row>
    <row r="21" spans="2:11" ht="7.35" customHeight="1">
      <c r="B21" s="10"/>
      <c r="C21" s="20"/>
      <c r="D21" s="21"/>
      <c r="E21" s="20"/>
      <c r="F21" s="20"/>
      <c r="G21" s="20"/>
      <c r="H21" s="20"/>
      <c r="I21" s="20"/>
      <c r="J21" s="20"/>
      <c r="K21" s="20"/>
    </row>
    <row r="22" spans="2:11" ht="24.6" customHeight="1">
      <c r="B22" s="5" t="s">
        <v>213</v>
      </c>
      <c r="C22" s="3"/>
      <c r="D22" s="4"/>
      <c r="E22" s="3"/>
      <c r="F22" s="3"/>
      <c r="G22" s="3"/>
      <c r="H22" s="3"/>
      <c r="I22" s="3"/>
      <c r="J22" s="3"/>
      <c r="K22" s="3"/>
    </row>
    <row r="23" spans="2:11" ht="24.6" customHeight="1">
      <c r="B23" s="10" t="s">
        <v>188</v>
      </c>
      <c r="C23" s="3"/>
      <c r="D23" s="4"/>
      <c r="E23" s="3"/>
      <c r="F23" s="3"/>
      <c r="G23" s="3"/>
      <c r="H23" s="3"/>
      <c r="I23" s="3"/>
      <c r="J23" s="3"/>
      <c r="K23" s="3"/>
    </row>
    <row r="24" spans="2:11" ht="24.6" customHeight="1">
      <c r="B24" s="10" t="s">
        <v>189</v>
      </c>
      <c r="C24" s="3"/>
      <c r="D24" s="4"/>
      <c r="E24" s="3"/>
      <c r="F24" s="3"/>
      <c r="G24" s="3"/>
      <c r="H24" s="3"/>
      <c r="I24" s="3"/>
      <c r="J24" s="3"/>
      <c r="K24" s="3"/>
    </row>
    <row r="25" spans="2:11" ht="24.6" customHeight="1">
      <c r="B25" s="10" t="s">
        <v>190</v>
      </c>
      <c r="C25" s="20"/>
      <c r="D25" s="21"/>
      <c r="E25" s="20"/>
      <c r="F25" s="20"/>
      <c r="G25" s="20"/>
      <c r="H25" s="20"/>
      <c r="I25" s="20"/>
      <c r="J25" s="20"/>
      <c r="K25" s="20"/>
    </row>
    <row r="26" spans="2:11" ht="24.6" customHeight="1">
      <c r="B26" s="5" t="s">
        <v>211</v>
      </c>
      <c r="C26" s="20"/>
      <c r="D26" s="21"/>
      <c r="E26" s="20"/>
      <c r="F26" s="20"/>
      <c r="G26" s="20"/>
      <c r="H26" s="20"/>
      <c r="I26" s="20"/>
      <c r="J26" s="20"/>
      <c r="K26" s="20"/>
    </row>
    <row r="27" spans="2:11">
      <c r="B27" s="5"/>
    </row>
  </sheetData>
  <mergeCells count="28">
    <mergeCell ref="B2:K2"/>
    <mergeCell ref="B4:B5"/>
    <mergeCell ref="C4:E5"/>
    <mergeCell ref="F4:H4"/>
    <mergeCell ref="I4:K5"/>
    <mergeCell ref="I10:K10"/>
    <mergeCell ref="C11:E12"/>
    <mergeCell ref="F11:F12"/>
    <mergeCell ref="G11:G12"/>
    <mergeCell ref="H11:H12"/>
    <mergeCell ref="I11:K12"/>
    <mergeCell ref="D10:E10"/>
    <mergeCell ref="D20:E20"/>
    <mergeCell ref="I20:K20"/>
    <mergeCell ref="D13:E13"/>
    <mergeCell ref="I13:K13"/>
    <mergeCell ref="B14:B20"/>
    <mergeCell ref="C14:C17"/>
    <mergeCell ref="D14:D15"/>
    <mergeCell ref="D16:D17"/>
    <mergeCell ref="D18:E18"/>
    <mergeCell ref="I18:K18"/>
    <mergeCell ref="C19:E19"/>
    <mergeCell ref="I19:K19"/>
    <mergeCell ref="B6:B13"/>
    <mergeCell ref="C6:C9"/>
    <mergeCell ref="D6:D7"/>
    <mergeCell ref="D8:D9"/>
  </mergeCells>
  <phoneticPr fontId="6"/>
  <printOptions horizontalCentered="1" verticalCentered="1"/>
  <pageMargins left="0.47244094488188981" right="0.43307086614173229" top="0.51181102362204722" bottom="0.15748031496062992" header="0.31496062992125984" footer="0.31496062992125984"/>
  <pageSetup paperSize="9" scale="70"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4162A7-51B2-4C15-B997-455C5C1B0C43}">
  <sheetPr>
    <pageSetUpPr fitToPage="1"/>
  </sheetPr>
  <dimension ref="B1:M40"/>
  <sheetViews>
    <sheetView view="pageBreakPreview" zoomScaleNormal="100" zoomScaleSheetLayoutView="100" workbookViewId="0">
      <selection activeCell="A4" sqref="A4"/>
    </sheetView>
  </sheetViews>
  <sheetFormatPr defaultColWidth="9" defaultRowHeight="19.5"/>
  <cols>
    <col min="1" max="1" width="9" style="111"/>
    <col min="2" max="2" width="22.625" style="111" customWidth="1"/>
    <col min="3" max="3" width="11.125" style="111" customWidth="1"/>
    <col min="4" max="4" width="10.625" style="111" customWidth="1"/>
    <col min="5" max="5" width="12" style="111" customWidth="1"/>
    <col min="6" max="6" width="11.625" style="111" customWidth="1"/>
    <col min="7" max="12" width="12.625" style="111" customWidth="1"/>
    <col min="13" max="16384" width="9" style="111"/>
  </cols>
  <sheetData>
    <row r="1" spans="2:13" s="110" customFormat="1" ht="5.0999999999999996" customHeight="1"/>
    <row r="2" spans="2:13" s="110" customFormat="1" ht="32.1" customHeight="1">
      <c r="B2" s="253" t="s">
        <v>831</v>
      </c>
      <c r="C2" s="253"/>
      <c r="D2" s="253"/>
      <c r="E2" s="253"/>
      <c r="F2" s="253"/>
      <c r="G2" s="253"/>
      <c r="H2" s="253"/>
      <c r="I2" s="253"/>
      <c r="J2" s="253"/>
      <c r="K2" s="253"/>
      <c r="L2" s="253"/>
    </row>
    <row r="3" spans="2:13" s="110" customFormat="1" ht="5.0999999999999996" customHeight="1" thickBot="1"/>
    <row r="4" spans="2:13">
      <c r="B4" s="254" t="s">
        <v>226</v>
      </c>
      <c r="C4" s="257" t="s">
        <v>227</v>
      </c>
      <c r="D4" s="257"/>
      <c r="E4" s="257"/>
      <c r="F4" s="257"/>
      <c r="G4" s="260" t="s">
        <v>447</v>
      </c>
      <c r="H4" s="260"/>
      <c r="I4" s="260"/>
      <c r="J4" s="260"/>
      <c r="K4" s="261"/>
      <c r="L4" s="262"/>
    </row>
    <row r="5" spans="2:13">
      <c r="B5" s="255"/>
      <c r="C5" s="258"/>
      <c r="D5" s="258"/>
      <c r="E5" s="258"/>
      <c r="F5" s="258"/>
      <c r="G5" s="263" t="s">
        <v>229</v>
      </c>
      <c r="H5" s="264"/>
      <c r="I5" s="265"/>
      <c r="J5" s="258" t="s">
        <v>230</v>
      </c>
      <c r="K5" s="263"/>
      <c r="L5" s="266"/>
    </row>
    <row r="6" spans="2:13" ht="21.75" thickBot="1">
      <c r="B6" s="256"/>
      <c r="C6" s="259"/>
      <c r="D6" s="259"/>
      <c r="E6" s="259"/>
      <c r="F6" s="259"/>
      <c r="G6" s="112" t="s">
        <v>231</v>
      </c>
      <c r="H6" s="112" t="s">
        <v>234</v>
      </c>
      <c r="I6" s="112" t="s">
        <v>448</v>
      </c>
      <c r="J6" s="112" t="s">
        <v>233</v>
      </c>
      <c r="K6" s="119" t="s">
        <v>234</v>
      </c>
      <c r="L6" s="113" t="s">
        <v>448</v>
      </c>
    </row>
    <row r="7" spans="2:13" ht="21.75" customHeight="1">
      <c r="B7" s="286">
        <v>45660</v>
      </c>
      <c r="C7" s="257" t="s">
        <v>235</v>
      </c>
      <c r="D7" s="257" t="s">
        <v>236</v>
      </c>
      <c r="E7" s="277" t="s">
        <v>237</v>
      </c>
      <c r="F7" s="114" t="s">
        <v>238</v>
      </c>
      <c r="G7" s="115" t="s">
        <v>239</v>
      </c>
      <c r="H7" s="257" t="s">
        <v>366</v>
      </c>
      <c r="I7" s="278"/>
      <c r="J7" s="114" t="s">
        <v>842</v>
      </c>
      <c r="K7" s="267" t="s">
        <v>772</v>
      </c>
      <c r="L7" s="268"/>
    </row>
    <row r="8" spans="2:13" ht="20.100000000000001" customHeight="1">
      <c r="B8" s="287"/>
      <c r="C8" s="258"/>
      <c r="D8" s="258"/>
      <c r="E8" s="271"/>
      <c r="F8" s="116" t="s">
        <v>83</v>
      </c>
      <c r="G8" s="117" t="s">
        <v>278</v>
      </c>
      <c r="H8" s="258"/>
      <c r="I8" s="279"/>
      <c r="J8" s="116" t="s">
        <v>770</v>
      </c>
      <c r="K8" s="263"/>
      <c r="L8" s="269"/>
    </row>
    <row r="9" spans="2:13" ht="21.75" customHeight="1">
      <c r="B9" s="287"/>
      <c r="C9" s="258"/>
      <c r="D9" s="258"/>
      <c r="E9" s="259" t="s">
        <v>244</v>
      </c>
      <c r="F9" s="116" t="s">
        <v>238</v>
      </c>
      <c r="G9" s="116" t="s">
        <v>79</v>
      </c>
      <c r="H9" s="258"/>
      <c r="I9" s="279"/>
      <c r="J9" s="116" t="s">
        <v>79</v>
      </c>
      <c r="K9" s="263"/>
      <c r="L9" s="269"/>
    </row>
    <row r="10" spans="2:13" ht="20.25" customHeight="1">
      <c r="B10" s="287"/>
      <c r="C10" s="258"/>
      <c r="D10" s="258"/>
      <c r="E10" s="271"/>
      <c r="F10" s="116" t="s">
        <v>83</v>
      </c>
      <c r="G10" s="116" t="s">
        <v>278</v>
      </c>
      <c r="H10" s="258"/>
      <c r="I10" s="280"/>
      <c r="J10" s="116" t="s">
        <v>770</v>
      </c>
      <c r="K10" s="263"/>
      <c r="L10" s="270"/>
    </row>
    <row r="11" spans="2:13" ht="19.5" customHeight="1">
      <c r="B11" s="287"/>
      <c r="C11" s="258"/>
      <c r="D11" s="258" t="s">
        <v>247</v>
      </c>
      <c r="E11" s="258"/>
      <c r="F11" s="258"/>
      <c r="G11" s="272" t="s">
        <v>248</v>
      </c>
      <c r="H11" s="258"/>
      <c r="I11" s="273" t="s">
        <v>462</v>
      </c>
      <c r="J11" s="272" t="s">
        <v>883</v>
      </c>
      <c r="K11" s="263"/>
      <c r="L11" s="275" t="s">
        <v>884</v>
      </c>
    </row>
    <row r="12" spans="2:13" ht="20.25" customHeight="1">
      <c r="B12" s="287"/>
      <c r="C12" s="258"/>
      <c r="D12" s="258"/>
      <c r="E12" s="258"/>
      <c r="F12" s="258"/>
      <c r="G12" s="272"/>
      <c r="H12" s="258"/>
      <c r="I12" s="274"/>
      <c r="J12" s="272">
        <v>0</v>
      </c>
      <c r="K12" s="263"/>
      <c r="L12" s="276"/>
    </row>
    <row r="13" spans="2:13" ht="20.25" customHeight="1">
      <c r="B13" s="287"/>
      <c r="C13" s="258" t="s">
        <v>250</v>
      </c>
      <c r="D13" s="289" t="s">
        <v>251</v>
      </c>
      <c r="E13" s="290"/>
      <c r="F13" s="116" t="s">
        <v>238</v>
      </c>
      <c r="G13" s="120" t="s">
        <v>239</v>
      </c>
      <c r="H13" s="293"/>
      <c r="I13" s="295"/>
      <c r="J13" s="116" t="s">
        <v>651</v>
      </c>
      <c r="K13" s="281"/>
      <c r="L13" s="283"/>
    </row>
    <row r="14" spans="2:13" ht="20.25" customHeight="1">
      <c r="B14" s="287"/>
      <c r="C14" s="258"/>
      <c r="D14" s="291"/>
      <c r="E14" s="292"/>
      <c r="F14" s="116" t="s">
        <v>83</v>
      </c>
      <c r="G14" s="120" t="s">
        <v>239</v>
      </c>
      <c r="H14" s="293"/>
      <c r="I14" s="296"/>
      <c r="J14" s="116" t="s">
        <v>651</v>
      </c>
      <c r="K14" s="281"/>
      <c r="L14" s="284"/>
    </row>
    <row r="15" spans="2:13" ht="24" customHeight="1" thickBot="1">
      <c r="B15" s="288"/>
      <c r="C15" s="285"/>
      <c r="D15" s="285" t="s">
        <v>253</v>
      </c>
      <c r="E15" s="285"/>
      <c r="F15" s="285"/>
      <c r="G15" s="121" t="s">
        <v>239</v>
      </c>
      <c r="H15" s="294"/>
      <c r="I15" s="121">
        <v>0</v>
      </c>
      <c r="J15" s="122" t="s">
        <v>457</v>
      </c>
      <c r="K15" s="282"/>
      <c r="L15" s="143" t="s">
        <v>880</v>
      </c>
      <c r="M15" s="144"/>
    </row>
    <row r="16" spans="2:13" ht="21.75" customHeight="1">
      <c r="B16" s="286">
        <v>45675</v>
      </c>
      <c r="C16" s="257" t="s">
        <v>235</v>
      </c>
      <c r="D16" s="257" t="s">
        <v>236</v>
      </c>
      <c r="E16" s="277" t="s">
        <v>237</v>
      </c>
      <c r="F16" s="114" t="s">
        <v>238</v>
      </c>
      <c r="G16" s="115" t="s">
        <v>239</v>
      </c>
      <c r="H16" s="257" t="s">
        <v>461</v>
      </c>
      <c r="I16" s="278"/>
      <c r="J16" s="114" t="s">
        <v>842</v>
      </c>
      <c r="K16" s="267" t="s">
        <v>772</v>
      </c>
      <c r="L16" s="268"/>
    </row>
    <row r="17" spans="2:13" ht="20.100000000000001" customHeight="1">
      <c r="B17" s="287"/>
      <c r="C17" s="258"/>
      <c r="D17" s="258"/>
      <c r="E17" s="271"/>
      <c r="F17" s="116" t="s">
        <v>83</v>
      </c>
      <c r="G17" s="117" t="s">
        <v>462</v>
      </c>
      <c r="H17" s="258"/>
      <c r="I17" s="279"/>
      <c r="J17" s="116" t="s">
        <v>770</v>
      </c>
      <c r="K17" s="263"/>
      <c r="L17" s="269"/>
    </row>
    <row r="18" spans="2:13" ht="21.75" customHeight="1">
      <c r="B18" s="287"/>
      <c r="C18" s="258"/>
      <c r="D18" s="258"/>
      <c r="E18" s="259" t="s">
        <v>244</v>
      </c>
      <c r="F18" s="116" t="s">
        <v>238</v>
      </c>
      <c r="G18" s="116" t="s">
        <v>79</v>
      </c>
      <c r="H18" s="258"/>
      <c r="I18" s="279"/>
      <c r="J18" s="116" t="s">
        <v>79</v>
      </c>
      <c r="K18" s="263"/>
      <c r="L18" s="269"/>
    </row>
    <row r="19" spans="2:13" ht="20.25" customHeight="1">
      <c r="B19" s="287"/>
      <c r="C19" s="258"/>
      <c r="D19" s="258"/>
      <c r="E19" s="271"/>
      <c r="F19" s="116" t="s">
        <v>83</v>
      </c>
      <c r="G19" s="116" t="s">
        <v>462</v>
      </c>
      <c r="H19" s="258"/>
      <c r="I19" s="280"/>
      <c r="J19" s="116" t="s">
        <v>770</v>
      </c>
      <c r="K19" s="263"/>
      <c r="L19" s="270"/>
    </row>
    <row r="20" spans="2:13" ht="19.5" customHeight="1">
      <c r="B20" s="287"/>
      <c r="C20" s="258"/>
      <c r="D20" s="258" t="s">
        <v>247</v>
      </c>
      <c r="E20" s="258"/>
      <c r="F20" s="258"/>
      <c r="G20" s="272" t="s">
        <v>377</v>
      </c>
      <c r="H20" s="258"/>
      <c r="I20" s="273" t="s">
        <v>377</v>
      </c>
      <c r="J20" s="272" t="s">
        <v>736</v>
      </c>
      <c r="K20" s="263"/>
      <c r="L20" s="275" t="s">
        <v>885</v>
      </c>
    </row>
    <row r="21" spans="2:13" ht="20.25" customHeight="1">
      <c r="B21" s="287"/>
      <c r="C21" s="258"/>
      <c r="D21" s="258"/>
      <c r="E21" s="258"/>
      <c r="F21" s="258"/>
      <c r="G21" s="272"/>
      <c r="H21" s="258"/>
      <c r="I21" s="274"/>
      <c r="J21" s="272">
        <v>0</v>
      </c>
      <c r="K21" s="263"/>
      <c r="L21" s="276"/>
    </row>
    <row r="22" spans="2:13" ht="20.25" customHeight="1">
      <c r="B22" s="287"/>
      <c r="C22" s="258" t="s">
        <v>250</v>
      </c>
      <c r="D22" s="289" t="s">
        <v>251</v>
      </c>
      <c r="E22" s="290"/>
      <c r="F22" s="116" t="s">
        <v>238</v>
      </c>
      <c r="G22" s="120" t="s">
        <v>239</v>
      </c>
      <c r="H22" s="293"/>
      <c r="I22" s="295"/>
      <c r="J22" s="116" t="s">
        <v>651</v>
      </c>
      <c r="K22" s="281"/>
      <c r="L22" s="283"/>
    </row>
    <row r="23" spans="2:13" ht="20.25" customHeight="1">
      <c r="B23" s="287"/>
      <c r="C23" s="258"/>
      <c r="D23" s="291"/>
      <c r="E23" s="292"/>
      <c r="F23" s="116" t="s">
        <v>83</v>
      </c>
      <c r="G23" s="120" t="s">
        <v>239</v>
      </c>
      <c r="H23" s="293"/>
      <c r="I23" s="296"/>
      <c r="J23" s="116" t="s">
        <v>651</v>
      </c>
      <c r="K23" s="281"/>
      <c r="L23" s="284"/>
    </row>
    <row r="24" spans="2:13" ht="24" customHeight="1" thickBot="1">
      <c r="B24" s="288"/>
      <c r="C24" s="285"/>
      <c r="D24" s="285" t="s">
        <v>253</v>
      </c>
      <c r="E24" s="285"/>
      <c r="F24" s="285"/>
      <c r="G24" s="121" t="s">
        <v>239</v>
      </c>
      <c r="H24" s="294"/>
      <c r="I24" s="121">
        <v>0</v>
      </c>
      <c r="J24" s="122" t="s">
        <v>457</v>
      </c>
      <c r="K24" s="282"/>
      <c r="L24" s="145" t="s">
        <v>880</v>
      </c>
    </row>
    <row r="25" spans="2:13" ht="18" customHeight="1">
      <c r="B25" s="124"/>
      <c r="C25" s="125"/>
      <c r="D25" s="125"/>
      <c r="E25" s="125"/>
      <c r="F25" s="125"/>
    </row>
    <row r="26" spans="2:13" ht="12" customHeight="1">
      <c r="B26" s="192" t="s">
        <v>467</v>
      </c>
    </row>
    <row r="27" spans="2:13" ht="12" customHeight="1">
      <c r="B27" s="192" t="s">
        <v>468</v>
      </c>
    </row>
    <row r="28" spans="2:13" ht="12" customHeight="1">
      <c r="B28" s="193" t="s">
        <v>257</v>
      </c>
      <c r="C28" s="110"/>
      <c r="D28" s="110"/>
      <c r="E28" s="110"/>
      <c r="F28" s="110"/>
      <c r="G28" s="110"/>
      <c r="H28" s="110"/>
      <c r="I28" s="110"/>
      <c r="J28" s="110"/>
      <c r="K28" s="110" t="s">
        <v>258</v>
      </c>
      <c r="L28" s="110" t="s">
        <v>258</v>
      </c>
      <c r="M28" s="110"/>
    </row>
    <row r="29" spans="2:13" ht="12" customHeight="1">
      <c r="B29" s="193" t="s">
        <v>469</v>
      </c>
      <c r="C29" s="110"/>
      <c r="D29" s="110"/>
      <c r="E29" s="110"/>
      <c r="F29" s="110"/>
      <c r="G29" s="110"/>
      <c r="H29" s="110"/>
      <c r="I29" s="110"/>
      <c r="J29" s="110"/>
      <c r="K29" s="110"/>
      <c r="L29" s="110"/>
      <c r="M29" s="110"/>
    </row>
    <row r="30" spans="2:13" ht="12" customHeight="1">
      <c r="B30" s="194" t="s">
        <v>470</v>
      </c>
      <c r="C30" s="110"/>
      <c r="D30" s="110"/>
      <c r="E30" s="110"/>
      <c r="F30" s="110"/>
      <c r="G30" s="110"/>
      <c r="H30" s="110"/>
      <c r="I30" s="110"/>
      <c r="J30" s="110"/>
      <c r="K30" s="110"/>
      <c r="L30" s="110"/>
      <c r="M30" s="110"/>
    </row>
    <row r="31" spans="2:13" ht="12" customHeight="1">
      <c r="B31" s="194" t="s">
        <v>471</v>
      </c>
      <c r="C31" s="110"/>
      <c r="D31" s="110"/>
      <c r="E31" s="110"/>
      <c r="F31" s="110"/>
      <c r="G31" s="110"/>
      <c r="H31" s="110"/>
      <c r="I31" s="110"/>
      <c r="J31" s="110"/>
      <c r="K31" s="110"/>
      <c r="L31" s="110"/>
      <c r="M31" s="110"/>
    </row>
    <row r="32" spans="2:13" ht="12" customHeight="1">
      <c r="B32" s="193" t="s">
        <v>472</v>
      </c>
      <c r="C32" s="110"/>
      <c r="D32" s="110"/>
      <c r="E32" s="110"/>
      <c r="F32" s="110"/>
      <c r="G32" s="110"/>
      <c r="H32" s="110"/>
      <c r="I32" s="110"/>
      <c r="J32" s="110"/>
      <c r="K32" s="110"/>
      <c r="L32" s="110"/>
      <c r="M32" s="110"/>
    </row>
    <row r="33" spans="2:13" ht="12" customHeight="1">
      <c r="B33" s="193" t="s">
        <v>262</v>
      </c>
      <c r="C33" s="110"/>
      <c r="D33" s="110"/>
      <c r="E33" s="110"/>
      <c r="F33" s="110"/>
      <c r="G33" s="110"/>
      <c r="H33" s="110"/>
      <c r="I33" s="110"/>
      <c r="J33" s="110"/>
      <c r="K33" s="110"/>
      <c r="L33" s="110"/>
      <c r="M33" s="110"/>
    </row>
    <row r="34" spans="2:13" ht="12" customHeight="1">
      <c r="B34" s="195" t="s">
        <v>263</v>
      </c>
      <c r="C34" s="110"/>
      <c r="D34" s="110"/>
      <c r="E34" s="110"/>
      <c r="F34" s="110"/>
      <c r="G34" s="110"/>
      <c r="H34" s="110"/>
      <c r="I34" s="110"/>
      <c r="J34" s="110"/>
      <c r="K34" s="110"/>
      <c r="L34" s="110"/>
      <c r="M34" s="110"/>
    </row>
    <row r="35" spans="2:13" ht="12" customHeight="1">
      <c r="B35" s="195" t="s">
        <v>473</v>
      </c>
      <c r="C35" s="110"/>
      <c r="D35" s="110"/>
      <c r="E35" s="110"/>
      <c r="F35" s="110"/>
      <c r="G35" s="110"/>
      <c r="H35" s="110"/>
      <c r="I35" s="110"/>
      <c r="J35" s="110"/>
      <c r="K35" s="110"/>
      <c r="L35" s="110"/>
      <c r="M35" s="110"/>
    </row>
    <row r="36" spans="2:13" ht="12" customHeight="1">
      <c r="B36" s="195" t="s">
        <v>474</v>
      </c>
      <c r="C36" s="110"/>
      <c r="D36" s="110"/>
      <c r="E36" s="110"/>
      <c r="F36" s="110"/>
      <c r="G36" s="110"/>
      <c r="H36" s="110"/>
      <c r="I36" s="110"/>
      <c r="J36" s="110"/>
      <c r="K36" s="110"/>
      <c r="L36" s="110"/>
      <c r="M36" s="110"/>
    </row>
    <row r="37" spans="2:13" ht="12" customHeight="1">
      <c r="B37" s="317" t="s">
        <v>475</v>
      </c>
      <c r="C37" s="317"/>
      <c r="D37" s="317"/>
      <c r="E37" s="317"/>
      <c r="F37" s="317"/>
      <c r="G37" s="317"/>
      <c r="H37" s="317"/>
      <c r="I37" s="317"/>
      <c r="J37" s="317"/>
      <c r="K37" s="317"/>
      <c r="L37" s="317"/>
      <c r="M37" s="317"/>
    </row>
    <row r="38" spans="2:13" ht="12" customHeight="1">
      <c r="B38" s="317" t="s">
        <v>476</v>
      </c>
      <c r="C38" s="317"/>
      <c r="D38" s="317"/>
      <c r="E38" s="317"/>
      <c r="F38" s="317"/>
      <c r="G38" s="317"/>
      <c r="H38" s="317"/>
      <c r="I38" s="317"/>
      <c r="J38" s="317"/>
      <c r="K38" s="317"/>
      <c r="L38" s="317"/>
      <c r="M38" s="317"/>
    </row>
    <row r="39" spans="2:13" ht="12" customHeight="1">
      <c r="B39" s="317" t="s">
        <v>477</v>
      </c>
      <c r="C39" s="317"/>
      <c r="D39" s="317"/>
      <c r="E39" s="317"/>
      <c r="F39" s="317"/>
      <c r="G39" s="317"/>
      <c r="H39" s="317"/>
      <c r="I39" s="317"/>
      <c r="J39" s="317"/>
      <c r="K39" s="317"/>
      <c r="L39" s="317"/>
      <c r="M39" s="317"/>
    </row>
    <row r="40" spans="2:13" ht="12" customHeight="1">
      <c r="B40" s="317" t="s">
        <v>478</v>
      </c>
      <c r="C40" s="317"/>
      <c r="D40" s="317"/>
      <c r="E40" s="317"/>
      <c r="F40" s="317"/>
      <c r="G40" s="317"/>
      <c r="H40" s="317"/>
      <c r="I40" s="317"/>
      <c r="J40" s="317"/>
      <c r="K40" s="317"/>
      <c r="L40" s="317"/>
      <c r="M40" s="317"/>
    </row>
  </sheetData>
  <mergeCells count="52">
    <mergeCell ref="B2:L2"/>
    <mergeCell ref="B4:B6"/>
    <mergeCell ref="C4:F6"/>
    <mergeCell ref="G4:L4"/>
    <mergeCell ref="G5:I5"/>
    <mergeCell ref="J5:L5"/>
    <mergeCell ref="K7:K12"/>
    <mergeCell ref="L7:L10"/>
    <mergeCell ref="E9:E10"/>
    <mergeCell ref="D11:F12"/>
    <mergeCell ref="G11:G12"/>
    <mergeCell ref="I11:I12"/>
    <mergeCell ref="J11:J12"/>
    <mergeCell ref="L11:L12"/>
    <mergeCell ref="D7:D10"/>
    <mergeCell ref="E7:E8"/>
    <mergeCell ref="H7:H12"/>
    <mergeCell ref="I7:I10"/>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L16:L19"/>
    <mergeCell ref="E18:E19"/>
    <mergeCell ref="D20:F21"/>
    <mergeCell ref="G20:G21"/>
    <mergeCell ref="I20:I21"/>
    <mergeCell ref="J20:J21"/>
    <mergeCell ref="L20:L21"/>
    <mergeCell ref="B37:M37"/>
    <mergeCell ref="B38:M38"/>
    <mergeCell ref="B39:M39"/>
    <mergeCell ref="B40:M40"/>
    <mergeCell ref="C22:C24"/>
    <mergeCell ref="D22:E23"/>
    <mergeCell ref="H22:H24"/>
    <mergeCell ref="I22:I23"/>
    <mergeCell ref="K22:K24"/>
    <mergeCell ref="L22:L23"/>
    <mergeCell ref="D24:F24"/>
  </mergeCells>
  <phoneticPr fontId="6"/>
  <printOptions horizontalCentered="1" verticalCentered="1"/>
  <pageMargins left="0.31496062992125984" right="0.31496062992125984" top="0.15748031496062992" bottom="0.35433070866141736" header="0.31496062992125984" footer="0.31496062992125984"/>
  <pageSetup paperSize="9" scale="87" orientation="landscape" cellComments="asDisplayed" r:id="rId1"/>
  <drawing r:id="rId2"/>
</worksheet>
</file>

<file path=xl/worksheets/sheet2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B1EB0A-B560-4EF4-A6D6-3CD9119005A0}">
  <sheetPr>
    <pageSetUpPr fitToPage="1"/>
  </sheetPr>
  <dimension ref="B2:K27"/>
  <sheetViews>
    <sheetView showGridLines="0" view="pageBreakPreview" zoomScale="55" zoomScaleNormal="70" zoomScaleSheetLayoutView="55" zoomScalePageLayoutView="70" workbookViewId="0">
      <selection activeCell="F9" sqref="F9"/>
    </sheetView>
  </sheetViews>
  <sheetFormatPr defaultColWidth="8.875" defaultRowHeight="17.25"/>
  <cols>
    <col min="1" max="1" width="8.875" style="1"/>
    <col min="2" max="2" width="18.5" style="1" customWidth="1"/>
    <col min="3" max="3" width="20" style="1" customWidth="1"/>
    <col min="4" max="4" width="17.375" style="2" customWidth="1"/>
    <col min="5" max="5" width="17.375" style="1" customWidth="1"/>
    <col min="6" max="6" width="34.125" style="1" customWidth="1"/>
    <col min="7" max="7" width="6.5" style="1" customWidth="1"/>
    <col min="8" max="8" width="30.375" style="1" customWidth="1"/>
    <col min="9" max="9" width="12.5" style="1" customWidth="1"/>
    <col min="10" max="10" width="4.875" style="1" customWidth="1"/>
    <col min="11" max="11" width="12.5" style="1" customWidth="1"/>
    <col min="12" max="12" width="15.875" style="1" customWidth="1"/>
    <col min="13" max="16384" width="8.875" style="1"/>
  </cols>
  <sheetData>
    <row r="2" spans="2:11" ht="33.6" customHeight="1">
      <c r="B2" s="493" t="s">
        <v>176</v>
      </c>
      <c r="C2" s="493"/>
      <c r="D2" s="493"/>
      <c r="E2" s="493"/>
      <c r="F2" s="493"/>
      <c r="G2" s="493"/>
      <c r="H2" s="493"/>
      <c r="I2" s="493"/>
      <c r="J2" s="493"/>
      <c r="K2" s="493"/>
    </row>
    <row r="3" spans="2:11" ht="8.65" customHeight="1" thickBot="1">
      <c r="B3" s="11"/>
      <c r="C3" s="11"/>
      <c r="D3" s="12"/>
      <c r="E3" s="11"/>
      <c r="F3" s="11"/>
      <c r="G3" s="11"/>
      <c r="H3" s="11"/>
      <c r="I3" s="11"/>
      <c r="J3" s="11"/>
      <c r="K3" s="11"/>
    </row>
    <row r="4" spans="2:11" ht="32.1" customHeight="1">
      <c r="B4" s="494" t="s">
        <v>6</v>
      </c>
      <c r="C4" s="496" t="s">
        <v>5</v>
      </c>
      <c r="D4" s="497"/>
      <c r="E4" s="498"/>
      <c r="F4" s="502" t="s">
        <v>12</v>
      </c>
      <c r="G4" s="503"/>
      <c r="H4" s="504"/>
      <c r="I4" s="505" t="s">
        <v>9</v>
      </c>
      <c r="J4" s="506"/>
      <c r="K4" s="507"/>
    </row>
    <row r="5" spans="2:11" ht="33" customHeight="1" thickBot="1">
      <c r="B5" s="495"/>
      <c r="C5" s="499"/>
      <c r="D5" s="500"/>
      <c r="E5" s="501"/>
      <c r="F5" s="36" t="s">
        <v>11</v>
      </c>
      <c r="G5" s="32"/>
      <c r="H5" s="37" t="s">
        <v>177</v>
      </c>
      <c r="I5" s="508"/>
      <c r="J5" s="509"/>
      <c r="K5" s="510"/>
    </row>
    <row r="6" spans="2:11" ht="38.65" customHeight="1">
      <c r="B6" s="477">
        <v>44311</v>
      </c>
      <c r="C6" s="486" t="s">
        <v>0</v>
      </c>
      <c r="D6" s="489" t="s">
        <v>2</v>
      </c>
      <c r="E6" s="60" t="s">
        <v>65</v>
      </c>
      <c r="F6" s="107">
        <v>62</v>
      </c>
      <c r="G6" s="84" t="s">
        <v>86</v>
      </c>
      <c r="H6" s="103">
        <v>67</v>
      </c>
      <c r="I6" s="104">
        <v>5</v>
      </c>
      <c r="J6" s="105" t="s">
        <v>4</v>
      </c>
      <c r="K6" s="100">
        <v>6</v>
      </c>
    </row>
    <row r="7" spans="2:11" ht="38.65" customHeight="1">
      <c r="B7" s="478"/>
      <c r="C7" s="487"/>
      <c r="D7" s="490"/>
      <c r="E7" s="26" t="s">
        <v>66</v>
      </c>
      <c r="F7" s="67">
        <v>0</v>
      </c>
      <c r="G7" s="54" t="s">
        <v>86</v>
      </c>
      <c r="H7" s="68">
        <v>37</v>
      </c>
      <c r="I7" s="69">
        <v>4</v>
      </c>
      <c r="J7" s="70" t="s">
        <v>4</v>
      </c>
      <c r="K7" s="48">
        <v>5</v>
      </c>
    </row>
    <row r="8" spans="2:11" ht="38.65" customHeight="1">
      <c r="B8" s="478"/>
      <c r="C8" s="487"/>
      <c r="D8" s="491" t="s">
        <v>1</v>
      </c>
      <c r="E8" s="26" t="s">
        <v>65</v>
      </c>
      <c r="F8" s="67">
        <v>1401</v>
      </c>
      <c r="G8" s="54" t="s">
        <v>86</v>
      </c>
      <c r="H8" s="68" t="s">
        <v>212</v>
      </c>
      <c r="I8" s="65">
        <v>5</v>
      </c>
      <c r="J8" s="66" t="s">
        <v>4</v>
      </c>
      <c r="K8" s="9">
        <v>6</v>
      </c>
    </row>
    <row r="9" spans="2:11" ht="38.65" customHeight="1">
      <c r="B9" s="478"/>
      <c r="C9" s="488"/>
      <c r="D9" s="491"/>
      <c r="E9" s="26" t="s">
        <v>66</v>
      </c>
      <c r="F9" s="67">
        <v>0</v>
      </c>
      <c r="G9" s="54" t="s">
        <v>86</v>
      </c>
      <c r="H9" s="68">
        <v>536</v>
      </c>
      <c r="I9" s="65">
        <v>3</v>
      </c>
      <c r="J9" s="66" t="s">
        <v>4</v>
      </c>
      <c r="K9" s="9">
        <v>4</v>
      </c>
    </row>
    <row r="10" spans="2:11" ht="38.1" customHeight="1">
      <c r="B10" s="478"/>
      <c r="C10" s="58" t="s">
        <v>179</v>
      </c>
      <c r="D10" s="544" t="s">
        <v>209</v>
      </c>
      <c r="E10" s="545"/>
      <c r="F10" s="67">
        <v>14</v>
      </c>
      <c r="G10" s="54" t="s">
        <v>86</v>
      </c>
      <c r="H10" s="68">
        <v>15</v>
      </c>
      <c r="I10" s="523">
        <v>5</v>
      </c>
      <c r="J10" s="524"/>
      <c r="K10" s="525"/>
    </row>
    <row r="11" spans="2:11" ht="19.350000000000001" customHeight="1">
      <c r="B11" s="478"/>
      <c r="C11" s="483" t="s">
        <v>67</v>
      </c>
      <c r="D11" s="484"/>
      <c r="E11" s="485"/>
      <c r="F11" s="564" t="s">
        <v>206</v>
      </c>
      <c r="G11" s="534" t="s">
        <v>86</v>
      </c>
      <c r="H11" s="566" t="s">
        <v>207</v>
      </c>
      <c r="I11" s="558" t="s">
        <v>67</v>
      </c>
      <c r="J11" s="559"/>
      <c r="K11" s="560"/>
    </row>
    <row r="12" spans="2:11" ht="19.350000000000001" customHeight="1">
      <c r="B12" s="478"/>
      <c r="C12" s="492"/>
      <c r="D12" s="511"/>
      <c r="E12" s="512"/>
      <c r="F12" s="565"/>
      <c r="G12" s="535"/>
      <c r="H12" s="567"/>
      <c r="I12" s="561"/>
      <c r="J12" s="562"/>
      <c r="K12" s="563"/>
    </row>
    <row r="13" spans="2:11" ht="38.65" customHeight="1" thickBot="1">
      <c r="B13" s="479"/>
      <c r="C13" s="59" t="s">
        <v>183</v>
      </c>
      <c r="D13" s="472" t="s">
        <v>184</v>
      </c>
      <c r="E13" s="473"/>
      <c r="F13" s="108">
        <v>0.2</v>
      </c>
      <c r="G13" s="91" t="s">
        <v>86</v>
      </c>
      <c r="H13" s="106" t="s">
        <v>203</v>
      </c>
      <c r="I13" s="555">
        <v>17</v>
      </c>
      <c r="J13" s="556"/>
      <c r="K13" s="557"/>
    </row>
    <row r="14" spans="2:11" ht="38.65" customHeight="1">
      <c r="B14" s="477">
        <v>44310</v>
      </c>
      <c r="C14" s="486" t="s">
        <v>0</v>
      </c>
      <c r="D14" s="489" t="s">
        <v>2</v>
      </c>
      <c r="E14" s="60" t="s">
        <v>65</v>
      </c>
      <c r="F14" s="107">
        <v>62</v>
      </c>
      <c r="G14" s="84" t="s">
        <v>86</v>
      </c>
      <c r="H14" s="103">
        <v>67</v>
      </c>
      <c r="I14" s="104">
        <v>4</v>
      </c>
      <c r="J14" s="105" t="s">
        <v>4</v>
      </c>
      <c r="K14" s="100">
        <v>5</v>
      </c>
    </row>
    <row r="15" spans="2:11" ht="38.65" customHeight="1">
      <c r="B15" s="478"/>
      <c r="C15" s="487"/>
      <c r="D15" s="490"/>
      <c r="E15" s="26" t="s">
        <v>66</v>
      </c>
      <c r="F15" s="67">
        <v>0</v>
      </c>
      <c r="G15" s="54" t="s">
        <v>86</v>
      </c>
      <c r="H15" s="68">
        <v>37</v>
      </c>
      <c r="I15" s="69">
        <v>4</v>
      </c>
      <c r="J15" s="70" t="s">
        <v>4</v>
      </c>
      <c r="K15" s="48">
        <v>5</v>
      </c>
    </row>
    <row r="16" spans="2:11" ht="38.65" customHeight="1">
      <c r="B16" s="478"/>
      <c r="C16" s="487"/>
      <c r="D16" s="491" t="s">
        <v>1</v>
      </c>
      <c r="E16" s="26" t="s">
        <v>65</v>
      </c>
      <c r="F16" s="24">
        <v>1403</v>
      </c>
      <c r="G16" s="16" t="s">
        <v>86</v>
      </c>
      <c r="H16" s="64" t="s">
        <v>212</v>
      </c>
      <c r="I16" s="65">
        <v>4</v>
      </c>
      <c r="J16" s="66" t="s">
        <v>4</v>
      </c>
      <c r="K16" s="9">
        <v>5</v>
      </c>
    </row>
    <row r="17" spans="2:11" ht="38.65" customHeight="1">
      <c r="B17" s="478"/>
      <c r="C17" s="488"/>
      <c r="D17" s="491"/>
      <c r="E17" s="26" t="s">
        <v>66</v>
      </c>
      <c r="F17" s="24">
        <v>0</v>
      </c>
      <c r="G17" s="16" t="s">
        <v>86</v>
      </c>
      <c r="H17" s="64">
        <v>536</v>
      </c>
      <c r="I17" s="65">
        <v>3</v>
      </c>
      <c r="J17" s="66" t="s">
        <v>4</v>
      </c>
      <c r="K17" s="9">
        <v>4</v>
      </c>
    </row>
    <row r="18" spans="2:11" ht="38.65" customHeight="1">
      <c r="B18" s="478"/>
      <c r="C18" s="58" t="s">
        <v>179</v>
      </c>
      <c r="D18" s="544" t="s">
        <v>209</v>
      </c>
      <c r="E18" s="545"/>
      <c r="F18" s="67">
        <v>14</v>
      </c>
      <c r="G18" s="54" t="s">
        <v>86</v>
      </c>
      <c r="H18" s="68">
        <v>15</v>
      </c>
      <c r="I18" s="523">
        <v>4</v>
      </c>
      <c r="J18" s="524"/>
      <c r="K18" s="525"/>
    </row>
    <row r="19" spans="2:11" ht="38.65" customHeight="1">
      <c r="B19" s="478"/>
      <c r="C19" s="483" t="s">
        <v>67</v>
      </c>
      <c r="D19" s="484"/>
      <c r="E19" s="485"/>
      <c r="F19" s="109" t="s">
        <v>206</v>
      </c>
      <c r="G19" s="102" t="s">
        <v>86</v>
      </c>
      <c r="H19" s="72" t="s">
        <v>207</v>
      </c>
      <c r="I19" s="523" t="s">
        <v>67</v>
      </c>
      <c r="J19" s="524"/>
      <c r="K19" s="525"/>
    </row>
    <row r="20" spans="2:11" ht="38.65" customHeight="1" thickBot="1">
      <c r="B20" s="479"/>
      <c r="C20" s="59" t="s">
        <v>183</v>
      </c>
      <c r="D20" s="472" t="s">
        <v>184</v>
      </c>
      <c r="E20" s="473"/>
      <c r="F20" s="108" t="s">
        <v>67</v>
      </c>
      <c r="G20" s="91" t="s">
        <v>86</v>
      </c>
      <c r="H20" s="106" t="s">
        <v>203</v>
      </c>
      <c r="I20" s="555">
        <v>16</v>
      </c>
      <c r="J20" s="556"/>
      <c r="K20" s="557"/>
    </row>
    <row r="21" spans="2:11" ht="7.35" customHeight="1">
      <c r="B21" s="10"/>
      <c r="C21" s="20"/>
      <c r="D21" s="21"/>
      <c r="E21" s="20"/>
      <c r="F21" s="20"/>
      <c r="G21" s="20"/>
      <c r="H21" s="20"/>
      <c r="I21" s="20"/>
      <c r="J21" s="20"/>
      <c r="K21" s="20"/>
    </row>
    <row r="22" spans="2:11" ht="24.6" customHeight="1">
      <c r="B22" s="5" t="s">
        <v>213</v>
      </c>
      <c r="C22" s="3"/>
      <c r="D22" s="4"/>
      <c r="E22" s="3"/>
      <c r="F22" s="3"/>
      <c r="G22" s="3"/>
      <c r="H22" s="3"/>
      <c r="I22" s="3"/>
      <c r="J22" s="3"/>
      <c r="K22" s="3"/>
    </row>
    <row r="23" spans="2:11" ht="24.6" customHeight="1">
      <c r="B23" s="10" t="s">
        <v>188</v>
      </c>
      <c r="C23" s="3"/>
      <c r="D23" s="4"/>
      <c r="E23" s="3"/>
      <c r="F23" s="3"/>
      <c r="G23" s="3"/>
      <c r="H23" s="3"/>
      <c r="I23" s="3"/>
      <c r="J23" s="3"/>
      <c r="K23" s="3"/>
    </row>
    <row r="24" spans="2:11" ht="24.6" customHeight="1">
      <c r="B24" s="10" t="s">
        <v>189</v>
      </c>
      <c r="C24" s="3"/>
      <c r="D24" s="4"/>
      <c r="E24" s="3"/>
      <c r="F24" s="3"/>
      <c r="G24" s="3"/>
      <c r="H24" s="3"/>
      <c r="I24" s="3"/>
      <c r="J24" s="3"/>
      <c r="K24" s="3"/>
    </row>
    <row r="25" spans="2:11" ht="24.6" customHeight="1">
      <c r="B25" s="10" t="s">
        <v>190</v>
      </c>
      <c r="C25" s="20"/>
      <c r="D25" s="21"/>
      <c r="E25" s="20"/>
      <c r="F25" s="20"/>
      <c r="G25" s="20"/>
      <c r="H25" s="20"/>
      <c r="I25" s="20"/>
      <c r="J25" s="20"/>
      <c r="K25" s="20"/>
    </row>
    <row r="26" spans="2:11" ht="24.6" customHeight="1">
      <c r="B26" s="5" t="s">
        <v>211</v>
      </c>
      <c r="C26" s="20"/>
      <c r="D26" s="21"/>
      <c r="E26" s="20"/>
      <c r="F26" s="20"/>
      <c r="G26" s="20"/>
      <c r="H26" s="20"/>
      <c r="I26" s="20"/>
      <c r="J26" s="20"/>
      <c r="K26" s="20"/>
    </row>
    <row r="27" spans="2:11">
      <c r="B27" s="5"/>
    </row>
  </sheetData>
  <mergeCells count="28">
    <mergeCell ref="B2:K2"/>
    <mergeCell ref="B4:B5"/>
    <mergeCell ref="C4:E5"/>
    <mergeCell ref="F4:H4"/>
    <mergeCell ref="I4:K5"/>
    <mergeCell ref="I10:K10"/>
    <mergeCell ref="C11:E12"/>
    <mergeCell ref="F11:F12"/>
    <mergeCell ref="G11:G12"/>
    <mergeCell ref="H11:H12"/>
    <mergeCell ref="I11:K12"/>
    <mergeCell ref="D10:E10"/>
    <mergeCell ref="D20:E20"/>
    <mergeCell ref="I20:K20"/>
    <mergeCell ref="D13:E13"/>
    <mergeCell ref="I13:K13"/>
    <mergeCell ref="B14:B20"/>
    <mergeCell ref="C14:C17"/>
    <mergeCell ref="D14:D15"/>
    <mergeCell ref="D16:D17"/>
    <mergeCell ref="D18:E18"/>
    <mergeCell ref="I18:K18"/>
    <mergeCell ref="C19:E19"/>
    <mergeCell ref="I19:K19"/>
    <mergeCell ref="B6:B13"/>
    <mergeCell ref="C6:C9"/>
    <mergeCell ref="D6:D7"/>
    <mergeCell ref="D8:D9"/>
  </mergeCells>
  <phoneticPr fontId="6"/>
  <printOptions horizontalCentered="1" verticalCentered="1"/>
  <pageMargins left="0.47244094488188981" right="0.43307086614173229" top="0.51181102362204722" bottom="0.15748031496062992" header="0.31496062992125984" footer="0.31496062992125984"/>
  <pageSetup paperSize="9" scale="70" orientation="landscape" r:id="rId1"/>
  <drawing r:id="rId2"/>
</worksheet>
</file>

<file path=xl/worksheets/sheet2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401978-24F5-49EC-9FB4-DCD7984002DB}">
  <sheetPr>
    <pageSetUpPr fitToPage="1"/>
  </sheetPr>
  <dimension ref="B2:K27"/>
  <sheetViews>
    <sheetView showGridLines="0" view="pageBreakPreview" zoomScale="70" zoomScaleNormal="70" zoomScaleSheetLayoutView="70" zoomScalePageLayoutView="70" workbookViewId="0">
      <selection activeCell="B2" sqref="B2:K2"/>
    </sheetView>
  </sheetViews>
  <sheetFormatPr defaultColWidth="8.875" defaultRowHeight="17.25"/>
  <cols>
    <col min="1" max="1" width="8.875" style="1"/>
    <col min="2" max="2" width="18.5" style="1" customWidth="1"/>
    <col min="3" max="3" width="20" style="1" customWidth="1"/>
    <col min="4" max="4" width="17.375" style="2" customWidth="1"/>
    <col min="5" max="5" width="17.375" style="1" customWidth="1"/>
    <col min="6" max="6" width="34.125" style="1" customWidth="1"/>
    <col min="7" max="7" width="6.5" style="1" customWidth="1"/>
    <col min="8" max="8" width="30.375" style="1" customWidth="1"/>
    <col min="9" max="9" width="12.5" style="1" customWidth="1"/>
    <col min="10" max="10" width="4.875" style="1" customWidth="1"/>
    <col min="11" max="11" width="12.5" style="1" customWidth="1"/>
    <col min="12" max="12" width="15.875" style="1" customWidth="1"/>
    <col min="13" max="16384" width="8.875" style="1"/>
  </cols>
  <sheetData>
    <row r="2" spans="2:11" ht="33.6" customHeight="1">
      <c r="B2" s="493" t="s">
        <v>176</v>
      </c>
      <c r="C2" s="493"/>
      <c r="D2" s="493"/>
      <c r="E2" s="493"/>
      <c r="F2" s="493"/>
      <c r="G2" s="493"/>
      <c r="H2" s="493"/>
      <c r="I2" s="493"/>
      <c r="J2" s="493"/>
      <c r="K2" s="493"/>
    </row>
    <row r="3" spans="2:11" ht="8.65" customHeight="1" thickBot="1">
      <c r="B3" s="11"/>
      <c r="C3" s="11"/>
      <c r="D3" s="12"/>
      <c r="E3" s="11"/>
      <c r="F3" s="11"/>
      <c r="G3" s="11"/>
      <c r="H3" s="11"/>
      <c r="I3" s="11"/>
      <c r="J3" s="11"/>
      <c r="K3" s="11"/>
    </row>
    <row r="4" spans="2:11" ht="32.1" customHeight="1">
      <c r="B4" s="494" t="s">
        <v>6</v>
      </c>
      <c r="C4" s="496" t="s">
        <v>5</v>
      </c>
      <c r="D4" s="497"/>
      <c r="E4" s="498"/>
      <c r="F4" s="502" t="s">
        <v>12</v>
      </c>
      <c r="G4" s="503"/>
      <c r="H4" s="504"/>
      <c r="I4" s="505" t="s">
        <v>9</v>
      </c>
      <c r="J4" s="506"/>
      <c r="K4" s="507"/>
    </row>
    <row r="5" spans="2:11" ht="33" customHeight="1" thickBot="1">
      <c r="B5" s="495"/>
      <c r="C5" s="499"/>
      <c r="D5" s="500"/>
      <c r="E5" s="501"/>
      <c r="F5" s="36" t="s">
        <v>11</v>
      </c>
      <c r="G5" s="32"/>
      <c r="H5" s="37" t="s">
        <v>177</v>
      </c>
      <c r="I5" s="508"/>
      <c r="J5" s="509"/>
      <c r="K5" s="510"/>
    </row>
    <row r="6" spans="2:11" ht="38.65" customHeight="1">
      <c r="B6" s="477">
        <v>44309</v>
      </c>
      <c r="C6" s="486" t="s">
        <v>0</v>
      </c>
      <c r="D6" s="489" t="s">
        <v>2</v>
      </c>
      <c r="E6" s="60" t="s">
        <v>65</v>
      </c>
      <c r="F6" s="107">
        <v>0</v>
      </c>
      <c r="G6" s="84" t="s">
        <v>86</v>
      </c>
      <c r="H6" s="103">
        <v>67</v>
      </c>
      <c r="I6" s="104">
        <v>3</v>
      </c>
      <c r="J6" s="105" t="s">
        <v>4</v>
      </c>
      <c r="K6" s="100">
        <v>4</v>
      </c>
    </row>
    <row r="7" spans="2:11" ht="38.65" customHeight="1">
      <c r="B7" s="478"/>
      <c r="C7" s="487"/>
      <c r="D7" s="490"/>
      <c r="E7" s="26" t="s">
        <v>66</v>
      </c>
      <c r="F7" s="67">
        <v>37</v>
      </c>
      <c r="G7" s="54" t="s">
        <v>86</v>
      </c>
      <c r="H7" s="68">
        <v>37</v>
      </c>
      <c r="I7" s="69">
        <v>4</v>
      </c>
      <c r="J7" s="70" t="s">
        <v>4</v>
      </c>
      <c r="K7" s="48">
        <v>5</v>
      </c>
    </row>
    <row r="8" spans="2:11" ht="38.65" customHeight="1">
      <c r="B8" s="478"/>
      <c r="C8" s="487"/>
      <c r="D8" s="491" t="s">
        <v>1</v>
      </c>
      <c r="E8" s="26" t="s">
        <v>65</v>
      </c>
      <c r="F8" s="67">
        <v>0</v>
      </c>
      <c r="G8" s="54" t="s">
        <v>86</v>
      </c>
      <c r="H8" s="68" t="s">
        <v>212</v>
      </c>
      <c r="I8" s="65">
        <v>3</v>
      </c>
      <c r="J8" s="66" t="s">
        <v>4</v>
      </c>
      <c r="K8" s="9">
        <v>4</v>
      </c>
    </row>
    <row r="9" spans="2:11" ht="38.65" customHeight="1">
      <c r="B9" s="478"/>
      <c r="C9" s="488"/>
      <c r="D9" s="491"/>
      <c r="E9" s="26" t="s">
        <v>66</v>
      </c>
      <c r="F9" s="67">
        <v>0</v>
      </c>
      <c r="G9" s="54" t="s">
        <v>86</v>
      </c>
      <c r="H9" s="68">
        <v>536</v>
      </c>
      <c r="I9" s="65">
        <v>3</v>
      </c>
      <c r="J9" s="66" t="s">
        <v>4</v>
      </c>
      <c r="K9" s="9">
        <v>4</v>
      </c>
    </row>
    <row r="10" spans="2:11" ht="38.1" customHeight="1">
      <c r="B10" s="478"/>
      <c r="C10" s="58" t="s">
        <v>179</v>
      </c>
      <c r="D10" s="544" t="s">
        <v>209</v>
      </c>
      <c r="E10" s="545"/>
      <c r="F10" s="67">
        <v>0</v>
      </c>
      <c r="G10" s="54" t="s">
        <v>86</v>
      </c>
      <c r="H10" s="68">
        <v>15</v>
      </c>
      <c r="I10" s="523">
        <v>3</v>
      </c>
      <c r="J10" s="524"/>
      <c r="K10" s="525"/>
    </row>
    <row r="11" spans="2:11" ht="19.350000000000001" customHeight="1">
      <c r="B11" s="478"/>
      <c r="C11" s="483" t="s">
        <v>67</v>
      </c>
      <c r="D11" s="484"/>
      <c r="E11" s="485"/>
      <c r="F11" s="564" t="s">
        <v>206</v>
      </c>
      <c r="G11" s="534" t="s">
        <v>86</v>
      </c>
      <c r="H11" s="566" t="s">
        <v>207</v>
      </c>
      <c r="I11" s="558" t="s">
        <v>67</v>
      </c>
      <c r="J11" s="559"/>
      <c r="K11" s="560"/>
    </row>
    <row r="12" spans="2:11" ht="19.350000000000001" customHeight="1">
      <c r="B12" s="478"/>
      <c r="C12" s="492"/>
      <c r="D12" s="511"/>
      <c r="E12" s="512"/>
      <c r="F12" s="565"/>
      <c r="G12" s="535"/>
      <c r="H12" s="567"/>
      <c r="I12" s="561"/>
      <c r="J12" s="562"/>
      <c r="K12" s="563"/>
    </row>
    <row r="13" spans="2:11" ht="38.65" customHeight="1" thickBot="1">
      <c r="B13" s="479"/>
      <c r="C13" s="59" t="s">
        <v>183</v>
      </c>
      <c r="D13" s="472" t="s">
        <v>184</v>
      </c>
      <c r="E13" s="473"/>
      <c r="F13" s="108">
        <v>0</v>
      </c>
      <c r="G13" s="91" t="s">
        <v>86</v>
      </c>
      <c r="H13" s="106" t="s">
        <v>203</v>
      </c>
      <c r="I13" s="555">
        <v>16</v>
      </c>
      <c r="J13" s="556"/>
      <c r="K13" s="557"/>
    </row>
    <row r="14" spans="2:11" ht="38.65" customHeight="1">
      <c r="B14" s="477">
        <v>44308</v>
      </c>
      <c r="C14" s="486" t="s">
        <v>0</v>
      </c>
      <c r="D14" s="489" t="s">
        <v>2</v>
      </c>
      <c r="E14" s="60" t="s">
        <v>65</v>
      </c>
      <c r="F14" s="83">
        <v>0</v>
      </c>
      <c r="G14" s="84" t="s">
        <v>86</v>
      </c>
      <c r="H14" s="85">
        <v>67</v>
      </c>
      <c r="I14" s="98">
        <v>3</v>
      </c>
      <c r="J14" s="99" t="s">
        <v>4</v>
      </c>
      <c r="K14" s="100">
        <v>4</v>
      </c>
    </row>
    <row r="15" spans="2:11" ht="38.65" customHeight="1">
      <c r="B15" s="478"/>
      <c r="C15" s="487"/>
      <c r="D15" s="490"/>
      <c r="E15" s="26" t="s">
        <v>66</v>
      </c>
      <c r="F15" s="53">
        <v>23</v>
      </c>
      <c r="G15" s="54" t="s">
        <v>86</v>
      </c>
      <c r="H15" s="49">
        <v>37</v>
      </c>
      <c r="I15" s="46">
        <v>3</v>
      </c>
      <c r="J15" s="47" t="s">
        <v>4</v>
      </c>
      <c r="K15" s="48">
        <v>4</v>
      </c>
    </row>
    <row r="16" spans="2:11" ht="38.65" customHeight="1">
      <c r="B16" s="478"/>
      <c r="C16" s="487"/>
      <c r="D16" s="491" t="s">
        <v>1</v>
      </c>
      <c r="E16" s="26" t="s">
        <v>65</v>
      </c>
      <c r="F16" s="15">
        <v>0</v>
      </c>
      <c r="G16" s="16" t="s">
        <v>86</v>
      </c>
      <c r="H16" s="6" t="s">
        <v>212</v>
      </c>
      <c r="I16" s="8">
        <v>3</v>
      </c>
      <c r="J16" s="23" t="s">
        <v>4</v>
      </c>
      <c r="K16" s="9">
        <v>4</v>
      </c>
    </row>
    <row r="17" spans="2:11" ht="38.65" customHeight="1">
      <c r="B17" s="478"/>
      <c r="C17" s="488"/>
      <c r="D17" s="491"/>
      <c r="E17" s="26" t="s">
        <v>66</v>
      </c>
      <c r="F17" s="15">
        <v>319</v>
      </c>
      <c r="G17" s="16" t="s">
        <v>86</v>
      </c>
      <c r="H17" s="6">
        <v>536</v>
      </c>
      <c r="I17" s="8">
        <v>3</v>
      </c>
      <c r="J17" s="23" t="s">
        <v>4</v>
      </c>
      <c r="K17" s="9">
        <v>4</v>
      </c>
    </row>
    <row r="18" spans="2:11" ht="38.65" customHeight="1">
      <c r="B18" s="478"/>
      <c r="C18" s="58" t="s">
        <v>179</v>
      </c>
      <c r="D18" s="544" t="s">
        <v>209</v>
      </c>
      <c r="E18" s="545"/>
      <c r="F18" s="53">
        <v>0</v>
      </c>
      <c r="G18" s="54" t="s">
        <v>86</v>
      </c>
      <c r="H18" s="49">
        <v>15</v>
      </c>
      <c r="I18" s="523">
        <v>3</v>
      </c>
      <c r="J18" s="524"/>
      <c r="K18" s="525"/>
    </row>
    <row r="19" spans="2:11" ht="38.65" customHeight="1">
      <c r="B19" s="478"/>
      <c r="C19" s="483" t="s">
        <v>67</v>
      </c>
      <c r="D19" s="484"/>
      <c r="E19" s="485"/>
      <c r="F19" s="101" t="s">
        <v>206</v>
      </c>
      <c r="G19" s="102" t="s">
        <v>86</v>
      </c>
      <c r="H19" s="89" t="s">
        <v>207</v>
      </c>
      <c r="I19" s="558" t="s">
        <v>67</v>
      </c>
      <c r="J19" s="559"/>
      <c r="K19" s="560"/>
    </row>
    <row r="20" spans="2:11" ht="38.65" customHeight="1" thickBot="1">
      <c r="B20" s="479"/>
      <c r="C20" s="59" t="s">
        <v>183</v>
      </c>
      <c r="D20" s="472" t="s">
        <v>184</v>
      </c>
      <c r="E20" s="473"/>
      <c r="F20" s="90">
        <v>0</v>
      </c>
      <c r="G20" s="91" t="s">
        <v>86</v>
      </c>
      <c r="H20" s="92" t="s">
        <v>203</v>
      </c>
      <c r="I20" s="555">
        <v>15</v>
      </c>
      <c r="J20" s="556"/>
      <c r="K20" s="557"/>
    </row>
    <row r="21" spans="2:11" ht="7.35" customHeight="1">
      <c r="B21" s="10"/>
      <c r="C21" s="20"/>
      <c r="D21" s="21"/>
      <c r="E21" s="20"/>
      <c r="F21" s="20"/>
      <c r="G21" s="20"/>
      <c r="H21" s="20"/>
      <c r="I21" s="20"/>
      <c r="J21" s="20"/>
      <c r="K21" s="20"/>
    </row>
    <row r="22" spans="2:11" ht="24.6" customHeight="1">
      <c r="B22" s="5" t="s">
        <v>213</v>
      </c>
      <c r="C22" s="3"/>
      <c r="D22" s="4"/>
      <c r="E22" s="3"/>
      <c r="F22" s="3"/>
      <c r="G22" s="3"/>
      <c r="H22" s="3"/>
      <c r="I22" s="3"/>
      <c r="J22" s="3"/>
      <c r="K22" s="3"/>
    </row>
    <row r="23" spans="2:11" ht="24.6" customHeight="1">
      <c r="B23" s="10" t="s">
        <v>188</v>
      </c>
      <c r="C23" s="3"/>
      <c r="D23" s="4"/>
      <c r="E23" s="3"/>
      <c r="F23" s="3"/>
      <c r="G23" s="3"/>
      <c r="H23" s="3"/>
      <c r="I23" s="3"/>
      <c r="J23" s="3"/>
      <c r="K23" s="3"/>
    </row>
    <row r="24" spans="2:11" ht="24.6" customHeight="1">
      <c r="B24" s="10" t="s">
        <v>189</v>
      </c>
      <c r="C24" s="3"/>
      <c r="D24" s="4"/>
      <c r="E24" s="3"/>
      <c r="F24" s="3"/>
      <c r="G24" s="3"/>
      <c r="H24" s="3"/>
      <c r="I24" s="3"/>
      <c r="J24" s="3"/>
      <c r="K24" s="3"/>
    </row>
    <row r="25" spans="2:11" ht="24.6" customHeight="1">
      <c r="B25" s="10" t="s">
        <v>190</v>
      </c>
      <c r="C25" s="20"/>
      <c r="D25" s="21"/>
      <c r="E25" s="20"/>
      <c r="F25" s="20"/>
      <c r="G25" s="20"/>
      <c r="H25" s="20"/>
      <c r="I25" s="20"/>
      <c r="J25" s="20"/>
      <c r="K25" s="20"/>
    </row>
    <row r="26" spans="2:11" ht="24.6" customHeight="1">
      <c r="B26" s="5" t="s">
        <v>211</v>
      </c>
      <c r="C26" s="20"/>
      <c r="D26" s="21"/>
      <c r="E26" s="20"/>
      <c r="F26" s="20"/>
      <c r="G26" s="20"/>
      <c r="H26" s="20"/>
      <c r="I26" s="20"/>
      <c r="J26" s="20"/>
      <c r="K26" s="20"/>
    </row>
    <row r="27" spans="2:11">
      <c r="B27" s="5"/>
    </row>
  </sheetData>
  <mergeCells count="28">
    <mergeCell ref="B2:K2"/>
    <mergeCell ref="B4:B5"/>
    <mergeCell ref="C4:E5"/>
    <mergeCell ref="F4:H4"/>
    <mergeCell ref="I4:K5"/>
    <mergeCell ref="I10:K10"/>
    <mergeCell ref="C11:E12"/>
    <mergeCell ref="F11:F12"/>
    <mergeCell ref="G11:G12"/>
    <mergeCell ref="H11:H12"/>
    <mergeCell ref="I11:K12"/>
    <mergeCell ref="D10:E10"/>
    <mergeCell ref="D20:E20"/>
    <mergeCell ref="I20:K20"/>
    <mergeCell ref="D13:E13"/>
    <mergeCell ref="I13:K13"/>
    <mergeCell ref="B14:B20"/>
    <mergeCell ref="C14:C17"/>
    <mergeCell ref="D14:D15"/>
    <mergeCell ref="D16:D17"/>
    <mergeCell ref="D18:E18"/>
    <mergeCell ref="I18:K18"/>
    <mergeCell ref="C19:E19"/>
    <mergeCell ref="I19:K19"/>
    <mergeCell ref="B6:B13"/>
    <mergeCell ref="C6:C9"/>
    <mergeCell ref="D6:D7"/>
    <mergeCell ref="D8:D9"/>
  </mergeCells>
  <phoneticPr fontId="6"/>
  <printOptions horizontalCentered="1" verticalCentered="1"/>
  <pageMargins left="0.47244094488188981" right="0.43307086614173229" top="0.51181102362204722" bottom="0.15748031496062992" header="0.31496062992125984" footer="0.31496062992125984"/>
  <pageSetup paperSize="9" scale="70" orientation="landscape" r:id="rId1"/>
  <drawing r:id="rId2"/>
</worksheet>
</file>

<file path=xl/worksheets/sheet2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47AC3B-308A-47E9-B49F-9125CE5BE0E9}">
  <sheetPr>
    <pageSetUpPr fitToPage="1"/>
  </sheetPr>
  <dimension ref="B2:K27"/>
  <sheetViews>
    <sheetView showGridLines="0" view="pageBreakPreview" zoomScale="70" zoomScaleNormal="70" zoomScaleSheetLayoutView="70" zoomScalePageLayoutView="70" workbookViewId="0">
      <selection activeCell="L4" sqref="L4"/>
    </sheetView>
  </sheetViews>
  <sheetFormatPr defaultColWidth="8.875" defaultRowHeight="17.25"/>
  <cols>
    <col min="1" max="1" width="8.875" style="1"/>
    <col min="2" max="2" width="18.5" style="1" customWidth="1"/>
    <col min="3" max="3" width="20" style="1" customWidth="1"/>
    <col min="4" max="4" width="17.375" style="2" customWidth="1"/>
    <col min="5" max="5" width="17.375" style="1" customWidth="1"/>
    <col min="6" max="6" width="34.125" style="1" customWidth="1"/>
    <col min="7" max="7" width="6.5" style="1" customWidth="1"/>
    <col min="8" max="8" width="30.375" style="1" customWidth="1"/>
    <col min="9" max="9" width="12.5" style="1" customWidth="1"/>
    <col min="10" max="10" width="4.875" style="1" customWidth="1"/>
    <col min="11" max="11" width="12.5" style="1" customWidth="1"/>
    <col min="12" max="12" width="15.875" style="1" customWidth="1"/>
    <col min="13" max="16384" width="8.875" style="1"/>
  </cols>
  <sheetData>
    <row r="2" spans="2:11" ht="33.6" customHeight="1">
      <c r="B2" s="493" t="s">
        <v>176</v>
      </c>
      <c r="C2" s="493"/>
      <c r="D2" s="493"/>
      <c r="E2" s="493"/>
      <c r="F2" s="493"/>
      <c r="G2" s="493"/>
      <c r="H2" s="493"/>
      <c r="I2" s="493"/>
      <c r="J2" s="493"/>
      <c r="K2" s="493"/>
    </row>
    <row r="3" spans="2:11" ht="8.65" customHeight="1" thickBot="1">
      <c r="B3" s="11"/>
      <c r="C3" s="11"/>
      <c r="D3" s="12"/>
      <c r="E3" s="11"/>
      <c r="F3" s="11"/>
      <c r="G3" s="11"/>
      <c r="H3" s="11"/>
      <c r="I3" s="11"/>
      <c r="J3" s="11"/>
      <c r="K3" s="11"/>
    </row>
    <row r="4" spans="2:11" ht="32.1" customHeight="1">
      <c r="B4" s="494" t="s">
        <v>6</v>
      </c>
      <c r="C4" s="496" t="s">
        <v>5</v>
      </c>
      <c r="D4" s="497"/>
      <c r="E4" s="498"/>
      <c r="F4" s="502" t="s">
        <v>12</v>
      </c>
      <c r="G4" s="503"/>
      <c r="H4" s="504"/>
      <c r="I4" s="505" t="s">
        <v>9</v>
      </c>
      <c r="J4" s="506"/>
      <c r="K4" s="507"/>
    </row>
    <row r="5" spans="2:11" ht="33" customHeight="1" thickBot="1">
      <c r="B5" s="495"/>
      <c r="C5" s="499"/>
      <c r="D5" s="500"/>
      <c r="E5" s="501"/>
      <c r="F5" s="36" t="s">
        <v>11</v>
      </c>
      <c r="G5" s="32"/>
      <c r="H5" s="37" t="s">
        <v>177</v>
      </c>
      <c r="I5" s="508"/>
      <c r="J5" s="509"/>
      <c r="K5" s="510"/>
    </row>
    <row r="6" spans="2:11" ht="38.65" customHeight="1">
      <c r="B6" s="477">
        <v>44307</v>
      </c>
      <c r="C6" s="486" t="s">
        <v>0</v>
      </c>
      <c r="D6" s="489" t="s">
        <v>2</v>
      </c>
      <c r="E6" s="60" t="s">
        <v>65</v>
      </c>
      <c r="F6" s="83">
        <v>0</v>
      </c>
      <c r="G6" s="84" t="s">
        <v>86</v>
      </c>
      <c r="H6" s="85">
        <v>67</v>
      </c>
      <c r="I6" s="98">
        <v>3</v>
      </c>
      <c r="J6" s="99" t="s">
        <v>4</v>
      </c>
      <c r="K6" s="100">
        <v>4</v>
      </c>
    </row>
    <row r="7" spans="2:11" ht="38.65" customHeight="1">
      <c r="B7" s="478"/>
      <c r="C7" s="487"/>
      <c r="D7" s="490"/>
      <c r="E7" s="26" t="s">
        <v>66</v>
      </c>
      <c r="F7" s="53">
        <v>12</v>
      </c>
      <c r="G7" s="54" t="s">
        <v>86</v>
      </c>
      <c r="H7" s="49">
        <v>37</v>
      </c>
      <c r="I7" s="46">
        <v>2</v>
      </c>
      <c r="J7" s="47" t="s">
        <v>4</v>
      </c>
      <c r="K7" s="48">
        <v>3</v>
      </c>
    </row>
    <row r="8" spans="2:11" ht="38.65" customHeight="1">
      <c r="B8" s="478"/>
      <c r="C8" s="487"/>
      <c r="D8" s="491" t="s">
        <v>1</v>
      </c>
      <c r="E8" s="26" t="s">
        <v>65</v>
      </c>
      <c r="F8" s="15">
        <v>0</v>
      </c>
      <c r="G8" s="16" t="s">
        <v>86</v>
      </c>
      <c r="H8" s="6" t="s">
        <v>212</v>
      </c>
      <c r="I8" s="8">
        <v>3</v>
      </c>
      <c r="J8" s="23" t="s">
        <v>4</v>
      </c>
      <c r="K8" s="9">
        <v>4</v>
      </c>
    </row>
    <row r="9" spans="2:11" ht="38.65" customHeight="1">
      <c r="B9" s="478"/>
      <c r="C9" s="488"/>
      <c r="D9" s="491"/>
      <c r="E9" s="26" t="s">
        <v>66</v>
      </c>
      <c r="F9" s="15">
        <v>0</v>
      </c>
      <c r="G9" s="16" t="s">
        <v>86</v>
      </c>
      <c r="H9" s="6">
        <v>536</v>
      </c>
      <c r="I9" s="8">
        <v>3</v>
      </c>
      <c r="J9" s="23" t="s">
        <v>4</v>
      </c>
      <c r="K9" s="9">
        <v>4</v>
      </c>
    </row>
    <row r="10" spans="2:11" ht="38.1" customHeight="1">
      <c r="B10" s="478"/>
      <c r="C10" s="58" t="s">
        <v>179</v>
      </c>
      <c r="D10" s="544" t="s">
        <v>209</v>
      </c>
      <c r="E10" s="545"/>
      <c r="F10" s="53">
        <v>0</v>
      </c>
      <c r="G10" s="54" t="s">
        <v>86</v>
      </c>
      <c r="H10" s="49">
        <v>15</v>
      </c>
      <c r="I10" s="523">
        <v>3</v>
      </c>
      <c r="J10" s="524"/>
      <c r="K10" s="525"/>
    </row>
    <row r="11" spans="2:11" ht="19.350000000000001" customHeight="1">
      <c r="B11" s="478"/>
      <c r="C11" s="483" t="s">
        <v>67</v>
      </c>
      <c r="D11" s="484"/>
      <c r="E11" s="485"/>
      <c r="F11" s="532" t="s">
        <v>206</v>
      </c>
      <c r="G11" s="534" t="s">
        <v>86</v>
      </c>
      <c r="H11" s="536" t="s">
        <v>207</v>
      </c>
      <c r="I11" s="538" t="s">
        <v>67</v>
      </c>
      <c r="J11" s="539"/>
      <c r="K11" s="540"/>
    </row>
    <row r="12" spans="2:11" ht="19.350000000000001" customHeight="1">
      <c r="B12" s="478"/>
      <c r="C12" s="492"/>
      <c r="D12" s="511"/>
      <c r="E12" s="512"/>
      <c r="F12" s="533"/>
      <c r="G12" s="535"/>
      <c r="H12" s="537"/>
      <c r="I12" s="541"/>
      <c r="J12" s="542"/>
      <c r="K12" s="543"/>
    </row>
    <row r="13" spans="2:11" ht="38.65" customHeight="1" thickBot="1">
      <c r="B13" s="479"/>
      <c r="C13" s="59" t="s">
        <v>183</v>
      </c>
      <c r="D13" s="472" t="s">
        <v>184</v>
      </c>
      <c r="E13" s="473"/>
      <c r="F13" s="90">
        <v>0</v>
      </c>
      <c r="G13" s="91" t="s">
        <v>86</v>
      </c>
      <c r="H13" s="92" t="s">
        <v>203</v>
      </c>
      <c r="I13" s="549">
        <v>14</v>
      </c>
      <c r="J13" s="550"/>
      <c r="K13" s="551"/>
    </row>
    <row r="14" spans="2:11" ht="38.65" customHeight="1">
      <c r="B14" s="477">
        <v>44306</v>
      </c>
      <c r="C14" s="486" t="s">
        <v>0</v>
      </c>
      <c r="D14" s="489" t="s">
        <v>2</v>
      </c>
      <c r="E14" s="60" t="s">
        <v>65</v>
      </c>
      <c r="F14" s="83">
        <v>13</v>
      </c>
      <c r="G14" s="84" t="s">
        <v>86</v>
      </c>
      <c r="H14" s="85">
        <v>67</v>
      </c>
      <c r="I14" s="98">
        <v>3</v>
      </c>
      <c r="J14" s="99" t="s">
        <v>4</v>
      </c>
      <c r="K14" s="100">
        <v>4</v>
      </c>
    </row>
    <row r="15" spans="2:11" ht="38.65" customHeight="1">
      <c r="B15" s="478"/>
      <c r="C15" s="487"/>
      <c r="D15" s="490"/>
      <c r="E15" s="26" t="s">
        <v>66</v>
      </c>
      <c r="F15" s="53">
        <v>11</v>
      </c>
      <c r="G15" s="54" t="s">
        <v>86</v>
      </c>
      <c r="H15" s="49">
        <v>37</v>
      </c>
      <c r="I15" s="46">
        <v>2</v>
      </c>
      <c r="J15" s="47" t="s">
        <v>4</v>
      </c>
      <c r="K15" s="48">
        <v>3</v>
      </c>
    </row>
    <row r="16" spans="2:11" ht="38.65" customHeight="1">
      <c r="B16" s="478"/>
      <c r="C16" s="487"/>
      <c r="D16" s="491" t="s">
        <v>1</v>
      </c>
      <c r="E16" s="26" t="s">
        <v>65</v>
      </c>
      <c r="F16" s="15">
        <v>461</v>
      </c>
      <c r="G16" s="16" t="s">
        <v>86</v>
      </c>
      <c r="H16" s="6" t="s">
        <v>212</v>
      </c>
      <c r="I16" s="8">
        <v>3</v>
      </c>
      <c r="J16" s="23" t="s">
        <v>4</v>
      </c>
      <c r="K16" s="9">
        <v>4</v>
      </c>
    </row>
    <row r="17" spans="2:11" ht="38.65" customHeight="1">
      <c r="B17" s="478"/>
      <c r="C17" s="488"/>
      <c r="D17" s="491"/>
      <c r="E17" s="26" t="s">
        <v>66</v>
      </c>
      <c r="F17" s="15">
        <v>0</v>
      </c>
      <c r="G17" s="16" t="s">
        <v>86</v>
      </c>
      <c r="H17" s="6">
        <v>536</v>
      </c>
      <c r="I17" s="8">
        <v>3</v>
      </c>
      <c r="J17" s="23" t="s">
        <v>4</v>
      </c>
      <c r="K17" s="9">
        <v>4</v>
      </c>
    </row>
    <row r="18" spans="2:11" ht="38.65" customHeight="1">
      <c r="B18" s="478"/>
      <c r="C18" s="58" t="s">
        <v>179</v>
      </c>
      <c r="D18" s="544" t="s">
        <v>209</v>
      </c>
      <c r="E18" s="545"/>
      <c r="F18" s="53">
        <v>0</v>
      </c>
      <c r="G18" s="54" t="s">
        <v>86</v>
      </c>
      <c r="H18" s="49">
        <v>15</v>
      </c>
      <c r="I18" s="523">
        <v>3</v>
      </c>
      <c r="J18" s="524"/>
      <c r="K18" s="525"/>
    </row>
    <row r="19" spans="2:11" ht="38.65" customHeight="1">
      <c r="B19" s="478"/>
      <c r="C19" s="483" t="s">
        <v>67</v>
      </c>
      <c r="D19" s="484"/>
      <c r="E19" s="485"/>
      <c r="F19" s="101" t="s">
        <v>206</v>
      </c>
      <c r="G19" s="102" t="s">
        <v>86</v>
      </c>
      <c r="H19" s="89" t="s">
        <v>207</v>
      </c>
      <c r="I19" s="558" t="s">
        <v>67</v>
      </c>
      <c r="J19" s="559"/>
      <c r="K19" s="560"/>
    </row>
    <row r="20" spans="2:11" ht="38.65" customHeight="1" thickBot="1">
      <c r="B20" s="479"/>
      <c r="C20" s="59" t="s">
        <v>183</v>
      </c>
      <c r="D20" s="472" t="s">
        <v>184</v>
      </c>
      <c r="E20" s="473"/>
      <c r="F20" s="90">
        <v>0</v>
      </c>
      <c r="G20" s="91" t="s">
        <v>86</v>
      </c>
      <c r="H20" s="92" t="s">
        <v>203</v>
      </c>
      <c r="I20" s="555">
        <v>13</v>
      </c>
      <c r="J20" s="556"/>
      <c r="K20" s="557"/>
    </row>
    <row r="21" spans="2:11" ht="7.35" customHeight="1">
      <c r="B21" s="10"/>
      <c r="C21" s="20"/>
      <c r="D21" s="21"/>
      <c r="E21" s="20"/>
      <c r="F21" s="20"/>
      <c r="G21" s="20"/>
      <c r="H21" s="20"/>
      <c r="I21" s="20"/>
      <c r="J21" s="20"/>
      <c r="K21" s="20"/>
    </row>
    <row r="22" spans="2:11" ht="24.6" customHeight="1">
      <c r="B22" s="5" t="s">
        <v>213</v>
      </c>
      <c r="C22" s="3"/>
      <c r="D22" s="4"/>
      <c r="E22" s="3"/>
      <c r="F22" s="3"/>
      <c r="G22" s="3"/>
      <c r="H22" s="3"/>
      <c r="I22" s="3"/>
      <c r="J22" s="3"/>
      <c r="K22" s="3"/>
    </row>
    <row r="23" spans="2:11" ht="24.6" customHeight="1">
      <c r="B23" s="10" t="s">
        <v>188</v>
      </c>
      <c r="C23" s="3"/>
      <c r="D23" s="4"/>
      <c r="E23" s="3"/>
      <c r="F23" s="3"/>
      <c r="G23" s="3"/>
      <c r="H23" s="3"/>
      <c r="I23" s="3"/>
      <c r="J23" s="3"/>
      <c r="K23" s="3"/>
    </row>
    <row r="24" spans="2:11" ht="24.6" customHeight="1">
      <c r="B24" s="10" t="s">
        <v>189</v>
      </c>
      <c r="C24" s="3"/>
      <c r="D24" s="4"/>
      <c r="E24" s="3"/>
      <c r="F24" s="3"/>
      <c r="G24" s="3"/>
      <c r="H24" s="3"/>
      <c r="I24" s="3"/>
      <c r="J24" s="3"/>
      <c r="K24" s="3"/>
    </row>
    <row r="25" spans="2:11" ht="24.6" customHeight="1">
      <c r="B25" s="10" t="s">
        <v>190</v>
      </c>
      <c r="C25" s="20"/>
      <c r="D25" s="21"/>
      <c r="E25" s="20"/>
      <c r="F25" s="20"/>
      <c r="G25" s="20"/>
      <c r="H25" s="20"/>
      <c r="I25" s="20"/>
      <c r="J25" s="20"/>
      <c r="K25" s="20"/>
    </row>
    <row r="26" spans="2:11" ht="24.6" customHeight="1">
      <c r="B26" s="5" t="s">
        <v>211</v>
      </c>
      <c r="C26" s="20"/>
      <c r="D26" s="21"/>
      <c r="E26" s="20"/>
      <c r="F26" s="20"/>
      <c r="G26" s="20"/>
      <c r="H26" s="20"/>
      <c r="I26" s="20"/>
      <c r="J26" s="20"/>
      <c r="K26" s="20"/>
    </row>
    <row r="27" spans="2:11">
      <c r="B27" s="5"/>
    </row>
  </sheetData>
  <mergeCells count="28">
    <mergeCell ref="B2:K2"/>
    <mergeCell ref="B4:B5"/>
    <mergeCell ref="C4:E5"/>
    <mergeCell ref="F4:H4"/>
    <mergeCell ref="I4:K5"/>
    <mergeCell ref="I10:K10"/>
    <mergeCell ref="C11:E12"/>
    <mergeCell ref="F11:F12"/>
    <mergeCell ref="G11:G12"/>
    <mergeCell ref="H11:H12"/>
    <mergeCell ref="I11:K12"/>
    <mergeCell ref="D10:E10"/>
    <mergeCell ref="D20:E20"/>
    <mergeCell ref="I20:K20"/>
    <mergeCell ref="D13:E13"/>
    <mergeCell ref="I13:K13"/>
    <mergeCell ref="B14:B20"/>
    <mergeCell ref="C14:C17"/>
    <mergeCell ref="D14:D15"/>
    <mergeCell ref="D16:D17"/>
    <mergeCell ref="D18:E18"/>
    <mergeCell ref="I18:K18"/>
    <mergeCell ref="C19:E19"/>
    <mergeCell ref="I19:K19"/>
    <mergeCell ref="B6:B13"/>
    <mergeCell ref="C6:C9"/>
    <mergeCell ref="D6:D7"/>
    <mergeCell ref="D8:D9"/>
  </mergeCells>
  <phoneticPr fontId="6"/>
  <printOptions horizontalCentered="1" verticalCentered="1"/>
  <pageMargins left="0.47244094488188981" right="0.43307086614173229" top="0.51181102362204722" bottom="0.15748031496062992" header="0.31496062992125984" footer="0.31496062992125984"/>
  <pageSetup paperSize="9" scale="70" orientation="landscape" r:id="rId1"/>
  <drawing r:id="rId2"/>
</worksheet>
</file>

<file path=xl/worksheets/sheet2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146ED7-D2D3-4341-BC99-18AAC57454D2}">
  <sheetPr>
    <pageSetUpPr fitToPage="1"/>
  </sheetPr>
  <dimension ref="B2:K27"/>
  <sheetViews>
    <sheetView showGridLines="0" view="pageBreakPreview" topLeftCell="A4" zoomScale="70" zoomScaleNormal="70" zoomScaleSheetLayoutView="70" zoomScalePageLayoutView="70" workbookViewId="0">
      <selection activeCell="D18" sqref="D18:E18"/>
    </sheetView>
  </sheetViews>
  <sheetFormatPr defaultColWidth="8.875" defaultRowHeight="17.25"/>
  <cols>
    <col min="1" max="1" width="8.875" style="1"/>
    <col min="2" max="2" width="18.5" style="1" customWidth="1"/>
    <col min="3" max="3" width="20" style="1" customWidth="1"/>
    <col min="4" max="4" width="17.375" style="2" customWidth="1"/>
    <col min="5" max="5" width="17.375" style="1" customWidth="1"/>
    <col min="6" max="6" width="34.125" style="1" customWidth="1"/>
    <col min="7" max="7" width="6.5" style="1" customWidth="1"/>
    <col min="8" max="8" width="30.375" style="1" customWidth="1"/>
    <col min="9" max="9" width="12.5" style="1" customWidth="1"/>
    <col min="10" max="10" width="4.875" style="1" customWidth="1"/>
    <col min="11" max="11" width="12.5" style="1" customWidth="1"/>
    <col min="12" max="12" width="15.875" style="1" customWidth="1"/>
    <col min="13" max="16384" width="8.875" style="1"/>
  </cols>
  <sheetData>
    <row r="2" spans="2:11" ht="33.6" customHeight="1">
      <c r="B2" s="493" t="s">
        <v>176</v>
      </c>
      <c r="C2" s="493"/>
      <c r="D2" s="493"/>
      <c r="E2" s="493"/>
      <c r="F2" s="493"/>
      <c r="G2" s="493"/>
      <c r="H2" s="493"/>
      <c r="I2" s="493"/>
      <c r="J2" s="493"/>
      <c r="K2" s="493"/>
    </row>
    <row r="3" spans="2:11" ht="8.65" customHeight="1" thickBot="1">
      <c r="B3" s="11"/>
      <c r="C3" s="11"/>
      <c r="D3" s="12"/>
      <c r="E3" s="11"/>
      <c r="F3" s="11"/>
      <c r="G3" s="11"/>
      <c r="H3" s="11"/>
      <c r="I3" s="11"/>
      <c r="J3" s="11"/>
      <c r="K3" s="11"/>
    </row>
    <row r="4" spans="2:11" ht="32.1" customHeight="1">
      <c r="B4" s="494" t="s">
        <v>6</v>
      </c>
      <c r="C4" s="496" t="s">
        <v>5</v>
      </c>
      <c r="D4" s="497"/>
      <c r="E4" s="498"/>
      <c r="F4" s="502" t="s">
        <v>12</v>
      </c>
      <c r="G4" s="503"/>
      <c r="H4" s="504"/>
      <c r="I4" s="505" t="s">
        <v>9</v>
      </c>
      <c r="J4" s="506"/>
      <c r="K4" s="507"/>
    </row>
    <row r="5" spans="2:11" ht="33" customHeight="1" thickBot="1">
      <c r="B5" s="495"/>
      <c r="C5" s="499"/>
      <c r="D5" s="500"/>
      <c r="E5" s="501"/>
      <c r="F5" s="36" t="s">
        <v>11</v>
      </c>
      <c r="G5" s="32"/>
      <c r="H5" s="37" t="s">
        <v>177</v>
      </c>
      <c r="I5" s="508"/>
      <c r="J5" s="509"/>
      <c r="K5" s="510"/>
    </row>
    <row r="6" spans="2:11" ht="38.65" customHeight="1">
      <c r="B6" s="477">
        <v>44305</v>
      </c>
      <c r="C6" s="486" t="s">
        <v>0</v>
      </c>
      <c r="D6" s="489" t="s">
        <v>2</v>
      </c>
      <c r="E6" s="60" t="s">
        <v>65</v>
      </c>
      <c r="F6" s="83">
        <v>16</v>
      </c>
      <c r="G6" s="84" t="s">
        <v>86</v>
      </c>
      <c r="H6" s="85">
        <v>67</v>
      </c>
      <c r="I6" s="98">
        <v>3</v>
      </c>
      <c r="J6" s="99" t="s">
        <v>4</v>
      </c>
      <c r="K6" s="100">
        <v>4</v>
      </c>
    </row>
    <row r="7" spans="2:11" ht="38.65" customHeight="1">
      <c r="B7" s="478"/>
      <c r="C7" s="487"/>
      <c r="D7" s="490"/>
      <c r="E7" s="26" t="s">
        <v>66</v>
      </c>
      <c r="F7" s="53">
        <v>0</v>
      </c>
      <c r="G7" s="54" t="s">
        <v>86</v>
      </c>
      <c r="H7" s="49">
        <v>37</v>
      </c>
      <c r="I7" s="46">
        <v>2</v>
      </c>
      <c r="J7" s="47" t="s">
        <v>4</v>
      </c>
      <c r="K7" s="48">
        <v>3</v>
      </c>
    </row>
    <row r="8" spans="2:11" ht="38.65" customHeight="1">
      <c r="B8" s="478"/>
      <c r="C8" s="487"/>
      <c r="D8" s="491" t="s">
        <v>1</v>
      </c>
      <c r="E8" s="26" t="s">
        <v>65</v>
      </c>
      <c r="F8" s="15">
        <v>479</v>
      </c>
      <c r="G8" s="16" t="s">
        <v>86</v>
      </c>
      <c r="H8" s="6" t="s">
        <v>212</v>
      </c>
      <c r="I8" s="8">
        <v>3</v>
      </c>
      <c r="J8" s="23" t="s">
        <v>4</v>
      </c>
      <c r="K8" s="9">
        <v>4</v>
      </c>
    </row>
    <row r="9" spans="2:11" ht="38.65" customHeight="1">
      <c r="B9" s="478"/>
      <c r="C9" s="488"/>
      <c r="D9" s="491"/>
      <c r="E9" s="26" t="s">
        <v>66</v>
      </c>
      <c r="F9" s="15">
        <v>0</v>
      </c>
      <c r="G9" s="16" t="s">
        <v>86</v>
      </c>
      <c r="H9" s="6">
        <v>536</v>
      </c>
      <c r="I9" s="8">
        <v>3</v>
      </c>
      <c r="J9" s="23" t="s">
        <v>4</v>
      </c>
      <c r="K9" s="9">
        <v>4</v>
      </c>
    </row>
    <row r="10" spans="2:11" ht="38.1" customHeight="1">
      <c r="B10" s="478"/>
      <c r="C10" s="58" t="s">
        <v>179</v>
      </c>
      <c r="D10" s="544" t="s">
        <v>209</v>
      </c>
      <c r="E10" s="545"/>
      <c r="F10" s="53">
        <v>0</v>
      </c>
      <c r="G10" s="54" t="s">
        <v>86</v>
      </c>
      <c r="H10" s="49">
        <v>15</v>
      </c>
      <c r="I10" s="523">
        <v>3</v>
      </c>
      <c r="J10" s="524"/>
      <c r="K10" s="525"/>
    </row>
    <row r="11" spans="2:11" ht="19.350000000000001" customHeight="1">
      <c r="B11" s="478"/>
      <c r="C11" s="483" t="s">
        <v>67</v>
      </c>
      <c r="D11" s="484"/>
      <c r="E11" s="485"/>
      <c r="F11" s="532" t="s">
        <v>206</v>
      </c>
      <c r="G11" s="534" t="s">
        <v>86</v>
      </c>
      <c r="H11" s="536" t="s">
        <v>207</v>
      </c>
      <c r="I11" s="538" t="s">
        <v>67</v>
      </c>
      <c r="J11" s="539"/>
      <c r="K11" s="540"/>
    </row>
    <row r="12" spans="2:11" ht="19.350000000000001" customHeight="1">
      <c r="B12" s="478"/>
      <c r="C12" s="492"/>
      <c r="D12" s="511"/>
      <c r="E12" s="512"/>
      <c r="F12" s="533"/>
      <c r="G12" s="535"/>
      <c r="H12" s="537"/>
      <c r="I12" s="541"/>
      <c r="J12" s="542"/>
      <c r="K12" s="543"/>
    </row>
    <row r="13" spans="2:11" ht="38.65" customHeight="1" thickBot="1">
      <c r="B13" s="479"/>
      <c r="C13" s="59" t="s">
        <v>183</v>
      </c>
      <c r="D13" s="472" t="s">
        <v>184</v>
      </c>
      <c r="E13" s="473"/>
      <c r="F13" s="90">
        <v>0</v>
      </c>
      <c r="G13" s="91" t="s">
        <v>86</v>
      </c>
      <c r="H13" s="92" t="s">
        <v>203</v>
      </c>
      <c r="I13" s="549">
        <v>12</v>
      </c>
      <c r="J13" s="550"/>
      <c r="K13" s="551"/>
    </row>
    <row r="14" spans="2:11" ht="38.65" customHeight="1">
      <c r="B14" s="477">
        <v>44304</v>
      </c>
      <c r="C14" s="486" t="s">
        <v>0</v>
      </c>
      <c r="D14" s="489" t="s">
        <v>2</v>
      </c>
      <c r="E14" s="60" t="s">
        <v>65</v>
      </c>
      <c r="F14" s="83">
        <v>59</v>
      </c>
      <c r="G14" s="84" t="s">
        <v>86</v>
      </c>
      <c r="H14" s="85">
        <v>67</v>
      </c>
      <c r="I14" s="98">
        <v>2</v>
      </c>
      <c r="J14" s="99" t="s">
        <v>4</v>
      </c>
      <c r="K14" s="100">
        <v>3</v>
      </c>
    </row>
    <row r="15" spans="2:11" ht="38.65" customHeight="1">
      <c r="B15" s="478"/>
      <c r="C15" s="487"/>
      <c r="D15" s="490"/>
      <c r="E15" s="26" t="s">
        <v>66</v>
      </c>
      <c r="F15" s="53">
        <v>17</v>
      </c>
      <c r="G15" s="54" t="s">
        <v>86</v>
      </c>
      <c r="H15" s="49">
        <v>37</v>
      </c>
      <c r="I15" s="46">
        <v>2</v>
      </c>
      <c r="J15" s="47" t="s">
        <v>4</v>
      </c>
      <c r="K15" s="48">
        <v>3</v>
      </c>
    </row>
    <row r="16" spans="2:11" ht="38.65" customHeight="1">
      <c r="B16" s="478"/>
      <c r="C16" s="487"/>
      <c r="D16" s="491" t="s">
        <v>1</v>
      </c>
      <c r="E16" s="26" t="s">
        <v>65</v>
      </c>
      <c r="F16" s="15">
        <v>1240</v>
      </c>
      <c r="G16" s="16" t="s">
        <v>86</v>
      </c>
      <c r="H16" s="6" t="s">
        <v>212</v>
      </c>
      <c r="I16" s="8">
        <v>2</v>
      </c>
      <c r="J16" s="23" t="s">
        <v>4</v>
      </c>
      <c r="K16" s="9">
        <v>3</v>
      </c>
    </row>
    <row r="17" spans="2:11" ht="38.65" customHeight="1">
      <c r="B17" s="478"/>
      <c r="C17" s="488"/>
      <c r="D17" s="491"/>
      <c r="E17" s="26" t="s">
        <v>66</v>
      </c>
      <c r="F17" s="15">
        <v>536</v>
      </c>
      <c r="G17" s="16" t="s">
        <v>86</v>
      </c>
      <c r="H17" s="6">
        <v>536</v>
      </c>
      <c r="I17" s="8">
        <v>3</v>
      </c>
      <c r="J17" s="23" t="s">
        <v>4</v>
      </c>
      <c r="K17" s="9">
        <v>4</v>
      </c>
    </row>
    <row r="18" spans="2:11" ht="38.65" customHeight="1">
      <c r="B18" s="478"/>
      <c r="C18" s="58" t="s">
        <v>179</v>
      </c>
      <c r="D18" s="544" t="s">
        <v>209</v>
      </c>
      <c r="E18" s="545"/>
      <c r="F18" s="15">
        <v>15</v>
      </c>
      <c r="G18" s="16" t="s">
        <v>86</v>
      </c>
      <c r="H18" s="6">
        <v>15</v>
      </c>
      <c r="I18" s="480">
        <v>3</v>
      </c>
      <c r="J18" s="481"/>
      <c r="K18" s="482"/>
    </row>
    <row r="19" spans="2:11" ht="38.65" customHeight="1">
      <c r="B19" s="478"/>
      <c r="C19" s="483" t="s">
        <v>67</v>
      </c>
      <c r="D19" s="484"/>
      <c r="E19" s="485"/>
      <c r="F19" s="101" t="s">
        <v>206</v>
      </c>
      <c r="G19" s="102" t="s">
        <v>86</v>
      </c>
      <c r="H19" s="89" t="s">
        <v>207</v>
      </c>
      <c r="I19" s="558" t="s">
        <v>67</v>
      </c>
      <c r="J19" s="559"/>
      <c r="K19" s="560"/>
    </row>
    <row r="20" spans="2:11" ht="38.65" customHeight="1" thickBot="1">
      <c r="B20" s="479"/>
      <c r="C20" s="59" t="s">
        <v>183</v>
      </c>
      <c r="D20" s="472" t="s">
        <v>184</v>
      </c>
      <c r="E20" s="473"/>
      <c r="F20" s="90">
        <v>0</v>
      </c>
      <c r="G20" s="91" t="s">
        <v>86</v>
      </c>
      <c r="H20" s="92" t="s">
        <v>203</v>
      </c>
      <c r="I20" s="555">
        <v>11</v>
      </c>
      <c r="J20" s="556"/>
      <c r="K20" s="557"/>
    </row>
    <row r="21" spans="2:11" ht="7.35" customHeight="1">
      <c r="B21" s="10"/>
      <c r="C21" s="20"/>
      <c r="D21" s="21"/>
      <c r="E21" s="20"/>
      <c r="F21" s="20"/>
      <c r="G21" s="20"/>
      <c r="H21" s="20"/>
      <c r="I21" s="20"/>
      <c r="J21" s="20"/>
      <c r="K21" s="20"/>
    </row>
    <row r="22" spans="2:11" ht="24.6" customHeight="1">
      <c r="B22" s="5" t="s">
        <v>213</v>
      </c>
      <c r="C22" s="3"/>
      <c r="D22" s="4"/>
      <c r="E22" s="3"/>
      <c r="F22" s="3"/>
      <c r="G22" s="3"/>
      <c r="H22" s="3"/>
      <c r="I22" s="3"/>
      <c r="J22" s="3"/>
      <c r="K22" s="3"/>
    </row>
    <row r="23" spans="2:11" ht="24.6" customHeight="1">
      <c r="B23" s="10" t="s">
        <v>188</v>
      </c>
      <c r="C23" s="3"/>
      <c r="D23" s="4"/>
      <c r="E23" s="3"/>
      <c r="F23" s="3"/>
      <c r="G23" s="3"/>
      <c r="H23" s="3"/>
      <c r="I23" s="3"/>
      <c r="J23" s="3"/>
      <c r="K23" s="3"/>
    </row>
    <row r="24" spans="2:11" ht="24.6" customHeight="1">
      <c r="B24" s="10" t="s">
        <v>189</v>
      </c>
      <c r="C24" s="3"/>
      <c r="D24" s="4"/>
      <c r="E24" s="3"/>
      <c r="F24" s="3"/>
      <c r="G24" s="3"/>
      <c r="H24" s="3"/>
      <c r="I24" s="3"/>
      <c r="J24" s="3"/>
      <c r="K24" s="3"/>
    </row>
    <row r="25" spans="2:11" ht="24.6" customHeight="1">
      <c r="B25" s="10" t="s">
        <v>190</v>
      </c>
      <c r="C25" s="20"/>
      <c r="D25" s="21"/>
      <c r="E25" s="20"/>
      <c r="F25" s="20"/>
      <c r="G25" s="20"/>
      <c r="H25" s="20"/>
      <c r="I25" s="20"/>
      <c r="J25" s="20"/>
      <c r="K25" s="20"/>
    </row>
    <row r="26" spans="2:11" ht="24.6" customHeight="1">
      <c r="B26" s="5" t="s">
        <v>211</v>
      </c>
      <c r="C26" s="20"/>
      <c r="D26" s="21"/>
      <c r="E26" s="20"/>
      <c r="F26" s="20"/>
      <c r="G26" s="20"/>
      <c r="H26" s="20"/>
      <c r="I26" s="20"/>
      <c r="J26" s="20"/>
      <c r="K26" s="20"/>
    </row>
    <row r="27" spans="2:11">
      <c r="B27" s="5"/>
    </row>
  </sheetData>
  <mergeCells count="28">
    <mergeCell ref="B2:K2"/>
    <mergeCell ref="B4:B5"/>
    <mergeCell ref="C4:E5"/>
    <mergeCell ref="F4:H4"/>
    <mergeCell ref="I4:K5"/>
    <mergeCell ref="I10:K10"/>
    <mergeCell ref="C11:E12"/>
    <mergeCell ref="F11:F12"/>
    <mergeCell ref="G11:G12"/>
    <mergeCell ref="H11:H12"/>
    <mergeCell ref="I11:K12"/>
    <mergeCell ref="D10:E10"/>
    <mergeCell ref="D20:E20"/>
    <mergeCell ref="I20:K20"/>
    <mergeCell ref="D13:E13"/>
    <mergeCell ref="I13:K13"/>
    <mergeCell ref="B14:B20"/>
    <mergeCell ref="C14:C17"/>
    <mergeCell ref="D14:D15"/>
    <mergeCell ref="D16:D17"/>
    <mergeCell ref="D18:E18"/>
    <mergeCell ref="I18:K18"/>
    <mergeCell ref="C19:E19"/>
    <mergeCell ref="I19:K19"/>
    <mergeCell ref="B6:B13"/>
    <mergeCell ref="C6:C9"/>
    <mergeCell ref="D6:D7"/>
    <mergeCell ref="D8:D9"/>
  </mergeCells>
  <phoneticPr fontId="6"/>
  <printOptions horizontalCentered="1" verticalCentered="1"/>
  <pageMargins left="0.47244094488188981" right="0.43307086614173229" top="0.51181102362204722" bottom="0.15748031496062992" header="0.31496062992125984" footer="0.31496062992125984"/>
  <pageSetup paperSize="9" scale="70" orientation="landscape" r:id="rId1"/>
  <drawing r:id="rId2"/>
</worksheet>
</file>

<file path=xl/worksheets/sheet2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F27933-34F4-4D61-86FC-C57065325A07}">
  <sheetPr>
    <pageSetUpPr fitToPage="1"/>
  </sheetPr>
  <dimension ref="B2:K27"/>
  <sheetViews>
    <sheetView showGridLines="0" view="pageBreakPreview" topLeftCell="A7" zoomScale="70" zoomScaleNormal="70" zoomScaleSheetLayoutView="70" zoomScalePageLayoutView="70" workbookViewId="0">
      <selection activeCell="H18" sqref="H18"/>
    </sheetView>
  </sheetViews>
  <sheetFormatPr defaultColWidth="8.875" defaultRowHeight="17.25"/>
  <cols>
    <col min="1" max="1" width="8.875" style="1"/>
    <col min="2" max="2" width="18.5" style="1" customWidth="1"/>
    <col min="3" max="3" width="20" style="1" customWidth="1"/>
    <col min="4" max="4" width="17.375" style="2" customWidth="1"/>
    <col min="5" max="5" width="17.375" style="1" customWidth="1"/>
    <col min="6" max="6" width="34.125" style="1" customWidth="1"/>
    <col min="7" max="7" width="6.5" style="1" customWidth="1"/>
    <col min="8" max="8" width="30.375" style="1" customWidth="1"/>
    <col min="9" max="9" width="12.5" style="1" customWidth="1"/>
    <col min="10" max="10" width="4.875" style="1" customWidth="1"/>
    <col min="11" max="11" width="12.5" style="1" customWidth="1"/>
    <col min="12" max="12" width="15.875" style="1" customWidth="1"/>
    <col min="13" max="16384" width="8.875" style="1"/>
  </cols>
  <sheetData>
    <row r="2" spans="2:11" ht="33.6" customHeight="1">
      <c r="B2" s="493" t="s">
        <v>176</v>
      </c>
      <c r="C2" s="493"/>
      <c r="D2" s="493"/>
      <c r="E2" s="493"/>
      <c r="F2" s="493"/>
      <c r="G2" s="493"/>
      <c r="H2" s="493"/>
      <c r="I2" s="493"/>
      <c r="J2" s="493"/>
      <c r="K2" s="493"/>
    </row>
    <row r="3" spans="2:11" ht="8.65" customHeight="1" thickBot="1">
      <c r="B3" s="11"/>
      <c r="C3" s="11"/>
      <c r="D3" s="12"/>
      <c r="E3" s="11"/>
      <c r="F3" s="11"/>
      <c r="G3" s="11"/>
      <c r="H3" s="11"/>
      <c r="I3" s="11"/>
      <c r="J3" s="11"/>
      <c r="K3" s="11"/>
    </row>
    <row r="4" spans="2:11" ht="32.1" customHeight="1">
      <c r="B4" s="494" t="s">
        <v>6</v>
      </c>
      <c r="C4" s="496" t="s">
        <v>5</v>
      </c>
      <c r="D4" s="497"/>
      <c r="E4" s="498"/>
      <c r="F4" s="502" t="s">
        <v>12</v>
      </c>
      <c r="G4" s="503"/>
      <c r="H4" s="504"/>
      <c r="I4" s="505" t="s">
        <v>9</v>
      </c>
      <c r="J4" s="506"/>
      <c r="K4" s="507"/>
    </row>
    <row r="5" spans="2:11" ht="33" customHeight="1" thickBot="1">
      <c r="B5" s="495"/>
      <c r="C5" s="499"/>
      <c r="D5" s="500"/>
      <c r="E5" s="501"/>
      <c r="F5" s="36" t="s">
        <v>11</v>
      </c>
      <c r="G5" s="32"/>
      <c r="H5" s="37" t="s">
        <v>177</v>
      </c>
      <c r="I5" s="508"/>
      <c r="J5" s="509"/>
      <c r="K5" s="510"/>
    </row>
    <row r="6" spans="2:11" ht="38.65" customHeight="1">
      <c r="B6" s="477">
        <v>44303</v>
      </c>
      <c r="C6" s="486" t="s">
        <v>0</v>
      </c>
      <c r="D6" s="489" t="s">
        <v>2</v>
      </c>
      <c r="E6" s="60" t="s">
        <v>65</v>
      </c>
      <c r="F6" s="83">
        <v>0</v>
      </c>
      <c r="G6" s="84" t="s">
        <v>86</v>
      </c>
      <c r="H6" s="85">
        <v>67</v>
      </c>
      <c r="I6" s="98">
        <v>1</v>
      </c>
      <c r="J6" s="99" t="s">
        <v>4</v>
      </c>
      <c r="K6" s="100">
        <v>2</v>
      </c>
    </row>
    <row r="7" spans="2:11" ht="38.65" customHeight="1">
      <c r="B7" s="478"/>
      <c r="C7" s="487"/>
      <c r="D7" s="490"/>
      <c r="E7" s="26" t="s">
        <v>66</v>
      </c>
      <c r="F7" s="53">
        <v>0</v>
      </c>
      <c r="G7" s="54" t="s">
        <v>86</v>
      </c>
      <c r="H7" s="49">
        <v>37</v>
      </c>
      <c r="I7" s="46">
        <v>1</v>
      </c>
      <c r="J7" s="47" t="s">
        <v>4</v>
      </c>
      <c r="K7" s="48">
        <v>2</v>
      </c>
    </row>
    <row r="8" spans="2:11" ht="38.65" customHeight="1">
      <c r="B8" s="478"/>
      <c r="C8" s="487"/>
      <c r="D8" s="491" t="s">
        <v>1</v>
      </c>
      <c r="E8" s="26" t="s">
        <v>65</v>
      </c>
      <c r="F8" s="15">
        <v>0</v>
      </c>
      <c r="G8" s="16" t="s">
        <v>86</v>
      </c>
      <c r="H8" s="6" t="s">
        <v>212</v>
      </c>
      <c r="I8" s="8">
        <v>2</v>
      </c>
      <c r="J8" s="23" t="s">
        <v>4</v>
      </c>
      <c r="K8" s="9">
        <v>3</v>
      </c>
    </row>
    <row r="9" spans="2:11" ht="38.65" customHeight="1">
      <c r="B9" s="478"/>
      <c r="C9" s="488"/>
      <c r="D9" s="491"/>
      <c r="E9" s="26" t="s">
        <v>66</v>
      </c>
      <c r="F9" s="15">
        <v>0</v>
      </c>
      <c r="G9" s="16" t="s">
        <v>86</v>
      </c>
      <c r="H9" s="6">
        <v>536</v>
      </c>
      <c r="I9" s="8">
        <v>2</v>
      </c>
      <c r="J9" s="23" t="s">
        <v>4</v>
      </c>
      <c r="K9" s="9">
        <v>3</v>
      </c>
    </row>
    <row r="10" spans="2:11" ht="38.1" customHeight="1">
      <c r="B10" s="478"/>
      <c r="C10" s="58" t="s">
        <v>179</v>
      </c>
      <c r="D10" s="544" t="s">
        <v>209</v>
      </c>
      <c r="E10" s="545"/>
      <c r="F10" s="53">
        <v>0</v>
      </c>
      <c r="G10" s="54" t="s">
        <v>86</v>
      </c>
      <c r="H10" s="49">
        <v>15</v>
      </c>
      <c r="I10" s="523">
        <v>2</v>
      </c>
      <c r="J10" s="524"/>
      <c r="K10" s="525"/>
    </row>
    <row r="11" spans="2:11" ht="19.350000000000001" customHeight="1">
      <c r="B11" s="478"/>
      <c r="C11" s="483" t="s">
        <v>67</v>
      </c>
      <c r="D11" s="484"/>
      <c r="E11" s="485"/>
      <c r="F11" s="532" t="s">
        <v>206</v>
      </c>
      <c r="G11" s="534" t="s">
        <v>86</v>
      </c>
      <c r="H11" s="536" t="s">
        <v>207</v>
      </c>
      <c r="I11" s="538" t="s">
        <v>67</v>
      </c>
      <c r="J11" s="539"/>
      <c r="K11" s="540"/>
    </row>
    <row r="12" spans="2:11" ht="19.350000000000001" customHeight="1">
      <c r="B12" s="478"/>
      <c r="C12" s="492"/>
      <c r="D12" s="511"/>
      <c r="E12" s="512"/>
      <c r="F12" s="533"/>
      <c r="G12" s="535"/>
      <c r="H12" s="537"/>
      <c r="I12" s="541"/>
      <c r="J12" s="542"/>
      <c r="K12" s="543"/>
    </row>
    <row r="13" spans="2:11" ht="38.65" customHeight="1" thickBot="1">
      <c r="B13" s="479"/>
      <c r="C13" s="59" t="s">
        <v>183</v>
      </c>
      <c r="D13" s="472" t="s">
        <v>184</v>
      </c>
      <c r="E13" s="473"/>
      <c r="F13" s="90">
        <v>0</v>
      </c>
      <c r="G13" s="91" t="s">
        <v>86</v>
      </c>
      <c r="H13" s="92" t="s">
        <v>203</v>
      </c>
      <c r="I13" s="549">
        <v>10</v>
      </c>
      <c r="J13" s="550"/>
      <c r="K13" s="551"/>
    </row>
    <row r="14" spans="2:11" ht="38.65" customHeight="1">
      <c r="B14" s="477">
        <v>44301</v>
      </c>
      <c r="C14" s="486" t="s">
        <v>0</v>
      </c>
      <c r="D14" s="489" t="s">
        <v>2</v>
      </c>
      <c r="E14" s="60" t="s">
        <v>65</v>
      </c>
      <c r="F14" s="83">
        <v>30</v>
      </c>
      <c r="G14" s="84" t="s">
        <v>86</v>
      </c>
      <c r="H14" s="85">
        <v>67</v>
      </c>
      <c r="I14" s="98">
        <v>1</v>
      </c>
      <c r="J14" s="99" t="s">
        <v>4</v>
      </c>
      <c r="K14" s="100">
        <v>2</v>
      </c>
    </row>
    <row r="15" spans="2:11" ht="38.65" customHeight="1">
      <c r="B15" s="478"/>
      <c r="C15" s="487"/>
      <c r="D15" s="490"/>
      <c r="E15" s="26" t="s">
        <v>66</v>
      </c>
      <c r="F15" s="53">
        <v>10</v>
      </c>
      <c r="G15" s="54" t="s">
        <v>86</v>
      </c>
      <c r="H15" s="49">
        <v>37</v>
      </c>
      <c r="I15" s="46">
        <v>1</v>
      </c>
      <c r="J15" s="47" t="s">
        <v>4</v>
      </c>
      <c r="K15" s="48">
        <v>2</v>
      </c>
    </row>
    <row r="16" spans="2:11" ht="38.65" customHeight="1">
      <c r="B16" s="478"/>
      <c r="C16" s="487"/>
      <c r="D16" s="491" t="s">
        <v>1</v>
      </c>
      <c r="E16" s="26" t="s">
        <v>65</v>
      </c>
      <c r="F16" s="15">
        <v>304</v>
      </c>
      <c r="G16" s="16" t="s">
        <v>86</v>
      </c>
      <c r="H16" s="6" t="s">
        <v>212</v>
      </c>
      <c r="I16" s="8">
        <v>2</v>
      </c>
      <c r="J16" s="23" t="s">
        <v>4</v>
      </c>
      <c r="K16" s="9">
        <v>3</v>
      </c>
    </row>
    <row r="17" spans="2:11" ht="38.65" customHeight="1">
      <c r="B17" s="478"/>
      <c r="C17" s="488"/>
      <c r="D17" s="491"/>
      <c r="E17" s="26" t="s">
        <v>66</v>
      </c>
      <c r="F17" s="15">
        <v>421</v>
      </c>
      <c r="G17" s="16" t="s">
        <v>86</v>
      </c>
      <c r="H17" s="6">
        <v>536</v>
      </c>
      <c r="I17" s="8">
        <v>2</v>
      </c>
      <c r="J17" s="23" t="s">
        <v>4</v>
      </c>
      <c r="K17" s="9">
        <v>3</v>
      </c>
    </row>
    <row r="18" spans="2:11" ht="38.65" customHeight="1">
      <c r="B18" s="478"/>
      <c r="C18" s="58" t="s">
        <v>179</v>
      </c>
      <c r="D18" s="544" t="s">
        <v>209</v>
      </c>
      <c r="E18" s="545"/>
      <c r="F18" s="53">
        <v>14</v>
      </c>
      <c r="G18" s="54" t="s">
        <v>86</v>
      </c>
      <c r="H18" s="49">
        <v>15</v>
      </c>
      <c r="I18" s="523">
        <v>2</v>
      </c>
      <c r="J18" s="524"/>
      <c r="K18" s="525"/>
    </row>
    <row r="19" spans="2:11" ht="38.65" customHeight="1">
      <c r="B19" s="478"/>
      <c r="C19" s="483" t="s">
        <v>67</v>
      </c>
      <c r="D19" s="484"/>
      <c r="E19" s="485"/>
      <c r="F19" s="101" t="s">
        <v>206</v>
      </c>
      <c r="G19" s="102" t="s">
        <v>86</v>
      </c>
      <c r="H19" s="89" t="s">
        <v>207</v>
      </c>
      <c r="I19" s="558" t="s">
        <v>67</v>
      </c>
      <c r="J19" s="559"/>
      <c r="K19" s="560"/>
    </row>
    <row r="20" spans="2:11" ht="38.65" customHeight="1" thickBot="1">
      <c r="B20" s="479"/>
      <c r="C20" s="59" t="s">
        <v>183</v>
      </c>
      <c r="D20" s="472" t="s">
        <v>184</v>
      </c>
      <c r="E20" s="473"/>
      <c r="F20" s="90">
        <v>0</v>
      </c>
      <c r="G20" s="91" t="s">
        <v>86</v>
      </c>
      <c r="H20" s="92" t="s">
        <v>203</v>
      </c>
      <c r="I20" s="555">
        <v>9</v>
      </c>
      <c r="J20" s="556"/>
      <c r="K20" s="557"/>
    </row>
    <row r="21" spans="2:11" ht="7.35" customHeight="1">
      <c r="B21" s="10"/>
      <c r="C21" s="20"/>
      <c r="D21" s="21"/>
      <c r="E21" s="20"/>
      <c r="F21" s="20"/>
      <c r="G21" s="20"/>
      <c r="H21" s="20"/>
      <c r="I21" s="20"/>
      <c r="J21" s="20"/>
      <c r="K21" s="20"/>
    </row>
    <row r="22" spans="2:11" ht="24.6" customHeight="1">
      <c r="B22" s="5" t="s">
        <v>213</v>
      </c>
      <c r="C22" s="3"/>
      <c r="D22" s="4"/>
      <c r="E22" s="3"/>
      <c r="F22" s="3"/>
      <c r="G22" s="3"/>
      <c r="H22" s="3"/>
      <c r="I22" s="3"/>
      <c r="J22" s="3"/>
      <c r="K22" s="3"/>
    </row>
    <row r="23" spans="2:11" ht="24.6" customHeight="1">
      <c r="B23" s="10" t="s">
        <v>188</v>
      </c>
      <c r="C23" s="3"/>
      <c r="D23" s="4"/>
      <c r="E23" s="3"/>
      <c r="F23" s="3"/>
      <c r="G23" s="3"/>
      <c r="H23" s="3"/>
      <c r="I23" s="3"/>
      <c r="J23" s="3"/>
      <c r="K23" s="3"/>
    </row>
    <row r="24" spans="2:11" ht="24.6" customHeight="1">
      <c r="B24" s="10" t="s">
        <v>189</v>
      </c>
      <c r="C24" s="3"/>
      <c r="D24" s="4"/>
      <c r="E24" s="3"/>
      <c r="F24" s="3"/>
      <c r="G24" s="3"/>
      <c r="H24" s="3"/>
      <c r="I24" s="3"/>
      <c r="J24" s="3"/>
      <c r="K24" s="3"/>
    </row>
    <row r="25" spans="2:11" ht="24.6" customHeight="1">
      <c r="B25" s="10" t="s">
        <v>190</v>
      </c>
      <c r="C25" s="20"/>
      <c r="D25" s="21"/>
      <c r="E25" s="20"/>
      <c r="F25" s="20"/>
      <c r="G25" s="20"/>
      <c r="H25" s="20"/>
      <c r="I25" s="20"/>
      <c r="J25" s="20"/>
      <c r="K25" s="20"/>
    </row>
    <row r="26" spans="2:11" ht="24.6" customHeight="1">
      <c r="B26" s="5" t="s">
        <v>211</v>
      </c>
      <c r="C26" s="20"/>
      <c r="D26" s="21"/>
      <c r="E26" s="20"/>
      <c r="F26" s="20"/>
      <c r="G26" s="20"/>
      <c r="H26" s="20"/>
      <c r="I26" s="20"/>
      <c r="J26" s="20"/>
      <c r="K26" s="20"/>
    </row>
    <row r="27" spans="2:11">
      <c r="B27" s="5"/>
    </row>
  </sheetData>
  <mergeCells count="28">
    <mergeCell ref="B2:K2"/>
    <mergeCell ref="B4:B5"/>
    <mergeCell ref="C4:E5"/>
    <mergeCell ref="F4:H4"/>
    <mergeCell ref="I4:K5"/>
    <mergeCell ref="I10:K10"/>
    <mergeCell ref="C11:E12"/>
    <mergeCell ref="F11:F12"/>
    <mergeCell ref="G11:G12"/>
    <mergeCell ref="H11:H12"/>
    <mergeCell ref="I11:K12"/>
    <mergeCell ref="D10:E10"/>
    <mergeCell ref="D20:E20"/>
    <mergeCell ref="I20:K20"/>
    <mergeCell ref="D13:E13"/>
    <mergeCell ref="I13:K13"/>
    <mergeCell ref="B14:B20"/>
    <mergeCell ref="C14:C17"/>
    <mergeCell ref="D14:D15"/>
    <mergeCell ref="D16:D17"/>
    <mergeCell ref="D18:E18"/>
    <mergeCell ref="I18:K18"/>
    <mergeCell ref="C19:E19"/>
    <mergeCell ref="I19:K19"/>
    <mergeCell ref="B6:B13"/>
    <mergeCell ref="C6:C9"/>
    <mergeCell ref="D6:D7"/>
    <mergeCell ref="D8:D9"/>
  </mergeCells>
  <phoneticPr fontId="6"/>
  <printOptions horizontalCentered="1" verticalCentered="1"/>
  <pageMargins left="0.47244094488188981" right="0.43307086614173229" top="0.51181102362204722" bottom="0.15748031496062992" header="0.31496062992125984" footer="0.31496062992125984"/>
  <pageSetup paperSize="9" scale="70" orientation="landscape" r:id="rId1"/>
  <drawing r:id="rId2"/>
</worksheet>
</file>

<file path=xl/worksheets/sheet2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8F4CE8-25A2-4F1A-809C-0437091C0126}">
  <sheetPr>
    <pageSetUpPr fitToPage="1"/>
  </sheetPr>
  <dimension ref="B2:K27"/>
  <sheetViews>
    <sheetView showGridLines="0" view="pageBreakPreview" topLeftCell="A7" zoomScale="70" zoomScaleNormal="70" zoomScaleSheetLayoutView="70" zoomScalePageLayoutView="70" workbookViewId="0">
      <selection activeCell="P16" sqref="P16"/>
    </sheetView>
  </sheetViews>
  <sheetFormatPr defaultColWidth="8.875" defaultRowHeight="17.25"/>
  <cols>
    <col min="1" max="1" width="8.875" style="1"/>
    <col min="2" max="2" width="18.5" style="1" customWidth="1"/>
    <col min="3" max="3" width="20" style="1" customWidth="1"/>
    <col min="4" max="4" width="17.375" style="2" customWidth="1"/>
    <col min="5" max="5" width="17.375" style="1" customWidth="1"/>
    <col min="6" max="6" width="34.125" style="1" customWidth="1"/>
    <col min="7" max="7" width="6.5" style="1" customWidth="1"/>
    <col min="8" max="8" width="30.375" style="1" customWidth="1"/>
    <col min="9" max="9" width="12.5" style="1" customWidth="1"/>
    <col min="10" max="10" width="4.875" style="1" customWidth="1"/>
    <col min="11" max="11" width="12.5" style="1" customWidth="1"/>
    <col min="12" max="12" width="15.875" style="1" customWidth="1"/>
    <col min="13" max="16384" width="8.875" style="1"/>
  </cols>
  <sheetData>
    <row r="2" spans="2:11" ht="33.6" customHeight="1">
      <c r="B2" s="493" t="s">
        <v>176</v>
      </c>
      <c r="C2" s="493"/>
      <c r="D2" s="493"/>
      <c r="E2" s="493"/>
      <c r="F2" s="493"/>
      <c r="G2" s="493"/>
      <c r="H2" s="493"/>
      <c r="I2" s="493"/>
      <c r="J2" s="493"/>
      <c r="K2" s="493"/>
    </row>
    <row r="3" spans="2:11" ht="8.65" customHeight="1" thickBot="1">
      <c r="B3" s="11"/>
      <c r="C3" s="11"/>
      <c r="D3" s="12"/>
      <c r="E3" s="11"/>
      <c r="F3" s="11"/>
      <c r="G3" s="11"/>
      <c r="H3" s="11"/>
      <c r="I3" s="11"/>
      <c r="J3" s="11"/>
      <c r="K3" s="11"/>
    </row>
    <row r="4" spans="2:11" ht="32.1" customHeight="1">
      <c r="B4" s="494" t="s">
        <v>6</v>
      </c>
      <c r="C4" s="496" t="s">
        <v>5</v>
      </c>
      <c r="D4" s="497"/>
      <c r="E4" s="498"/>
      <c r="F4" s="502" t="s">
        <v>12</v>
      </c>
      <c r="G4" s="503"/>
      <c r="H4" s="504"/>
      <c r="I4" s="505" t="s">
        <v>9</v>
      </c>
      <c r="J4" s="506"/>
      <c r="K4" s="507"/>
    </row>
    <row r="5" spans="2:11" ht="33" customHeight="1" thickBot="1">
      <c r="B5" s="495"/>
      <c r="C5" s="499"/>
      <c r="D5" s="500"/>
      <c r="E5" s="501"/>
      <c r="F5" s="36" t="s">
        <v>11</v>
      </c>
      <c r="G5" s="32"/>
      <c r="H5" s="37" t="s">
        <v>177</v>
      </c>
      <c r="I5" s="508"/>
      <c r="J5" s="509"/>
      <c r="K5" s="510"/>
    </row>
    <row r="6" spans="2:11" ht="38.65" customHeight="1">
      <c r="B6" s="477">
        <v>44300</v>
      </c>
      <c r="C6" s="486" t="s">
        <v>0</v>
      </c>
      <c r="D6" s="489" t="s">
        <v>2</v>
      </c>
      <c r="E6" s="60" t="s">
        <v>65</v>
      </c>
      <c r="F6" s="83">
        <v>16</v>
      </c>
      <c r="G6" s="84" t="s">
        <v>86</v>
      </c>
      <c r="H6" s="85">
        <v>67</v>
      </c>
      <c r="I6" s="98">
        <v>1</v>
      </c>
      <c r="J6" s="99" t="s">
        <v>4</v>
      </c>
      <c r="K6" s="100">
        <v>2</v>
      </c>
    </row>
    <row r="7" spans="2:11" ht="38.65" customHeight="1">
      <c r="B7" s="478"/>
      <c r="C7" s="487"/>
      <c r="D7" s="490"/>
      <c r="E7" s="26" t="s">
        <v>66</v>
      </c>
      <c r="F7" s="53">
        <v>0</v>
      </c>
      <c r="G7" s="54" t="s">
        <v>86</v>
      </c>
      <c r="H7" s="49">
        <v>37</v>
      </c>
      <c r="I7" s="46">
        <v>1</v>
      </c>
      <c r="J7" s="47" t="s">
        <v>4</v>
      </c>
      <c r="K7" s="48">
        <v>2</v>
      </c>
    </row>
    <row r="8" spans="2:11" ht="38.65" customHeight="1">
      <c r="B8" s="478"/>
      <c r="C8" s="487"/>
      <c r="D8" s="491" t="s">
        <v>1</v>
      </c>
      <c r="E8" s="26" t="s">
        <v>65</v>
      </c>
      <c r="F8" s="15">
        <v>234</v>
      </c>
      <c r="G8" s="16" t="s">
        <v>86</v>
      </c>
      <c r="H8" s="6" t="s">
        <v>212</v>
      </c>
      <c r="I8" s="8">
        <v>1</v>
      </c>
      <c r="J8" s="23" t="s">
        <v>4</v>
      </c>
      <c r="K8" s="9">
        <v>2</v>
      </c>
    </row>
    <row r="9" spans="2:11" ht="38.65" customHeight="1">
      <c r="B9" s="478"/>
      <c r="C9" s="488"/>
      <c r="D9" s="491"/>
      <c r="E9" s="26" t="s">
        <v>66</v>
      </c>
      <c r="F9" s="15">
        <v>0</v>
      </c>
      <c r="G9" s="16" t="s">
        <v>86</v>
      </c>
      <c r="H9" s="6">
        <v>536</v>
      </c>
      <c r="I9" s="8">
        <v>1</v>
      </c>
      <c r="J9" s="23" t="s">
        <v>4</v>
      </c>
      <c r="K9" s="9">
        <v>2</v>
      </c>
    </row>
    <row r="10" spans="2:11" ht="38.1" customHeight="1">
      <c r="B10" s="478"/>
      <c r="C10" s="58" t="s">
        <v>179</v>
      </c>
      <c r="D10" s="544" t="s">
        <v>209</v>
      </c>
      <c r="E10" s="545"/>
      <c r="F10" s="15">
        <v>0</v>
      </c>
      <c r="G10" s="16" t="s">
        <v>86</v>
      </c>
      <c r="H10" s="6">
        <v>15</v>
      </c>
      <c r="I10" s="523">
        <v>1</v>
      </c>
      <c r="J10" s="524"/>
      <c r="K10" s="525"/>
    </row>
    <row r="11" spans="2:11" ht="19.350000000000001" customHeight="1">
      <c r="B11" s="478"/>
      <c r="C11" s="483" t="s">
        <v>67</v>
      </c>
      <c r="D11" s="484"/>
      <c r="E11" s="485"/>
      <c r="F11" s="568" t="s">
        <v>181</v>
      </c>
      <c r="G11" s="484" t="s">
        <v>86</v>
      </c>
      <c r="H11" s="570" t="s">
        <v>186</v>
      </c>
      <c r="I11" s="546" t="s">
        <v>67</v>
      </c>
      <c r="J11" s="547"/>
      <c r="K11" s="548"/>
    </row>
    <row r="12" spans="2:11" ht="19.350000000000001" customHeight="1">
      <c r="B12" s="478"/>
      <c r="C12" s="492"/>
      <c r="D12" s="511"/>
      <c r="E12" s="512"/>
      <c r="F12" s="569"/>
      <c r="G12" s="511"/>
      <c r="H12" s="571"/>
      <c r="I12" s="572"/>
      <c r="J12" s="573"/>
      <c r="K12" s="574"/>
    </row>
    <row r="13" spans="2:11" ht="38.65" customHeight="1" thickBot="1">
      <c r="B13" s="479"/>
      <c r="C13" s="59" t="s">
        <v>183</v>
      </c>
      <c r="D13" s="472" t="s">
        <v>184</v>
      </c>
      <c r="E13" s="473"/>
      <c r="F13" s="97">
        <v>0</v>
      </c>
      <c r="G13" s="19" t="s">
        <v>86</v>
      </c>
      <c r="H13" s="7" t="s">
        <v>203</v>
      </c>
      <c r="I13" s="529">
        <v>8</v>
      </c>
      <c r="J13" s="530"/>
      <c r="K13" s="531"/>
    </row>
    <row r="14" spans="2:11" ht="38.65" customHeight="1">
      <c r="B14" s="477">
        <v>44297</v>
      </c>
      <c r="C14" s="486" t="s">
        <v>0</v>
      </c>
      <c r="D14" s="489" t="s">
        <v>2</v>
      </c>
      <c r="E14" s="60" t="s">
        <v>65</v>
      </c>
      <c r="F14" s="93">
        <v>17</v>
      </c>
      <c r="G14" s="62" t="s">
        <v>86</v>
      </c>
      <c r="H14" s="94">
        <v>67</v>
      </c>
      <c r="I14" s="86">
        <v>1</v>
      </c>
      <c r="J14" s="87" t="s">
        <v>4</v>
      </c>
      <c r="K14" s="82">
        <v>2</v>
      </c>
    </row>
    <row r="15" spans="2:11" ht="38.65" customHeight="1">
      <c r="B15" s="478"/>
      <c r="C15" s="487"/>
      <c r="D15" s="490"/>
      <c r="E15" s="26" t="s">
        <v>66</v>
      </c>
      <c r="F15" s="15">
        <v>16</v>
      </c>
      <c r="G15" s="16" t="s">
        <v>86</v>
      </c>
      <c r="H15" s="6">
        <v>37</v>
      </c>
      <c r="I15" s="8">
        <v>1</v>
      </c>
      <c r="J15" s="23" t="s">
        <v>4</v>
      </c>
      <c r="K15" s="9">
        <v>2</v>
      </c>
    </row>
    <row r="16" spans="2:11" ht="38.65" customHeight="1">
      <c r="B16" s="478"/>
      <c r="C16" s="487"/>
      <c r="D16" s="491" t="s">
        <v>1</v>
      </c>
      <c r="E16" s="26" t="s">
        <v>65</v>
      </c>
      <c r="F16" s="15">
        <v>925</v>
      </c>
      <c r="G16" s="16" t="s">
        <v>86</v>
      </c>
      <c r="H16" s="6" t="s">
        <v>212</v>
      </c>
      <c r="I16" s="8">
        <v>1</v>
      </c>
      <c r="J16" s="23" t="s">
        <v>4</v>
      </c>
      <c r="K16" s="9">
        <v>2</v>
      </c>
    </row>
    <row r="17" spans="2:11" ht="38.65" customHeight="1">
      <c r="B17" s="478"/>
      <c r="C17" s="488"/>
      <c r="D17" s="491"/>
      <c r="E17" s="26" t="s">
        <v>66</v>
      </c>
      <c r="F17" s="15">
        <v>0</v>
      </c>
      <c r="G17" s="16" t="s">
        <v>86</v>
      </c>
      <c r="H17" s="6">
        <v>536</v>
      </c>
      <c r="I17" s="8">
        <v>0</v>
      </c>
      <c r="J17" s="23" t="s">
        <v>4</v>
      </c>
      <c r="K17" s="9">
        <v>1</v>
      </c>
    </row>
    <row r="18" spans="2:11" ht="38.65" customHeight="1">
      <c r="B18" s="478"/>
      <c r="C18" s="58" t="s">
        <v>179</v>
      </c>
      <c r="D18" s="544" t="s">
        <v>209</v>
      </c>
      <c r="E18" s="545"/>
      <c r="F18" s="53">
        <v>0</v>
      </c>
      <c r="G18" s="54" t="s">
        <v>86</v>
      </c>
      <c r="H18" s="49">
        <v>15</v>
      </c>
      <c r="I18" s="523">
        <v>1</v>
      </c>
      <c r="J18" s="524"/>
      <c r="K18" s="525"/>
    </row>
    <row r="19" spans="2:11" ht="38.65" customHeight="1">
      <c r="B19" s="478"/>
      <c r="C19" s="483" t="s">
        <v>67</v>
      </c>
      <c r="D19" s="484"/>
      <c r="E19" s="485"/>
      <c r="F19" s="101" t="s">
        <v>206</v>
      </c>
      <c r="G19" s="102" t="s">
        <v>86</v>
      </c>
      <c r="H19" s="89" t="s">
        <v>207</v>
      </c>
      <c r="I19" s="558" t="s">
        <v>67</v>
      </c>
      <c r="J19" s="559"/>
      <c r="K19" s="560"/>
    </row>
    <row r="20" spans="2:11" ht="38.65" customHeight="1" thickBot="1">
      <c r="B20" s="479"/>
      <c r="C20" s="59" t="s">
        <v>183</v>
      </c>
      <c r="D20" s="472" t="s">
        <v>184</v>
      </c>
      <c r="E20" s="473"/>
      <c r="F20" s="90">
        <v>0</v>
      </c>
      <c r="G20" s="91" t="s">
        <v>86</v>
      </c>
      <c r="H20" s="92" t="s">
        <v>203</v>
      </c>
      <c r="I20" s="555">
        <v>7</v>
      </c>
      <c r="J20" s="556"/>
      <c r="K20" s="557"/>
    </row>
    <row r="21" spans="2:11" ht="7.35" customHeight="1">
      <c r="B21" s="10"/>
      <c r="C21" s="20"/>
      <c r="D21" s="21"/>
      <c r="E21" s="20"/>
      <c r="F21" s="20"/>
      <c r="G21" s="20"/>
      <c r="H21" s="20"/>
      <c r="I21" s="20"/>
      <c r="J21" s="20"/>
      <c r="K21" s="20"/>
    </row>
    <row r="22" spans="2:11" ht="24.6" customHeight="1">
      <c r="B22" s="5" t="s">
        <v>213</v>
      </c>
      <c r="C22" s="3"/>
      <c r="D22" s="4"/>
      <c r="E22" s="3"/>
      <c r="F22" s="3"/>
      <c r="G22" s="3"/>
      <c r="H22" s="3"/>
      <c r="I22" s="3"/>
      <c r="J22" s="3"/>
      <c r="K22" s="3"/>
    </row>
    <row r="23" spans="2:11" ht="24.6" customHeight="1">
      <c r="B23" s="10" t="s">
        <v>188</v>
      </c>
      <c r="C23" s="3"/>
      <c r="D23" s="4"/>
      <c r="E23" s="3"/>
      <c r="F23" s="3"/>
      <c r="G23" s="3"/>
      <c r="H23" s="3"/>
      <c r="I23" s="3"/>
      <c r="J23" s="3"/>
      <c r="K23" s="3"/>
    </row>
    <row r="24" spans="2:11" ht="24.6" customHeight="1">
      <c r="B24" s="10" t="s">
        <v>189</v>
      </c>
      <c r="C24" s="3"/>
      <c r="D24" s="4"/>
      <c r="E24" s="3"/>
      <c r="F24" s="3"/>
      <c r="G24" s="3"/>
      <c r="H24" s="3"/>
      <c r="I24" s="3"/>
      <c r="J24" s="3"/>
      <c r="K24" s="3"/>
    </row>
    <row r="25" spans="2:11" ht="24.6" customHeight="1">
      <c r="B25" s="10" t="s">
        <v>190</v>
      </c>
      <c r="C25" s="20"/>
      <c r="D25" s="21"/>
      <c r="E25" s="20"/>
      <c r="F25" s="20"/>
      <c r="G25" s="20"/>
      <c r="H25" s="20"/>
      <c r="I25" s="20"/>
      <c r="J25" s="20"/>
      <c r="K25" s="20"/>
    </row>
    <row r="26" spans="2:11" ht="24.6" customHeight="1">
      <c r="B26" s="5" t="s">
        <v>211</v>
      </c>
      <c r="C26" s="20"/>
      <c r="D26" s="21"/>
      <c r="E26" s="20"/>
      <c r="F26" s="20"/>
      <c r="G26" s="20"/>
      <c r="H26" s="20"/>
      <c r="I26" s="20"/>
      <c r="J26" s="20"/>
      <c r="K26" s="20"/>
    </row>
    <row r="27" spans="2:11">
      <c r="B27" s="5"/>
    </row>
  </sheetData>
  <mergeCells count="28">
    <mergeCell ref="B2:K2"/>
    <mergeCell ref="B4:B5"/>
    <mergeCell ref="C4:E5"/>
    <mergeCell ref="F4:H4"/>
    <mergeCell ref="I4:K5"/>
    <mergeCell ref="I10:K10"/>
    <mergeCell ref="C11:E12"/>
    <mergeCell ref="F11:F12"/>
    <mergeCell ref="G11:G12"/>
    <mergeCell ref="H11:H12"/>
    <mergeCell ref="I11:K12"/>
    <mergeCell ref="D10:E10"/>
    <mergeCell ref="D20:E20"/>
    <mergeCell ref="I20:K20"/>
    <mergeCell ref="D13:E13"/>
    <mergeCell ref="I13:K13"/>
    <mergeCell ref="B14:B20"/>
    <mergeCell ref="C14:C17"/>
    <mergeCell ref="D14:D15"/>
    <mergeCell ref="D16:D17"/>
    <mergeCell ref="D18:E18"/>
    <mergeCell ref="I18:K18"/>
    <mergeCell ref="C19:E19"/>
    <mergeCell ref="I19:K19"/>
    <mergeCell ref="B6:B13"/>
    <mergeCell ref="C6:C9"/>
    <mergeCell ref="D6:D7"/>
    <mergeCell ref="D8:D9"/>
  </mergeCells>
  <phoneticPr fontId="6"/>
  <printOptions horizontalCentered="1" verticalCentered="1"/>
  <pageMargins left="0.47244094488188981" right="0.43307086614173229" top="0.51181102362204722" bottom="0.15748031496062992" header="0.31496062992125984" footer="0.31496062992125984"/>
  <pageSetup paperSize="9" scale="70" orientation="landscape" r:id="rId1"/>
  <drawing r:id="rId2"/>
</worksheet>
</file>

<file path=xl/worksheets/sheet2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FC3DAA-2A4A-43A7-A93C-1C05F0C3997A}">
  <sheetPr>
    <pageSetUpPr fitToPage="1"/>
  </sheetPr>
  <dimension ref="B2:K27"/>
  <sheetViews>
    <sheetView showGridLines="0" view="pageBreakPreview" topLeftCell="A7" zoomScale="70" zoomScaleNormal="70" zoomScaleSheetLayoutView="70" zoomScalePageLayoutView="70" workbookViewId="0">
      <selection activeCell="L13" sqref="L13"/>
    </sheetView>
  </sheetViews>
  <sheetFormatPr defaultColWidth="8.875" defaultRowHeight="17.25"/>
  <cols>
    <col min="1" max="1" width="8.875" style="1"/>
    <col min="2" max="2" width="18.5" style="1" customWidth="1"/>
    <col min="3" max="3" width="20" style="1" customWidth="1"/>
    <col min="4" max="4" width="17.375" style="2" customWidth="1"/>
    <col min="5" max="5" width="17.375" style="1" customWidth="1"/>
    <col min="6" max="6" width="34.125" style="1" customWidth="1"/>
    <col min="7" max="7" width="6.5" style="1" customWidth="1"/>
    <col min="8" max="8" width="30.375" style="1" customWidth="1"/>
    <col min="9" max="9" width="12.5" style="1" customWidth="1"/>
    <col min="10" max="10" width="4.875" style="1" customWidth="1"/>
    <col min="11" max="11" width="12.5" style="1" customWidth="1"/>
    <col min="12" max="12" width="15.875" style="1" customWidth="1"/>
    <col min="13" max="16384" width="8.875" style="1"/>
  </cols>
  <sheetData>
    <row r="2" spans="2:11" ht="33.6" customHeight="1">
      <c r="B2" s="493" t="s">
        <v>176</v>
      </c>
      <c r="C2" s="493"/>
      <c r="D2" s="493"/>
      <c r="E2" s="493"/>
      <c r="F2" s="493"/>
      <c r="G2" s="493"/>
      <c r="H2" s="493"/>
      <c r="I2" s="493"/>
      <c r="J2" s="493"/>
      <c r="K2" s="493"/>
    </row>
    <row r="3" spans="2:11" ht="8.65" customHeight="1" thickBot="1">
      <c r="B3" s="11"/>
      <c r="C3" s="11"/>
      <c r="D3" s="12"/>
      <c r="E3" s="11"/>
      <c r="F3" s="11"/>
      <c r="G3" s="11"/>
      <c r="H3" s="11"/>
      <c r="I3" s="11"/>
      <c r="J3" s="11"/>
      <c r="K3" s="11"/>
    </row>
    <row r="4" spans="2:11" ht="32.1" customHeight="1">
      <c r="B4" s="494" t="s">
        <v>6</v>
      </c>
      <c r="C4" s="496" t="s">
        <v>5</v>
      </c>
      <c r="D4" s="497"/>
      <c r="E4" s="498"/>
      <c r="F4" s="502" t="s">
        <v>12</v>
      </c>
      <c r="G4" s="503"/>
      <c r="H4" s="504"/>
      <c r="I4" s="505" t="s">
        <v>9</v>
      </c>
      <c r="J4" s="506"/>
      <c r="K4" s="507"/>
    </row>
    <row r="5" spans="2:11" ht="33" customHeight="1" thickBot="1">
      <c r="B5" s="495"/>
      <c r="C5" s="499"/>
      <c r="D5" s="500"/>
      <c r="E5" s="501"/>
      <c r="F5" s="36" t="s">
        <v>11</v>
      </c>
      <c r="G5" s="32"/>
      <c r="H5" s="37" t="s">
        <v>177</v>
      </c>
      <c r="I5" s="508"/>
      <c r="J5" s="509"/>
      <c r="K5" s="510"/>
    </row>
    <row r="6" spans="2:11" ht="38.65" customHeight="1">
      <c r="B6" s="477">
        <v>44296</v>
      </c>
      <c r="C6" s="486" t="s">
        <v>0</v>
      </c>
      <c r="D6" s="489" t="s">
        <v>2</v>
      </c>
      <c r="E6" s="60" t="s">
        <v>65</v>
      </c>
      <c r="F6" s="83">
        <v>29</v>
      </c>
      <c r="G6" s="84" t="s">
        <v>86</v>
      </c>
      <c r="H6" s="85">
        <v>67</v>
      </c>
      <c r="I6" s="98">
        <v>0</v>
      </c>
      <c r="J6" s="99" t="s">
        <v>4</v>
      </c>
      <c r="K6" s="100">
        <v>1</v>
      </c>
    </row>
    <row r="7" spans="2:11" ht="38.65" customHeight="1">
      <c r="B7" s="478"/>
      <c r="C7" s="487"/>
      <c r="D7" s="490"/>
      <c r="E7" s="26" t="s">
        <v>66</v>
      </c>
      <c r="F7" s="53">
        <v>14</v>
      </c>
      <c r="G7" s="54" t="s">
        <v>86</v>
      </c>
      <c r="H7" s="49">
        <v>37</v>
      </c>
      <c r="I7" s="46">
        <v>1</v>
      </c>
      <c r="J7" s="47" t="s">
        <v>4</v>
      </c>
      <c r="K7" s="48">
        <v>2</v>
      </c>
    </row>
    <row r="8" spans="2:11" ht="38.65" customHeight="1">
      <c r="B8" s="478"/>
      <c r="C8" s="487"/>
      <c r="D8" s="491" t="s">
        <v>1</v>
      </c>
      <c r="E8" s="26" t="s">
        <v>65</v>
      </c>
      <c r="F8" s="15">
        <v>332</v>
      </c>
      <c r="G8" s="16" t="s">
        <v>86</v>
      </c>
      <c r="H8" s="6" t="s">
        <v>212</v>
      </c>
      <c r="I8" s="8">
        <v>1</v>
      </c>
      <c r="J8" s="23" t="s">
        <v>4</v>
      </c>
      <c r="K8" s="9">
        <v>2</v>
      </c>
    </row>
    <row r="9" spans="2:11" ht="38.65" customHeight="1">
      <c r="B9" s="478"/>
      <c r="C9" s="488"/>
      <c r="D9" s="491"/>
      <c r="E9" s="26" t="s">
        <v>66</v>
      </c>
      <c r="F9" s="15">
        <v>0</v>
      </c>
      <c r="G9" s="16" t="s">
        <v>86</v>
      </c>
      <c r="H9" s="6">
        <v>536</v>
      </c>
      <c r="I9" s="8">
        <v>1</v>
      </c>
      <c r="J9" s="23" t="s">
        <v>4</v>
      </c>
      <c r="K9" s="9">
        <v>2</v>
      </c>
    </row>
    <row r="10" spans="2:11" ht="38.1" customHeight="1">
      <c r="B10" s="478"/>
      <c r="C10" s="58" t="s">
        <v>179</v>
      </c>
      <c r="D10" s="544" t="s">
        <v>209</v>
      </c>
      <c r="E10" s="545"/>
      <c r="F10" s="15">
        <v>14</v>
      </c>
      <c r="G10" s="16" t="s">
        <v>86</v>
      </c>
      <c r="H10" s="6">
        <v>15</v>
      </c>
      <c r="I10" s="523">
        <v>1</v>
      </c>
      <c r="J10" s="524"/>
      <c r="K10" s="525"/>
    </row>
    <row r="11" spans="2:11" ht="19.350000000000001" customHeight="1">
      <c r="B11" s="478"/>
      <c r="C11" s="483" t="s">
        <v>67</v>
      </c>
      <c r="D11" s="484"/>
      <c r="E11" s="485"/>
      <c r="F11" s="568" t="s">
        <v>181</v>
      </c>
      <c r="G11" s="484" t="s">
        <v>86</v>
      </c>
      <c r="H11" s="570" t="s">
        <v>186</v>
      </c>
      <c r="I11" s="546" t="s">
        <v>67</v>
      </c>
      <c r="J11" s="547"/>
      <c r="K11" s="548"/>
    </row>
    <row r="12" spans="2:11" ht="19.350000000000001" customHeight="1">
      <c r="B12" s="478"/>
      <c r="C12" s="492"/>
      <c r="D12" s="511"/>
      <c r="E12" s="512"/>
      <c r="F12" s="569"/>
      <c r="G12" s="511"/>
      <c r="H12" s="571"/>
      <c r="I12" s="572"/>
      <c r="J12" s="573"/>
      <c r="K12" s="574"/>
    </row>
    <row r="13" spans="2:11" ht="38.65" customHeight="1" thickBot="1">
      <c r="B13" s="479"/>
      <c r="C13" s="59" t="s">
        <v>183</v>
      </c>
      <c r="D13" s="472" t="s">
        <v>184</v>
      </c>
      <c r="E13" s="473"/>
      <c r="F13" s="97">
        <v>0</v>
      </c>
      <c r="G13" s="19" t="s">
        <v>86</v>
      </c>
      <c r="H13" s="7" t="s">
        <v>203</v>
      </c>
      <c r="I13" s="529">
        <v>6</v>
      </c>
      <c r="J13" s="530"/>
      <c r="K13" s="531"/>
    </row>
    <row r="14" spans="2:11" ht="38.65" customHeight="1">
      <c r="B14" s="477">
        <v>44295</v>
      </c>
      <c r="C14" s="486" t="s">
        <v>0</v>
      </c>
      <c r="D14" s="489" t="s">
        <v>2</v>
      </c>
      <c r="E14" s="60" t="s">
        <v>65</v>
      </c>
      <c r="F14" s="93">
        <v>9</v>
      </c>
      <c r="G14" s="62" t="s">
        <v>86</v>
      </c>
      <c r="H14" s="94">
        <v>67</v>
      </c>
      <c r="I14" s="86">
        <v>0</v>
      </c>
      <c r="J14" s="87" t="s">
        <v>4</v>
      </c>
      <c r="K14" s="82">
        <v>1</v>
      </c>
    </row>
    <row r="15" spans="2:11" ht="38.65" customHeight="1">
      <c r="B15" s="478"/>
      <c r="C15" s="487"/>
      <c r="D15" s="490"/>
      <c r="E15" s="26" t="s">
        <v>66</v>
      </c>
      <c r="F15" s="15">
        <v>0</v>
      </c>
      <c r="G15" s="16" t="s">
        <v>86</v>
      </c>
      <c r="H15" s="6">
        <v>37</v>
      </c>
      <c r="I15" s="480">
        <v>1</v>
      </c>
      <c r="J15" s="481"/>
      <c r="K15" s="482"/>
    </row>
    <row r="16" spans="2:11" ht="38.65" customHeight="1">
      <c r="B16" s="478"/>
      <c r="C16" s="487"/>
      <c r="D16" s="491" t="s">
        <v>1</v>
      </c>
      <c r="E16" s="26" t="s">
        <v>65</v>
      </c>
      <c r="F16" s="15">
        <v>321</v>
      </c>
      <c r="G16" s="16" t="s">
        <v>86</v>
      </c>
      <c r="H16" s="6" t="s">
        <v>212</v>
      </c>
      <c r="I16" s="8">
        <v>0</v>
      </c>
      <c r="J16" s="23" t="s">
        <v>4</v>
      </c>
      <c r="K16" s="9">
        <v>1</v>
      </c>
    </row>
    <row r="17" spans="2:11" ht="38.65" customHeight="1">
      <c r="B17" s="478"/>
      <c r="C17" s="488"/>
      <c r="D17" s="491"/>
      <c r="E17" s="26" t="s">
        <v>66</v>
      </c>
      <c r="F17" s="15">
        <v>0</v>
      </c>
      <c r="G17" s="16" t="s">
        <v>86</v>
      </c>
      <c r="H17" s="6">
        <v>536</v>
      </c>
      <c r="I17" s="8">
        <v>0</v>
      </c>
      <c r="J17" s="23" t="s">
        <v>4</v>
      </c>
      <c r="K17" s="9">
        <v>1</v>
      </c>
    </row>
    <row r="18" spans="2:11" ht="38.65" customHeight="1">
      <c r="B18" s="478"/>
      <c r="C18" s="58" t="s">
        <v>179</v>
      </c>
      <c r="D18" s="544" t="s">
        <v>209</v>
      </c>
      <c r="E18" s="545"/>
      <c r="F18" s="53">
        <v>0</v>
      </c>
      <c r="G18" s="54" t="s">
        <v>86</v>
      </c>
      <c r="H18" s="49">
        <v>15</v>
      </c>
      <c r="I18" s="523">
        <v>0</v>
      </c>
      <c r="J18" s="524"/>
      <c r="K18" s="525"/>
    </row>
    <row r="19" spans="2:11" ht="38.65" customHeight="1">
      <c r="B19" s="478"/>
      <c r="C19" s="483" t="s">
        <v>67</v>
      </c>
      <c r="D19" s="484"/>
      <c r="E19" s="485"/>
      <c r="F19" s="101" t="s">
        <v>206</v>
      </c>
      <c r="G19" s="102" t="s">
        <v>86</v>
      </c>
      <c r="H19" s="89" t="s">
        <v>207</v>
      </c>
      <c r="I19" s="558" t="s">
        <v>67</v>
      </c>
      <c r="J19" s="559"/>
      <c r="K19" s="560"/>
    </row>
    <row r="20" spans="2:11" ht="38.65" customHeight="1" thickBot="1">
      <c r="B20" s="479"/>
      <c r="C20" s="59" t="s">
        <v>183</v>
      </c>
      <c r="D20" s="472" t="s">
        <v>184</v>
      </c>
      <c r="E20" s="473"/>
      <c r="F20" s="90">
        <v>0</v>
      </c>
      <c r="G20" s="91" t="s">
        <v>86</v>
      </c>
      <c r="H20" s="92" t="s">
        <v>203</v>
      </c>
      <c r="I20" s="555">
        <v>5</v>
      </c>
      <c r="J20" s="556"/>
      <c r="K20" s="557"/>
    </row>
    <row r="21" spans="2:11" ht="7.35" customHeight="1">
      <c r="B21" s="10"/>
      <c r="C21" s="20"/>
      <c r="D21" s="21"/>
      <c r="E21" s="20"/>
      <c r="F21" s="20"/>
      <c r="G21" s="20"/>
      <c r="H21" s="20"/>
      <c r="I21" s="20"/>
      <c r="J21" s="20"/>
      <c r="K21" s="20"/>
    </row>
    <row r="22" spans="2:11" ht="24.6" customHeight="1">
      <c r="B22" s="5" t="s">
        <v>213</v>
      </c>
      <c r="C22" s="3"/>
      <c r="D22" s="4"/>
      <c r="E22" s="3"/>
      <c r="F22" s="3"/>
      <c r="G22" s="3"/>
      <c r="H22" s="3"/>
      <c r="I22" s="3"/>
      <c r="J22" s="3"/>
      <c r="K22" s="3"/>
    </row>
    <row r="23" spans="2:11" ht="24.6" customHeight="1">
      <c r="B23" s="10" t="s">
        <v>188</v>
      </c>
      <c r="C23" s="3"/>
      <c r="D23" s="4"/>
      <c r="E23" s="3"/>
      <c r="F23" s="3"/>
      <c r="G23" s="3"/>
      <c r="H23" s="3"/>
      <c r="I23" s="3"/>
      <c r="J23" s="3"/>
      <c r="K23" s="3"/>
    </row>
    <row r="24" spans="2:11" ht="24.6" customHeight="1">
      <c r="B24" s="10" t="s">
        <v>189</v>
      </c>
      <c r="C24" s="3"/>
      <c r="D24" s="4"/>
      <c r="E24" s="3"/>
      <c r="F24" s="3"/>
      <c r="G24" s="3"/>
      <c r="H24" s="3"/>
      <c r="I24" s="3"/>
      <c r="J24" s="3"/>
      <c r="K24" s="3"/>
    </row>
    <row r="25" spans="2:11" ht="24.6" customHeight="1">
      <c r="B25" s="10" t="s">
        <v>190</v>
      </c>
      <c r="C25" s="20"/>
      <c r="D25" s="21"/>
      <c r="E25" s="20"/>
      <c r="F25" s="20"/>
      <c r="G25" s="20"/>
      <c r="H25" s="20"/>
      <c r="I25" s="20"/>
      <c r="J25" s="20"/>
      <c r="K25" s="20"/>
    </row>
    <row r="26" spans="2:11" ht="24.6" customHeight="1">
      <c r="B26" s="5" t="s">
        <v>211</v>
      </c>
      <c r="C26" s="20"/>
      <c r="D26" s="21"/>
      <c r="E26" s="20"/>
      <c r="F26" s="20"/>
      <c r="G26" s="20"/>
      <c r="H26" s="20"/>
      <c r="I26" s="20"/>
      <c r="J26" s="20"/>
      <c r="K26" s="20"/>
    </row>
    <row r="27" spans="2:11">
      <c r="B27" s="5"/>
    </row>
  </sheetData>
  <mergeCells count="29">
    <mergeCell ref="I20:K20"/>
    <mergeCell ref="D13:E13"/>
    <mergeCell ref="B2:K2"/>
    <mergeCell ref="B4:B5"/>
    <mergeCell ref="C4:E5"/>
    <mergeCell ref="F4:H4"/>
    <mergeCell ref="I4:K5"/>
    <mergeCell ref="I10:K10"/>
    <mergeCell ref="C11:E12"/>
    <mergeCell ref="F11:F12"/>
    <mergeCell ref="G11:G12"/>
    <mergeCell ref="H11:H12"/>
    <mergeCell ref="I11:K12"/>
    <mergeCell ref="D10:E10"/>
    <mergeCell ref="I13:K13"/>
    <mergeCell ref="B6:B13"/>
    <mergeCell ref="I15:K15"/>
    <mergeCell ref="D16:D17"/>
    <mergeCell ref="D18:E18"/>
    <mergeCell ref="I18:K18"/>
    <mergeCell ref="C19:E19"/>
    <mergeCell ref="I19:K19"/>
    <mergeCell ref="D6:D7"/>
    <mergeCell ref="D8:D9"/>
    <mergeCell ref="B14:B20"/>
    <mergeCell ref="C14:C17"/>
    <mergeCell ref="D14:D15"/>
    <mergeCell ref="D20:E20"/>
    <mergeCell ref="C6:C9"/>
  </mergeCells>
  <phoneticPr fontId="6"/>
  <printOptions horizontalCentered="1" verticalCentered="1"/>
  <pageMargins left="0.47244094488188981" right="0.43307086614173229" top="0.51181102362204722" bottom="0.15748031496062992" header="0.31496062992125984" footer="0.31496062992125984"/>
  <pageSetup paperSize="9" scale="70" orientation="landscape" r:id="rId1"/>
  <drawing r:id="rId2"/>
</worksheet>
</file>

<file path=xl/worksheets/sheet2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3F342F-6CDF-4135-BCFC-64447E672AFC}">
  <sheetPr>
    <pageSetUpPr fitToPage="1"/>
  </sheetPr>
  <dimension ref="B2:K27"/>
  <sheetViews>
    <sheetView showGridLines="0" view="pageBreakPreview" zoomScale="70" zoomScaleNormal="70" zoomScaleSheetLayoutView="70" zoomScalePageLayoutView="70" workbookViewId="0">
      <selection activeCell="L3" sqref="L3"/>
    </sheetView>
  </sheetViews>
  <sheetFormatPr defaultColWidth="8.875" defaultRowHeight="17.25"/>
  <cols>
    <col min="1" max="1" width="8.875" style="1"/>
    <col min="2" max="2" width="18.5" style="1" customWidth="1"/>
    <col min="3" max="3" width="20" style="1" customWidth="1"/>
    <col min="4" max="4" width="17.375" style="2" customWidth="1"/>
    <col min="5" max="5" width="17.375" style="1" customWidth="1"/>
    <col min="6" max="6" width="34.125" style="1" customWidth="1"/>
    <col min="7" max="7" width="6.5" style="1" customWidth="1"/>
    <col min="8" max="8" width="30.375" style="1" customWidth="1"/>
    <col min="9" max="9" width="12.5" style="1" customWidth="1"/>
    <col min="10" max="10" width="4.875" style="1" customWidth="1"/>
    <col min="11" max="11" width="12.5" style="1" customWidth="1"/>
    <col min="12" max="12" width="15.875" style="1" customWidth="1"/>
    <col min="13" max="16384" width="8.875" style="1"/>
  </cols>
  <sheetData>
    <row r="2" spans="2:11" ht="33.6" customHeight="1">
      <c r="B2" s="493" t="s">
        <v>176</v>
      </c>
      <c r="C2" s="493"/>
      <c r="D2" s="493"/>
      <c r="E2" s="493"/>
      <c r="F2" s="493"/>
      <c r="G2" s="493"/>
      <c r="H2" s="493"/>
      <c r="I2" s="493"/>
      <c r="J2" s="493"/>
      <c r="K2" s="493"/>
    </row>
    <row r="3" spans="2:11" ht="8.65" customHeight="1" thickBot="1">
      <c r="B3" s="11"/>
      <c r="C3" s="11"/>
      <c r="D3" s="12"/>
      <c r="E3" s="11"/>
      <c r="F3" s="11"/>
      <c r="G3" s="11"/>
      <c r="H3" s="11"/>
      <c r="I3" s="11"/>
      <c r="J3" s="11"/>
      <c r="K3" s="11"/>
    </row>
    <row r="4" spans="2:11" ht="32.1" customHeight="1">
      <c r="B4" s="494" t="s">
        <v>6</v>
      </c>
      <c r="C4" s="496" t="s">
        <v>5</v>
      </c>
      <c r="D4" s="497"/>
      <c r="E4" s="498"/>
      <c r="F4" s="502" t="s">
        <v>12</v>
      </c>
      <c r="G4" s="503"/>
      <c r="H4" s="504"/>
      <c r="I4" s="505" t="s">
        <v>9</v>
      </c>
      <c r="J4" s="506"/>
      <c r="K4" s="507"/>
    </row>
    <row r="5" spans="2:11" ht="33" customHeight="1" thickBot="1">
      <c r="B5" s="495"/>
      <c r="C5" s="499"/>
      <c r="D5" s="500"/>
      <c r="E5" s="501"/>
      <c r="F5" s="36" t="s">
        <v>11</v>
      </c>
      <c r="G5" s="32"/>
      <c r="H5" s="37" t="s">
        <v>177</v>
      </c>
      <c r="I5" s="508"/>
      <c r="J5" s="509"/>
      <c r="K5" s="510"/>
    </row>
    <row r="6" spans="2:11" ht="38.65" customHeight="1">
      <c r="B6" s="477">
        <v>44293</v>
      </c>
      <c r="C6" s="486" t="s">
        <v>0</v>
      </c>
      <c r="D6" s="489" t="s">
        <v>2</v>
      </c>
      <c r="E6" s="60" t="s">
        <v>65</v>
      </c>
      <c r="F6" s="83">
        <v>10</v>
      </c>
      <c r="G6" s="84" t="s">
        <v>86</v>
      </c>
      <c r="H6" s="85">
        <v>67</v>
      </c>
      <c r="I6" s="98">
        <v>0</v>
      </c>
      <c r="J6" s="99" t="s">
        <v>4</v>
      </c>
      <c r="K6" s="100">
        <v>1</v>
      </c>
    </row>
    <row r="7" spans="2:11" ht="38.65" customHeight="1">
      <c r="B7" s="478"/>
      <c r="C7" s="487"/>
      <c r="D7" s="490"/>
      <c r="E7" s="26" t="s">
        <v>66</v>
      </c>
      <c r="F7" s="53">
        <v>0</v>
      </c>
      <c r="G7" s="54" t="s">
        <v>86</v>
      </c>
      <c r="H7" s="49">
        <v>37</v>
      </c>
      <c r="I7" s="523">
        <v>1</v>
      </c>
      <c r="J7" s="524"/>
      <c r="K7" s="525"/>
    </row>
    <row r="8" spans="2:11" ht="38.65" customHeight="1">
      <c r="B8" s="478"/>
      <c r="C8" s="487"/>
      <c r="D8" s="491" t="s">
        <v>1</v>
      </c>
      <c r="E8" s="26" t="s">
        <v>65</v>
      </c>
      <c r="F8" s="53">
        <v>318</v>
      </c>
      <c r="G8" s="54" t="s">
        <v>86</v>
      </c>
      <c r="H8" s="49" t="s">
        <v>212</v>
      </c>
      <c r="I8" s="46">
        <v>0</v>
      </c>
      <c r="J8" s="47" t="s">
        <v>4</v>
      </c>
      <c r="K8" s="48">
        <v>1</v>
      </c>
    </row>
    <row r="9" spans="2:11" ht="38.65" customHeight="1">
      <c r="B9" s="478"/>
      <c r="C9" s="488"/>
      <c r="D9" s="491"/>
      <c r="E9" s="26" t="s">
        <v>66</v>
      </c>
      <c r="F9" s="53">
        <v>369</v>
      </c>
      <c r="G9" s="54" t="s">
        <v>86</v>
      </c>
      <c r="H9" s="49">
        <v>536</v>
      </c>
      <c r="I9" s="46">
        <v>1</v>
      </c>
      <c r="J9" s="47" t="s">
        <v>4</v>
      </c>
      <c r="K9" s="48">
        <v>2</v>
      </c>
    </row>
    <row r="10" spans="2:11" ht="38.1" customHeight="1">
      <c r="B10" s="478"/>
      <c r="C10" s="58" t="s">
        <v>179</v>
      </c>
      <c r="D10" s="544" t="s">
        <v>209</v>
      </c>
      <c r="E10" s="545"/>
      <c r="F10" s="53">
        <v>0</v>
      </c>
      <c r="G10" s="54" t="s">
        <v>86</v>
      </c>
      <c r="H10" s="49">
        <v>15</v>
      </c>
      <c r="I10" s="523">
        <v>0</v>
      </c>
      <c r="J10" s="524"/>
      <c r="K10" s="525"/>
    </row>
    <row r="11" spans="2:11" ht="19.350000000000001" customHeight="1">
      <c r="B11" s="478"/>
      <c r="C11" s="483" t="s">
        <v>67</v>
      </c>
      <c r="D11" s="484"/>
      <c r="E11" s="485"/>
      <c r="F11" s="532" t="s">
        <v>206</v>
      </c>
      <c r="G11" s="534" t="s">
        <v>86</v>
      </c>
      <c r="H11" s="536" t="s">
        <v>207</v>
      </c>
      <c r="I11" s="538" t="s">
        <v>67</v>
      </c>
      <c r="J11" s="539"/>
      <c r="K11" s="540"/>
    </row>
    <row r="12" spans="2:11" ht="19.350000000000001" customHeight="1">
      <c r="B12" s="478"/>
      <c r="C12" s="492"/>
      <c r="D12" s="511"/>
      <c r="E12" s="512"/>
      <c r="F12" s="533"/>
      <c r="G12" s="535"/>
      <c r="H12" s="537"/>
      <c r="I12" s="541"/>
      <c r="J12" s="542"/>
      <c r="K12" s="543"/>
    </row>
    <row r="13" spans="2:11" ht="38.65" customHeight="1" thickBot="1">
      <c r="B13" s="479"/>
      <c r="C13" s="59" t="s">
        <v>183</v>
      </c>
      <c r="D13" s="472" t="s">
        <v>184</v>
      </c>
      <c r="E13" s="473"/>
      <c r="F13" s="90">
        <v>0</v>
      </c>
      <c r="G13" s="91" t="s">
        <v>86</v>
      </c>
      <c r="H13" s="92" t="s">
        <v>203</v>
      </c>
      <c r="I13" s="549">
        <v>4</v>
      </c>
      <c r="J13" s="550"/>
      <c r="K13" s="551"/>
    </row>
    <row r="14" spans="2:11" ht="38.65" customHeight="1">
      <c r="B14" s="477">
        <v>44292</v>
      </c>
      <c r="C14" s="486" t="s">
        <v>0</v>
      </c>
      <c r="D14" s="489" t="s">
        <v>2</v>
      </c>
      <c r="E14" s="60" t="s">
        <v>65</v>
      </c>
      <c r="F14" s="83">
        <v>6</v>
      </c>
      <c r="G14" s="84" t="s">
        <v>86</v>
      </c>
      <c r="H14" s="85">
        <v>67</v>
      </c>
      <c r="I14" s="98">
        <v>0</v>
      </c>
      <c r="J14" s="99" t="s">
        <v>4</v>
      </c>
      <c r="K14" s="100">
        <v>1</v>
      </c>
    </row>
    <row r="15" spans="2:11" ht="38.65" customHeight="1">
      <c r="B15" s="478"/>
      <c r="C15" s="487"/>
      <c r="D15" s="490"/>
      <c r="E15" s="26" t="s">
        <v>66</v>
      </c>
      <c r="F15" s="53">
        <v>0</v>
      </c>
      <c r="G15" s="54" t="s">
        <v>86</v>
      </c>
      <c r="H15" s="49">
        <v>37</v>
      </c>
      <c r="I15" s="523">
        <v>1</v>
      </c>
      <c r="J15" s="524"/>
      <c r="K15" s="525"/>
    </row>
    <row r="16" spans="2:11" ht="38.65" customHeight="1">
      <c r="B16" s="478"/>
      <c r="C16" s="487"/>
      <c r="D16" s="491" t="s">
        <v>1</v>
      </c>
      <c r="E16" s="26" t="s">
        <v>65</v>
      </c>
      <c r="F16" s="53">
        <v>203</v>
      </c>
      <c r="G16" s="54" t="s">
        <v>86</v>
      </c>
      <c r="H16" s="49" t="s">
        <v>212</v>
      </c>
      <c r="I16" s="46">
        <v>0</v>
      </c>
      <c r="J16" s="47" t="s">
        <v>4</v>
      </c>
      <c r="K16" s="48">
        <v>1</v>
      </c>
    </row>
    <row r="17" spans="2:11" ht="38.65" customHeight="1">
      <c r="B17" s="478"/>
      <c r="C17" s="488"/>
      <c r="D17" s="491"/>
      <c r="E17" s="26" t="s">
        <v>66</v>
      </c>
      <c r="F17" s="53">
        <v>536</v>
      </c>
      <c r="G17" s="54" t="s">
        <v>86</v>
      </c>
      <c r="H17" s="49">
        <v>536</v>
      </c>
      <c r="I17" s="46">
        <v>0</v>
      </c>
      <c r="J17" s="47" t="s">
        <v>4</v>
      </c>
      <c r="K17" s="48">
        <v>1</v>
      </c>
    </row>
    <row r="18" spans="2:11" ht="38.65" customHeight="1">
      <c r="B18" s="478"/>
      <c r="C18" s="58" t="s">
        <v>179</v>
      </c>
      <c r="D18" s="544" t="s">
        <v>209</v>
      </c>
      <c r="E18" s="545"/>
      <c r="F18" s="53">
        <v>0</v>
      </c>
      <c r="G18" s="54" t="s">
        <v>86</v>
      </c>
      <c r="H18" s="49">
        <v>15</v>
      </c>
      <c r="I18" s="523">
        <v>0</v>
      </c>
      <c r="J18" s="524"/>
      <c r="K18" s="525"/>
    </row>
    <row r="19" spans="2:11" ht="38.65" customHeight="1">
      <c r="B19" s="478"/>
      <c r="C19" s="483" t="s">
        <v>67</v>
      </c>
      <c r="D19" s="484"/>
      <c r="E19" s="485"/>
      <c r="F19" s="101" t="s">
        <v>206</v>
      </c>
      <c r="G19" s="102" t="s">
        <v>86</v>
      </c>
      <c r="H19" s="89" t="s">
        <v>207</v>
      </c>
      <c r="I19" s="558" t="s">
        <v>67</v>
      </c>
      <c r="J19" s="559"/>
      <c r="K19" s="560"/>
    </row>
    <row r="20" spans="2:11" ht="38.65" customHeight="1" thickBot="1">
      <c r="B20" s="479"/>
      <c r="C20" s="59" t="s">
        <v>183</v>
      </c>
      <c r="D20" s="472" t="s">
        <v>184</v>
      </c>
      <c r="E20" s="473"/>
      <c r="F20" s="90">
        <v>0</v>
      </c>
      <c r="G20" s="91" t="s">
        <v>86</v>
      </c>
      <c r="H20" s="92" t="s">
        <v>203</v>
      </c>
      <c r="I20" s="555">
        <v>3</v>
      </c>
      <c r="J20" s="556"/>
      <c r="K20" s="557"/>
    </row>
    <row r="21" spans="2:11" ht="7.35" customHeight="1">
      <c r="B21" s="10"/>
      <c r="C21" s="20"/>
      <c r="D21" s="21"/>
      <c r="E21" s="20"/>
      <c r="F21" s="20"/>
      <c r="G21" s="20"/>
      <c r="H21" s="20"/>
      <c r="I21" s="20"/>
      <c r="J21" s="20"/>
      <c r="K21" s="20"/>
    </row>
    <row r="22" spans="2:11" ht="24.6" customHeight="1">
      <c r="B22" s="5" t="s">
        <v>213</v>
      </c>
      <c r="C22" s="3"/>
      <c r="D22" s="4"/>
      <c r="E22" s="3"/>
      <c r="F22" s="3"/>
      <c r="G22" s="3"/>
      <c r="H22" s="3"/>
      <c r="I22" s="3"/>
      <c r="J22" s="3"/>
      <c r="K22" s="3"/>
    </row>
    <row r="23" spans="2:11" ht="24.6" customHeight="1">
      <c r="B23" s="10" t="s">
        <v>188</v>
      </c>
      <c r="C23" s="3"/>
      <c r="D23" s="4"/>
      <c r="E23" s="3"/>
      <c r="F23" s="3"/>
      <c r="G23" s="3"/>
      <c r="H23" s="3"/>
      <c r="I23" s="3"/>
      <c r="J23" s="3"/>
      <c r="K23" s="3"/>
    </row>
    <row r="24" spans="2:11" ht="24.6" customHeight="1">
      <c r="B24" s="10" t="s">
        <v>189</v>
      </c>
      <c r="C24" s="3"/>
      <c r="D24" s="4"/>
      <c r="E24" s="3"/>
      <c r="F24" s="3"/>
      <c r="G24" s="3"/>
      <c r="H24" s="3"/>
      <c r="I24" s="3"/>
      <c r="J24" s="3"/>
      <c r="K24" s="3"/>
    </row>
    <row r="25" spans="2:11" ht="24.6" customHeight="1">
      <c r="B25" s="10" t="s">
        <v>190</v>
      </c>
      <c r="C25" s="20"/>
      <c r="D25" s="21"/>
      <c r="E25" s="20"/>
      <c r="F25" s="20"/>
      <c r="G25" s="20"/>
      <c r="H25" s="20"/>
      <c r="I25" s="20"/>
      <c r="J25" s="20"/>
      <c r="K25" s="20"/>
    </row>
    <row r="26" spans="2:11" ht="24.6" customHeight="1">
      <c r="B26" s="5" t="s">
        <v>211</v>
      </c>
      <c r="C26" s="20"/>
      <c r="D26" s="21"/>
      <c r="E26" s="20"/>
      <c r="F26" s="20"/>
      <c r="G26" s="20"/>
      <c r="H26" s="20"/>
      <c r="I26" s="20"/>
      <c r="J26" s="20"/>
      <c r="K26" s="20"/>
    </row>
    <row r="27" spans="2:11">
      <c r="B27" s="5"/>
    </row>
  </sheetData>
  <mergeCells count="30">
    <mergeCell ref="B6:B13"/>
    <mergeCell ref="C6:C9"/>
    <mergeCell ref="D6:D7"/>
    <mergeCell ref="I7:K7"/>
    <mergeCell ref="D8:D9"/>
    <mergeCell ref="D10:E10"/>
    <mergeCell ref="I10:K10"/>
    <mergeCell ref="C11:E12"/>
    <mergeCell ref="F11:F12"/>
    <mergeCell ref="G11:G12"/>
    <mergeCell ref="H11:H12"/>
    <mergeCell ref="I11:K12"/>
    <mergeCell ref="D13:E13"/>
    <mergeCell ref="I13:K13"/>
    <mergeCell ref="B2:K2"/>
    <mergeCell ref="B4:B5"/>
    <mergeCell ref="C4:E5"/>
    <mergeCell ref="F4:H4"/>
    <mergeCell ref="I4:K5"/>
    <mergeCell ref="B14:B20"/>
    <mergeCell ref="C14:C17"/>
    <mergeCell ref="D14:D15"/>
    <mergeCell ref="I15:K15"/>
    <mergeCell ref="D16:D17"/>
    <mergeCell ref="D18:E18"/>
    <mergeCell ref="I18:K18"/>
    <mergeCell ref="C19:E19"/>
    <mergeCell ref="I19:K19"/>
    <mergeCell ref="D20:E20"/>
    <mergeCell ref="I20:K20"/>
  </mergeCells>
  <phoneticPr fontId="6"/>
  <printOptions horizontalCentered="1" verticalCentered="1"/>
  <pageMargins left="0.47244094488188981" right="0.43307086614173229" top="0.51181102362204722" bottom="0.15748031496062992" header="0.31496062992125984" footer="0.31496062992125984"/>
  <pageSetup paperSize="9" scale="70" orientation="landscape" r:id="rId1"/>
  <drawing r:id="rId2"/>
</worksheet>
</file>

<file path=xl/worksheets/sheet2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4772D2-0226-4C11-AF0E-8ABFEEA4F3F7}">
  <sheetPr>
    <pageSetUpPr fitToPage="1"/>
  </sheetPr>
  <dimension ref="B2:K27"/>
  <sheetViews>
    <sheetView showGridLines="0" view="pageBreakPreview" zoomScale="70" zoomScaleNormal="70" zoomScaleSheetLayoutView="70" zoomScalePageLayoutView="70" workbookViewId="0">
      <selection activeCell="M6" sqref="M6"/>
    </sheetView>
  </sheetViews>
  <sheetFormatPr defaultColWidth="8.875" defaultRowHeight="17.25"/>
  <cols>
    <col min="1" max="1" width="8.875" style="1"/>
    <col min="2" max="2" width="18.5" style="1" customWidth="1"/>
    <col min="3" max="3" width="20" style="1" customWidth="1"/>
    <col min="4" max="4" width="17.375" style="2" customWidth="1"/>
    <col min="5" max="5" width="17.375" style="1" customWidth="1"/>
    <col min="6" max="6" width="34.125" style="1" customWidth="1"/>
    <col min="7" max="7" width="6.5" style="1" customWidth="1"/>
    <col min="8" max="8" width="30.375" style="1" customWidth="1"/>
    <col min="9" max="9" width="12.5" style="1" customWidth="1"/>
    <col min="10" max="10" width="4.875" style="1" customWidth="1"/>
    <col min="11" max="11" width="12.5" style="1" customWidth="1"/>
    <col min="12" max="12" width="15.875" style="1" customWidth="1"/>
    <col min="13" max="16384" width="8.875" style="1"/>
  </cols>
  <sheetData>
    <row r="2" spans="2:11" ht="33.6" customHeight="1">
      <c r="B2" s="493" t="s">
        <v>176</v>
      </c>
      <c r="C2" s="493"/>
      <c r="D2" s="493"/>
      <c r="E2" s="493"/>
      <c r="F2" s="493"/>
      <c r="G2" s="493"/>
      <c r="H2" s="493"/>
      <c r="I2" s="493"/>
      <c r="J2" s="493"/>
      <c r="K2" s="493"/>
    </row>
    <row r="3" spans="2:11" ht="8.65" customHeight="1" thickBot="1">
      <c r="B3" s="11"/>
      <c r="C3" s="11"/>
      <c r="D3" s="12"/>
      <c r="E3" s="11"/>
      <c r="F3" s="11"/>
      <c r="G3" s="11"/>
      <c r="H3" s="11"/>
      <c r="I3" s="11"/>
      <c r="J3" s="11"/>
      <c r="K3" s="11"/>
    </row>
    <row r="4" spans="2:11" ht="32.1" customHeight="1">
      <c r="B4" s="494" t="s">
        <v>6</v>
      </c>
      <c r="C4" s="496" t="s">
        <v>5</v>
      </c>
      <c r="D4" s="497"/>
      <c r="E4" s="498"/>
      <c r="F4" s="502" t="s">
        <v>12</v>
      </c>
      <c r="G4" s="503"/>
      <c r="H4" s="504"/>
      <c r="I4" s="505" t="s">
        <v>9</v>
      </c>
      <c r="J4" s="506"/>
      <c r="K4" s="507"/>
    </row>
    <row r="5" spans="2:11" ht="33" customHeight="1" thickBot="1">
      <c r="B5" s="495"/>
      <c r="C5" s="499"/>
      <c r="D5" s="500"/>
      <c r="E5" s="501"/>
      <c r="F5" s="36" t="s">
        <v>11</v>
      </c>
      <c r="G5" s="32"/>
      <c r="H5" s="37" t="s">
        <v>177</v>
      </c>
      <c r="I5" s="508"/>
      <c r="J5" s="509"/>
      <c r="K5" s="510"/>
    </row>
    <row r="6" spans="2:11" ht="38.65" customHeight="1">
      <c r="B6" s="477">
        <v>44291</v>
      </c>
      <c r="C6" s="486" t="s">
        <v>0</v>
      </c>
      <c r="D6" s="489" t="s">
        <v>2</v>
      </c>
      <c r="E6" s="60" t="s">
        <v>65</v>
      </c>
      <c r="F6" s="83">
        <v>9</v>
      </c>
      <c r="G6" s="84" t="s">
        <v>86</v>
      </c>
      <c r="H6" s="85">
        <v>67</v>
      </c>
      <c r="I6" s="98">
        <v>0</v>
      </c>
      <c r="J6" s="99" t="s">
        <v>4</v>
      </c>
      <c r="K6" s="100">
        <v>1</v>
      </c>
    </row>
    <row r="7" spans="2:11" ht="38.65" customHeight="1">
      <c r="B7" s="478"/>
      <c r="C7" s="487"/>
      <c r="D7" s="490"/>
      <c r="E7" s="26" t="s">
        <v>66</v>
      </c>
      <c r="F7" s="53">
        <v>37</v>
      </c>
      <c r="G7" s="54" t="s">
        <v>86</v>
      </c>
      <c r="H7" s="49">
        <v>37</v>
      </c>
      <c r="I7" s="523">
        <v>1</v>
      </c>
      <c r="J7" s="524"/>
      <c r="K7" s="525"/>
    </row>
    <row r="8" spans="2:11" ht="38.65" customHeight="1">
      <c r="B8" s="478"/>
      <c r="C8" s="487"/>
      <c r="D8" s="491" t="s">
        <v>1</v>
      </c>
      <c r="E8" s="26" t="s">
        <v>65</v>
      </c>
      <c r="F8" s="53">
        <v>329</v>
      </c>
      <c r="G8" s="54" t="s">
        <v>86</v>
      </c>
      <c r="H8" s="49" t="s">
        <v>212</v>
      </c>
      <c r="I8" s="46">
        <v>0</v>
      </c>
      <c r="J8" s="47" t="s">
        <v>4</v>
      </c>
      <c r="K8" s="48">
        <v>1</v>
      </c>
    </row>
    <row r="9" spans="2:11" ht="38.65" customHeight="1">
      <c r="B9" s="478"/>
      <c r="C9" s="488"/>
      <c r="D9" s="491"/>
      <c r="E9" s="26" t="s">
        <v>66</v>
      </c>
      <c r="F9" s="53">
        <v>0</v>
      </c>
      <c r="G9" s="54" t="s">
        <v>86</v>
      </c>
      <c r="H9" s="49">
        <v>536</v>
      </c>
      <c r="I9" s="523">
        <v>0</v>
      </c>
      <c r="J9" s="524"/>
      <c r="K9" s="525"/>
    </row>
    <row r="10" spans="2:11" ht="38.1" customHeight="1">
      <c r="B10" s="478"/>
      <c r="C10" s="58" t="s">
        <v>179</v>
      </c>
      <c r="D10" s="544" t="s">
        <v>209</v>
      </c>
      <c r="E10" s="545"/>
      <c r="F10" s="53">
        <v>0</v>
      </c>
      <c r="G10" s="54" t="s">
        <v>86</v>
      </c>
      <c r="H10" s="49">
        <v>15</v>
      </c>
      <c r="I10" s="523">
        <v>0</v>
      </c>
      <c r="J10" s="524"/>
      <c r="K10" s="525"/>
    </row>
    <row r="11" spans="2:11" ht="19.350000000000001" customHeight="1">
      <c r="B11" s="478"/>
      <c r="C11" s="483" t="s">
        <v>67</v>
      </c>
      <c r="D11" s="484"/>
      <c r="E11" s="485"/>
      <c r="F11" s="532" t="s">
        <v>206</v>
      </c>
      <c r="G11" s="534" t="s">
        <v>86</v>
      </c>
      <c r="H11" s="536" t="s">
        <v>207</v>
      </c>
      <c r="I11" s="538" t="s">
        <v>67</v>
      </c>
      <c r="J11" s="539"/>
      <c r="K11" s="540"/>
    </row>
    <row r="12" spans="2:11" ht="19.350000000000001" customHeight="1">
      <c r="B12" s="478"/>
      <c r="C12" s="492"/>
      <c r="D12" s="511"/>
      <c r="E12" s="512"/>
      <c r="F12" s="533"/>
      <c r="G12" s="535"/>
      <c r="H12" s="537"/>
      <c r="I12" s="541"/>
      <c r="J12" s="542"/>
      <c r="K12" s="543"/>
    </row>
    <row r="13" spans="2:11" ht="38.65" customHeight="1" thickBot="1">
      <c r="B13" s="479"/>
      <c r="C13" s="59" t="s">
        <v>183</v>
      </c>
      <c r="D13" s="472" t="s">
        <v>184</v>
      </c>
      <c r="E13" s="473"/>
      <c r="F13" s="90">
        <v>0</v>
      </c>
      <c r="G13" s="91" t="s">
        <v>86</v>
      </c>
      <c r="H13" s="92" t="s">
        <v>203</v>
      </c>
      <c r="I13" s="549">
        <v>2</v>
      </c>
      <c r="J13" s="550"/>
      <c r="K13" s="551"/>
    </row>
    <row r="14" spans="2:11" ht="38.65" customHeight="1">
      <c r="B14" s="477">
        <v>44287</v>
      </c>
      <c r="C14" s="486" t="s">
        <v>0</v>
      </c>
      <c r="D14" s="489" t="s">
        <v>2</v>
      </c>
      <c r="E14" s="60" t="s">
        <v>65</v>
      </c>
      <c r="F14" s="83">
        <v>0</v>
      </c>
      <c r="G14" s="84" t="s">
        <v>86</v>
      </c>
      <c r="H14" s="85">
        <v>67</v>
      </c>
      <c r="I14" s="575">
        <v>0</v>
      </c>
      <c r="J14" s="576"/>
      <c r="K14" s="577"/>
    </row>
    <row r="15" spans="2:11" ht="38.65" customHeight="1">
      <c r="B15" s="478"/>
      <c r="C15" s="487"/>
      <c r="D15" s="490"/>
      <c r="E15" s="26" t="s">
        <v>66</v>
      </c>
      <c r="F15" s="53">
        <v>0</v>
      </c>
      <c r="G15" s="54" t="s">
        <v>86</v>
      </c>
      <c r="H15" s="49">
        <v>37</v>
      </c>
      <c r="I15" s="523">
        <v>0</v>
      </c>
      <c r="J15" s="524"/>
      <c r="K15" s="525"/>
    </row>
    <row r="16" spans="2:11" ht="38.65" customHeight="1">
      <c r="B16" s="478"/>
      <c r="C16" s="487"/>
      <c r="D16" s="491" t="s">
        <v>1</v>
      </c>
      <c r="E16" s="26" t="s">
        <v>65</v>
      </c>
      <c r="F16" s="53">
        <v>0</v>
      </c>
      <c r="G16" s="54" t="s">
        <v>86</v>
      </c>
      <c r="H16" s="49" t="s">
        <v>212</v>
      </c>
      <c r="I16" s="523">
        <v>0</v>
      </c>
      <c r="J16" s="524"/>
      <c r="K16" s="525"/>
    </row>
    <row r="17" spans="2:11" ht="38.65" customHeight="1">
      <c r="B17" s="478"/>
      <c r="C17" s="488"/>
      <c r="D17" s="491"/>
      <c r="E17" s="26" t="s">
        <v>66</v>
      </c>
      <c r="F17" s="53">
        <v>0</v>
      </c>
      <c r="G17" s="54" t="s">
        <v>86</v>
      </c>
      <c r="H17" s="49">
        <v>536</v>
      </c>
      <c r="I17" s="523">
        <v>0</v>
      </c>
      <c r="J17" s="524"/>
      <c r="K17" s="525"/>
    </row>
    <row r="18" spans="2:11" ht="38.65" customHeight="1">
      <c r="B18" s="478"/>
      <c r="C18" s="58" t="s">
        <v>179</v>
      </c>
      <c r="D18" s="544" t="s">
        <v>209</v>
      </c>
      <c r="E18" s="545"/>
      <c r="F18" s="53">
        <v>0</v>
      </c>
      <c r="G18" s="54" t="s">
        <v>86</v>
      </c>
      <c r="H18" s="49">
        <v>15</v>
      </c>
      <c r="I18" s="523">
        <v>0</v>
      </c>
      <c r="J18" s="524"/>
      <c r="K18" s="525"/>
    </row>
    <row r="19" spans="2:11" ht="38.65" customHeight="1">
      <c r="B19" s="478"/>
      <c r="C19" s="483" t="s">
        <v>67</v>
      </c>
      <c r="D19" s="484"/>
      <c r="E19" s="485"/>
      <c r="F19" s="101" t="s">
        <v>206</v>
      </c>
      <c r="G19" s="102" t="s">
        <v>86</v>
      </c>
      <c r="H19" s="89" t="s">
        <v>207</v>
      </c>
      <c r="I19" s="558" t="s">
        <v>67</v>
      </c>
      <c r="J19" s="559"/>
      <c r="K19" s="560"/>
    </row>
    <row r="20" spans="2:11" ht="38.65" customHeight="1" thickBot="1">
      <c r="B20" s="479"/>
      <c r="C20" s="59" t="s">
        <v>183</v>
      </c>
      <c r="D20" s="472" t="s">
        <v>184</v>
      </c>
      <c r="E20" s="473"/>
      <c r="F20" s="90">
        <v>0</v>
      </c>
      <c r="G20" s="91" t="s">
        <v>86</v>
      </c>
      <c r="H20" s="92" t="s">
        <v>203</v>
      </c>
      <c r="I20" s="555">
        <v>1</v>
      </c>
      <c r="J20" s="556"/>
      <c r="K20" s="557"/>
    </row>
    <row r="21" spans="2:11" ht="7.35" customHeight="1">
      <c r="B21" s="10"/>
      <c r="C21" s="20"/>
      <c r="D21" s="21"/>
      <c r="E21" s="20"/>
      <c r="F21" s="20"/>
      <c r="G21" s="20"/>
      <c r="H21" s="20"/>
      <c r="I21" s="20"/>
      <c r="J21" s="20"/>
      <c r="K21" s="20"/>
    </row>
    <row r="22" spans="2:11" ht="24.6" customHeight="1">
      <c r="B22" s="5" t="s">
        <v>213</v>
      </c>
      <c r="C22" s="3"/>
      <c r="D22" s="4"/>
      <c r="E22" s="3"/>
      <c r="F22" s="3"/>
      <c r="G22" s="3"/>
      <c r="H22" s="3"/>
      <c r="I22" s="3"/>
      <c r="J22" s="3"/>
      <c r="K22" s="3"/>
    </row>
    <row r="23" spans="2:11" ht="24.6" customHeight="1">
      <c r="B23" s="10" t="s">
        <v>188</v>
      </c>
      <c r="C23" s="3"/>
      <c r="D23" s="4"/>
      <c r="E23" s="3"/>
      <c r="F23" s="3"/>
      <c r="G23" s="3"/>
      <c r="H23" s="3"/>
      <c r="I23" s="3"/>
      <c r="J23" s="3"/>
      <c r="K23" s="3"/>
    </row>
    <row r="24" spans="2:11" ht="24.6" customHeight="1">
      <c r="B24" s="10" t="s">
        <v>189</v>
      </c>
      <c r="C24" s="3"/>
      <c r="D24" s="4"/>
      <c r="E24" s="3"/>
      <c r="F24" s="3"/>
      <c r="G24" s="3"/>
      <c r="H24" s="3"/>
      <c r="I24" s="3"/>
      <c r="J24" s="3"/>
      <c r="K24" s="3"/>
    </row>
    <row r="25" spans="2:11" ht="24.6" customHeight="1">
      <c r="B25" s="10" t="s">
        <v>190</v>
      </c>
      <c r="C25" s="20"/>
      <c r="D25" s="21"/>
      <c r="E25" s="20"/>
      <c r="F25" s="20"/>
      <c r="G25" s="20"/>
      <c r="H25" s="20"/>
      <c r="I25" s="20"/>
      <c r="J25" s="20"/>
      <c r="K25" s="20"/>
    </row>
    <row r="26" spans="2:11" ht="24.6" customHeight="1">
      <c r="B26" s="5" t="s">
        <v>211</v>
      </c>
      <c r="C26" s="20"/>
      <c r="D26" s="21"/>
      <c r="E26" s="20"/>
      <c r="F26" s="20"/>
      <c r="G26" s="20"/>
      <c r="H26" s="20"/>
      <c r="I26" s="20"/>
      <c r="J26" s="20"/>
      <c r="K26" s="20"/>
    </row>
    <row r="27" spans="2:11">
      <c r="B27" s="5"/>
    </row>
  </sheetData>
  <mergeCells count="34">
    <mergeCell ref="B2:K2"/>
    <mergeCell ref="B4:B5"/>
    <mergeCell ref="C4:E5"/>
    <mergeCell ref="F4:H4"/>
    <mergeCell ref="I4:K5"/>
    <mergeCell ref="C6:C9"/>
    <mergeCell ref="D6:D7"/>
    <mergeCell ref="I7:K7"/>
    <mergeCell ref="D8:D9"/>
    <mergeCell ref="I20:K20"/>
    <mergeCell ref="D13:E13"/>
    <mergeCell ref="I13:K13"/>
    <mergeCell ref="I10:K10"/>
    <mergeCell ref="C11:E12"/>
    <mergeCell ref="F11:F12"/>
    <mergeCell ref="G11:G12"/>
    <mergeCell ref="H11:H12"/>
    <mergeCell ref="I11:K12"/>
    <mergeCell ref="B6:B13"/>
    <mergeCell ref="D18:E18"/>
    <mergeCell ref="I18:K18"/>
    <mergeCell ref="C19:E19"/>
    <mergeCell ref="I19:K19"/>
    <mergeCell ref="B14:B20"/>
    <mergeCell ref="C14:C17"/>
    <mergeCell ref="D14:D15"/>
    <mergeCell ref="I14:K14"/>
    <mergeCell ref="I15:K15"/>
    <mergeCell ref="D16:D17"/>
    <mergeCell ref="I16:K16"/>
    <mergeCell ref="I17:K17"/>
    <mergeCell ref="D20:E20"/>
    <mergeCell ref="I9:K9"/>
    <mergeCell ref="D10:E10"/>
  </mergeCells>
  <phoneticPr fontId="6"/>
  <printOptions horizontalCentered="1" verticalCentered="1"/>
  <pageMargins left="0.47244094488188981" right="0.43307086614173229" top="0.51181102362204722" bottom="0.15748031496062992" header="0.31496062992125984" footer="0.31496062992125984"/>
  <pageSetup paperSize="9" scale="70" orientation="landscape" r:id="rId1"/>
  <drawing r:id="rId2"/>
</worksheet>
</file>

<file path=xl/worksheets/sheet2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42BA2A-2088-40F9-8C16-A6E427B3F57F}">
  <sheetPr>
    <tabColor rgb="FFFFFF00"/>
    <pageSetUpPr fitToPage="1"/>
  </sheetPr>
  <dimension ref="A1:L29"/>
  <sheetViews>
    <sheetView showGridLines="0" view="pageBreakPreview" zoomScale="55" zoomScaleNormal="70" zoomScaleSheetLayoutView="55" zoomScalePageLayoutView="70" workbookViewId="0">
      <selection activeCell="A30" sqref="A30"/>
    </sheetView>
  </sheetViews>
  <sheetFormatPr defaultColWidth="8.875" defaultRowHeight="17.25"/>
  <cols>
    <col min="1" max="1" width="8.875" style="1"/>
    <col min="2" max="2" width="18.5" style="1" customWidth="1"/>
    <col min="3" max="3" width="20" style="1" customWidth="1"/>
    <col min="4" max="4" width="17.375" style="2" customWidth="1"/>
    <col min="5" max="5" width="17.375" style="1" customWidth="1"/>
    <col min="6" max="6" width="34.125" style="1" customWidth="1"/>
    <col min="7" max="7" width="6.5" style="1" customWidth="1"/>
    <col min="8" max="8" width="30.375" style="1" customWidth="1"/>
    <col min="9" max="9" width="12.5" style="1" customWidth="1"/>
    <col min="10" max="10" width="4.875" style="1" customWidth="1"/>
    <col min="11" max="11" width="12.5" style="1" customWidth="1"/>
    <col min="12" max="12" width="15.875" style="1" customWidth="1"/>
    <col min="13" max="16384" width="8.875" style="1"/>
  </cols>
  <sheetData>
    <row r="1" spans="1:12">
      <c r="A1" s="252" t="s">
        <v>215</v>
      </c>
      <c r="B1" s="252"/>
      <c r="C1" s="252"/>
      <c r="D1" s="252"/>
      <c r="E1" s="252"/>
      <c r="F1" s="252"/>
      <c r="G1" s="252"/>
      <c r="H1" s="252"/>
      <c r="I1" s="252"/>
      <c r="J1" s="252"/>
      <c r="K1" s="252"/>
      <c r="L1" s="252"/>
    </row>
    <row r="2" spans="1:12" ht="33.6" customHeight="1">
      <c r="A2" s="252"/>
      <c r="B2" s="252"/>
      <c r="C2" s="252"/>
      <c r="D2" s="252"/>
      <c r="E2" s="252"/>
      <c r="F2" s="252"/>
      <c r="G2" s="252"/>
      <c r="H2" s="252"/>
      <c r="I2" s="252"/>
      <c r="J2" s="252"/>
      <c r="K2" s="252"/>
      <c r="L2" s="252"/>
    </row>
    <row r="3" spans="1:12" ht="8.65" customHeight="1">
      <c r="A3" s="252"/>
      <c r="B3" s="252"/>
      <c r="C3" s="252"/>
      <c r="D3" s="252"/>
      <c r="E3" s="252"/>
      <c r="F3" s="252"/>
      <c r="G3" s="252"/>
      <c r="H3" s="252"/>
      <c r="I3" s="252"/>
      <c r="J3" s="252"/>
      <c r="K3" s="252"/>
      <c r="L3" s="252"/>
    </row>
    <row r="4" spans="1:12" ht="32.1" customHeight="1">
      <c r="A4" s="252"/>
      <c r="B4" s="252"/>
      <c r="C4" s="252"/>
      <c r="D4" s="252"/>
      <c r="E4" s="252"/>
      <c r="F4" s="252"/>
      <c r="G4" s="252"/>
      <c r="H4" s="252"/>
      <c r="I4" s="252"/>
      <c r="J4" s="252"/>
      <c r="K4" s="252"/>
      <c r="L4" s="252"/>
    </row>
    <row r="5" spans="1:12" ht="33" customHeight="1">
      <c r="A5" s="252"/>
      <c r="B5" s="252"/>
      <c r="C5" s="252"/>
      <c r="D5" s="252"/>
      <c r="E5" s="252"/>
      <c r="F5" s="252"/>
      <c r="G5" s="252"/>
      <c r="H5" s="252"/>
      <c r="I5" s="252"/>
      <c r="J5" s="252"/>
      <c r="K5" s="252"/>
      <c r="L5" s="252"/>
    </row>
    <row r="6" spans="1:12" ht="38.65" customHeight="1">
      <c r="A6" s="252"/>
      <c r="B6" s="252"/>
      <c r="C6" s="252"/>
      <c r="D6" s="252"/>
      <c r="E6" s="252"/>
      <c r="F6" s="252"/>
      <c r="G6" s="252"/>
      <c r="H6" s="252"/>
      <c r="I6" s="252"/>
      <c r="J6" s="252"/>
      <c r="K6" s="252"/>
      <c r="L6" s="252"/>
    </row>
    <row r="7" spans="1:12" ht="38.65" customHeight="1">
      <c r="A7" s="252"/>
      <c r="B7" s="252"/>
      <c r="C7" s="252"/>
      <c r="D7" s="252"/>
      <c r="E7" s="252"/>
      <c r="F7" s="252"/>
      <c r="G7" s="252"/>
      <c r="H7" s="252"/>
      <c r="I7" s="252"/>
      <c r="J7" s="252"/>
      <c r="K7" s="252"/>
      <c r="L7" s="252"/>
    </row>
    <row r="8" spans="1:12" ht="38.65" customHeight="1">
      <c r="A8" s="252"/>
      <c r="B8" s="252"/>
      <c r="C8" s="252"/>
      <c r="D8" s="252"/>
      <c r="E8" s="252"/>
      <c r="F8" s="252"/>
      <c r="G8" s="252"/>
      <c r="H8" s="252"/>
      <c r="I8" s="252"/>
      <c r="J8" s="252"/>
      <c r="K8" s="252"/>
      <c r="L8" s="252"/>
    </row>
    <row r="9" spans="1:12" ht="38.65" customHeight="1">
      <c r="A9" s="252"/>
      <c r="B9" s="252"/>
      <c r="C9" s="252"/>
      <c r="D9" s="252"/>
      <c r="E9" s="252"/>
      <c r="F9" s="252"/>
      <c r="G9" s="252"/>
      <c r="H9" s="252"/>
      <c r="I9" s="252"/>
      <c r="J9" s="252"/>
      <c r="K9" s="252"/>
      <c r="L9" s="252"/>
    </row>
    <row r="10" spans="1:12" ht="38.1" customHeight="1">
      <c r="A10" s="252"/>
      <c r="B10" s="252"/>
      <c r="C10" s="252"/>
      <c r="D10" s="252"/>
      <c r="E10" s="252"/>
      <c r="F10" s="252"/>
      <c r="G10" s="252"/>
      <c r="H10" s="252"/>
      <c r="I10" s="252"/>
      <c r="J10" s="252"/>
      <c r="K10" s="252"/>
      <c r="L10" s="252"/>
    </row>
    <row r="11" spans="1:12" ht="38.1" customHeight="1">
      <c r="A11" s="252"/>
      <c r="B11" s="252"/>
      <c r="C11" s="252"/>
      <c r="D11" s="252"/>
      <c r="E11" s="252"/>
      <c r="F11" s="252"/>
      <c r="G11" s="252"/>
      <c r="H11" s="252"/>
      <c r="I11" s="252"/>
      <c r="J11" s="252"/>
      <c r="K11" s="252"/>
      <c r="L11" s="252"/>
    </row>
    <row r="12" spans="1:12" ht="19.350000000000001" customHeight="1">
      <c r="A12" s="252"/>
      <c r="B12" s="252"/>
      <c r="C12" s="252"/>
      <c r="D12" s="252"/>
      <c r="E12" s="252"/>
      <c r="F12" s="252"/>
      <c r="G12" s="252"/>
      <c r="H12" s="252"/>
      <c r="I12" s="252"/>
      <c r="J12" s="252"/>
      <c r="K12" s="252"/>
      <c r="L12" s="252"/>
    </row>
    <row r="13" spans="1:12" ht="19.350000000000001" customHeight="1">
      <c r="A13" s="252"/>
      <c r="B13" s="252"/>
      <c r="C13" s="252"/>
      <c r="D13" s="252"/>
      <c r="E13" s="252"/>
      <c r="F13" s="252"/>
      <c r="G13" s="252"/>
      <c r="H13" s="252"/>
      <c r="I13" s="252"/>
      <c r="J13" s="252"/>
      <c r="K13" s="252"/>
      <c r="L13" s="252"/>
    </row>
    <row r="14" spans="1:12" ht="38.65" customHeight="1">
      <c r="A14" s="252"/>
      <c r="B14" s="252"/>
      <c r="C14" s="252"/>
      <c r="D14" s="252"/>
      <c r="E14" s="252"/>
      <c r="F14" s="252"/>
      <c r="G14" s="252"/>
      <c r="H14" s="252"/>
      <c r="I14" s="252"/>
      <c r="J14" s="252"/>
      <c r="K14" s="252"/>
      <c r="L14" s="252"/>
    </row>
    <row r="15" spans="1:12" ht="38.65" customHeight="1">
      <c r="A15" s="252"/>
      <c r="B15" s="252"/>
      <c r="C15" s="252"/>
      <c r="D15" s="252"/>
      <c r="E15" s="252"/>
      <c r="F15" s="252"/>
      <c r="G15" s="252"/>
      <c r="H15" s="252"/>
      <c r="I15" s="252"/>
      <c r="J15" s="252"/>
      <c r="K15" s="252"/>
      <c r="L15" s="252"/>
    </row>
    <row r="16" spans="1:12" ht="38.65" customHeight="1">
      <c r="A16" s="252"/>
      <c r="B16" s="252"/>
      <c r="C16" s="252"/>
      <c r="D16" s="252"/>
      <c r="E16" s="252"/>
      <c r="F16" s="252"/>
      <c r="G16" s="252"/>
      <c r="H16" s="252"/>
      <c r="I16" s="252"/>
      <c r="J16" s="252"/>
      <c r="K16" s="252"/>
      <c r="L16" s="252"/>
    </row>
    <row r="17" spans="1:12" ht="38.65" customHeight="1">
      <c r="A17" s="252"/>
      <c r="B17" s="252"/>
      <c r="C17" s="252"/>
      <c r="D17" s="252"/>
      <c r="E17" s="252"/>
      <c r="F17" s="252"/>
      <c r="G17" s="252"/>
      <c r="H17" s="252"/>
      <c r="I17" s="252"/>
      <c r="J17" s="252"/>
      <c r="K17" s="252"/>
      <c r="L17" s="252"/>
    </row>
    <row r="18" spans="1:12" ht="38.65" customHeight="1">
      <c r="A18" s="252"/>
      <c r="B18" s="252"/>
      <c r="C18" s="252"/>
      <c r="D18" s="252"/>
      <c r="E18" s="252"/>
      <c r="F18" s="252"/>
      <c r="G18" s="252"/>
      <c r="H18" s="252"/>
      <c r="I18" s="252"/>
      <c r="J18" s="252"/>
      <c r="K18" s="252"/>
      <c r="L18" s="252"/>
    </row>
    <row r="19" spans="1:12" ht="38.65" customHeight="1">
      <c r="A19" s="252"/>
      <c r="B19" s="252"/>
      <c r="C19" s="252"/>
      <c r="D19" s="252"/>
      <c r="E19" s="252"/>
      <c r="F19" s="252"/>
      <c r="G19" s="252"/>
      <c r="H19" s="252"/>
      <c r="I19" s="252"/>
      <c r="J19" s="252"/>
      <c r="K19" s="252"/>
      <c r="L19" s="252"/>
    </row>
    <row r="20" spans="1:12" ht="38.65" customHeight="1">
      <c r="A20" s="252"/>
      <c r="B20" s="252"/>
      <c r="C20" s="252"/>
      <c r="D20" s="252"/>
      <c r="E20" s="252"/>
      <c r="F20" s="252"/>
      <c r="G20" s="252"/>
      <c r="H20" s="252"/>
      <c r="I20" s="252"/>
      <c r="J20" s="252"/>
      <c r="K20" s="252"/>
      <c r="L20" s="252"/>
    </row>
    <row r="21" spans="1:12" ht="38.65" customHeight="1">
      <c r="A21" s="252"/>
      <c r="B21" s="252"/>
      <c r="C21" s="252"/>
      <c r="D21" s="252"/>
      <c r="E21" s="252"/>
      <c r="F21" s="252"/>
      <c r="G21" s="252"/>
      <c r="H21" s="252"/>
      <c r="I21" s="252"/>
      <c r="J21" s="252"/>
      <c r="K21" s="252"/>
      <c r="L21" s="252"/>
    </row>
    <row r="22" spans="1:12" ht="38.65" customHeight="1">
      <c r="A22" s="252"/>
      <c r="B22" s="252"/>
      <c r="C22" s="252"/>
      <c r="D22" s="252"/>
      <c r="E22" s="252"/>
      <c r="F22" s="252"/>
      <c r="G22" s="252"/>
      <c r="H22" s="252"/>
      <c r="I22" s="252"/>
      <c r="J22" s="252"/>
      <c r="K22" s="252"/>
      <c r="L22" s="252"/>
    </row>
    <row r="23" spans="1:12" ht="7.35" customHeight="1">
      <c r="A23" s="252"/>
      <c r="B23" s="252"/>
      <c r="C23" s="252"/>
      <c r="D23" s="252"/>
      <c r="E23" s="252"/>
      <c r="F23" s="252"/>
      <c r="G23" s="252"/>
      <c r="H23" s="252"/>
      <c r="I23" s="252"/>
      <c r="J23" s="252"/>
      <c r="K23" s="252"/>
      <c r="L23" s="252"/>
    </row>
    <row r="24" spans="1:12" ht="24.6" customHeight="1">
      <c r="A24" s="252"/>
      <c r="B24" s="252"/>
      <c r="C24" s="252"/>
      <c r="D24" s="252"/>
      <c r="E24" s="252"/>
      <c r="F24" s="252"/>
      <c r="G24" s="252"/>
      <c r="H24" s="252"/>
      <c r="I24" s="252"/>
      <c r="J24" s="252"/>
      <c r="K24" s="252"/>
      <c r="L24" s="252"/>
    </row>
    <row r="25" spans="1:12" ht="24.6" customHeight="1">
      <c r="A25" s="252"/>
      <c r="B25" s="252"/>
      <c r="C25" s="252"/>
      <c r="D25" s="252"/>
      <c r="E25" s="252"/>
      <c r="F25" s="252"/>
      <c r="G25" s="252"/>
      <c r="H25" s="252"/>
      <c r="I25" s="252"/>
      <c r="J25" s="252"/>
      <c r="K25" s="252"/>
      <c r="L25" s="252"/>
    </row>
    <row r="26" spans="1:12" ht="24.6" customHeight="1">
      <c r="A26" s="252"/>
      <c r="B26" s="252"/>
      <c r="C26" s="252"/>
      <c r="D26" s="252"/>
      <c r="E26" s="252"/>
      <c r="F26" s="252"/>
      <c r="G26" s="252"/>
      <c r="H26" s="252"/>
      <c r="I26" s="252"/>
      <c r="J26" s="252"/>
      <c r="K26" s="252"/>
      <c r="L26" s="252"/>
    </row>
    <row r="27" spans="1:12" ht="24.6" customHeight="1">
      <c r="A27" s="252"/>
      <c r="B27" s="252"/>
      <c r="C27" s="252"/>
      <c r="D27" s="252"/>
      <c r="E27" s="252"/>
      <c r="F27" s="252"/>
      <c r="G27" s="252"/>
      <c r="H27" s="252"/>
      <c r="I27" s="252"/>
      <c r="J27" s="252"/>
      <c r="K27" s="252"/>
      <c r="L27" s="252"/>
    </row>
    <row r="28" spans="1:12" ht="24.6" customHeight="1">
      <c r="A28" s="252"/>
      <c r="B28" s="252"/>
      <c r="C28" s="252"/>
      <c r="D28" s="252"/>
      <c r="E28" s="252"/>
      <c r="F28" s="252"/>
      <c r="G28" s="252"/>
      <c r="H28" s="252"/>
      <c r="I28" s="252"/>
      <c r="J28" s="252"/>
      <c r="K28" s="252"/>
      <c r="L28" s="252"/>
    </row>
    <row r="29" spans="1:12">
      <c r="A29" s="252"/>
      <c r="B29" s="252"/>
      <c r="C29" s="252"/>
      <c r="D29" s="252"/>
      <c r="E29" s="252"/>
      <c r="F29" s="252"/>
      <c r="G29" s="252"/>
      <c r="H29" s="252"/>
      <c r="I29" s="252"/>
      <c r="J29" s="252"/>
      <c r="K29" s="252"/>
      <c r="L29" s="252"/>
    </row>
  </sheetData>
  <mergeCells count="1">
    <mergeCell ref="A1:L29"/>
  </mergeCells>
  <phoneticPr fontId="6"/>
  <printOptions horizontalCentered="1" verticalCentered="1"/>
  <pageMargins left="0.47244094488188981" right="0.43307086614173229" top="0.51181102362204722" bottom="0.15748031496062992" header="0.31496062992125984" footer="0.31496062992125984"/>
  <pageSetup paperSize="9" scale="68"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BD235D-90BB-4205-82B5-4CC7D262E4A8}">
  <sheetPr>
    <pageSetUpPr fitToPage="1"/>
  </sheetPr>
  <dimension ref="B1:M40"/>
  <sheetViews>
    <sheetView view="pageBreakPreview" zoomScaleNormal="100" zoomScaleSheetLayoutView="100" workbookViewId="0">
      <selection activeCell="A4" sqref="A4"/>
    </sheetView>
  </sheetViews>
  <sheetFormatPr defaultColWidth="9" defaultRowHeight="19.5"/>
  <cols>
    <col min="1" max="1" width="9" style="111"/>
    <col min="2" max="2" width="22.625" style="111" customWidth="1"/>
    <col min="3" max="3" width="11.125" style="111" customWidth="1"/>
    <col min="4" max="4" width="10.625" style="111" customWidth="1"/>
    <col min="5" max="5" width="12" style="111" customWidth="1"/>
    <col min="6" max="6" width="11.625" style="111" customWidth="1"/>
    <col min="7" max="12" width="12.625" style="111" customWidth="1"/>
    <col min="13" max="16384" width="9" style="111"/>
  </cols>
  <sheetData>
    <row r="1" spans="2:13" s="110" customFormat="1" ht="5.0999999999999996" customHeight="1"/>
    <row r="2" spans="2:13" s="110" customFormat="1" ht="32.1" customHeight="1">
      <c r="B2" s="253" t="s">
        <v>831</v>
      </c>
      <c r="C2" s="253"/>
      <c r="D2" s="253"/>
      <c r="E2" s="253"/>
      <c r="F2" s="253"/>
      <c r="G2" s="253"/>
      <c r="H2" s="253"/>
      <c r="I2" s="253"/>
      <c r="J2" s="253"/>
      <c r="K2" s="253"/>
      <c r="L2" s="253"/>
    </row>
    <row r="3" spans="2:13" s="110" customFormat="1" ht="5.0999999999999996" customHeight="1" thickBot="1"/>
    <row r="4" spans="2:13">
      <c r="B4" s="254" t="s">
        <v>226</v>
      </c>
      <c r="C4" s="257" t="s">
        <v>227</v>
      </c>
      <c r="D4" s="257"/>
      <c r="E4" s="257"/>
      <c r="F4" s="257"/>
      <c r="G4" s="260" t="s">
        <v>447</v>
      </c>
      <c r="H4" s="260"/>
      <c r="I4" s="260"/>
      <c r="J4" s="260"/>
      <c r="K4" s="261"/>
      <c r="L4" s="262"/>
    </row>
    <row r="5" spans="2:13">
      <c r="B5" s="255"/>
      <c r="C5" s="258"/>
      <c r="D5" s="258"/>
      <c r="E5" s="258"/>
      <c r="F5" s="258"/>
      <c r="G5" s="263" t="s">
        <v>229</v>
      </c>
      <c r="H5" s="264"/>
      <c r="I5" s="265"/>
      <c r="J5" s="258" t="s">
        <v>230</v>
      </c>
      <c r="K5" s="263"/>
      <c r="L5" s="266"/>
    </row>
    <row r="6" spans="2:13" ht="21.75" thickBot="1">
      <c r="B6" s="256"/>
      <c r="C6" s="259"/>
      <c r="D6" s="259"/>
      <c r="E6" s="259"/>
      <c r="F6" s="259"/>
      <c r="G6" s="112" t="s">
        <v>231</v>
      </c>
      <c r="H6" s="112" t="s">
        <v>234</v>
      </c>
      <c r="I6" s="112" t="s">
        <v>448</v>
      </c>
      <c r="J6" s="112" t="s">
        <v>233</v>
      </c>
      <c r="K6" s="119" t="s">
        <v>234</v>
      </c>
      <c r="L6" s="113" t="s">
        <v>448</v>
      </c>
    </row>
    <row r="7" spans="2:13" ht="21.75" customHeight="1">
      <c r="B7" s="286">
        <v>45658</v>
      </c>
      <c r="C7" s="257" t="s">
        <v>235</v>
      </c>
      <c r="D7" s="257" t="s">
        <v>236</v>
      </c>
      <c r="E7" s="277" t="s">
        <v>237</v>
      </c>
      <c r="F7" s="114" t="s">
        <v>238</v>
      </c>
      <c r="G7" s="115" t="s">
        <v>239</v>
      </c>
      <c r="H7" s="257" t="s">
        <v>325</v>
      </c>
      <c r="I7" s="278"/>
      <c r="J7" s="114" t="s">
        <v>842</v>
      </c>
      <c r="K7" s="267" t="s">
        <v>777</v>
      </c>
      <c r="L7" s="268"/>
    </row>
    <row r="8" spans="2:13" ht="20.100000000000001" customHeight="1">
      <c r="B8" s="287"/>
      <c r="C8" s="258"/>
      <c r="D8" s="258"/>
      <c r="E8" s="271"/>
      <c r="F8" s="116" t="s">
        <v>83</v>
      </c>
      <c r="G8" s="117" t="s">
        <v>266</v>
      </c>
      <c r="H8" s="258"/>
      <c r="I8" s="279"/>
      <c r="J8" s="116" t="s">
        <v>778</v>
      </c>
      <c r="K8" s="263"/>
      <c r="L8" s="269"/>
    </row>
    <row r="9" spans="2:13" ht="21.75" customHeight="1">
      <c r="B9" s="287"/>
      <c r="C9" s="258"/>
      <c r="D9" s="258"/>
      <c r="E9" s="259" t="s">
        <v>244</v>
      </c>
      <c r="F9" s="116" t="s">
        <v>238</v>
      </c>
      <c r="G9" s="116" t="s">
        <v>79</v>
      </c>
      <c r="H9" s="258"/>
      <c r="I9" s="279"/>
      <c r="J9" s="116" t="s">
        <v>79</v>
      </c>
      <c r="K9" s="263"/>
      <c r="L9" s="269"/>
    </row>
    <row r="10" spans="2:13" ht="20.25" customHeight="1">
      <c r="B10" s="287"/>
      <c r="C10" s="258"/>
      <c r="D10" s="258"/>
      <c r="E10" s="271"/>
      <c r="F10" s="116" t="s">
        <v>83</v>
      </c>
      <c r="G10" s="116" t="s">
        <v>266</v>
      </c>
      <c r="H10" s="258"/>
      <c r="I10" s="280"/>
      <c r="J10" s="116" t="s">
        <v>246</v>
      </c>
      <c r="K10" s="263"/>
      <c r="L10" s="270"/>
    </row>
    <row r="11" spans="2:13" ht="19.5" customHeight="1">
      <c r="B11" s="287"/>
      <c r="C11" s="258"/>
      <c r="D11" s="258" t="s">
        <v>247</v>
      </c>
      <c r="E11" s="258"/>
      <c r="F11" s="258"/>
      <c r="G11" s="272" t="s">
        <v>266</v>
      </c>
      <c r="H11" s="258"/>
      <c r="I11" s="273" t="s">
        <v>462</v>
      </c>
      <c r="J11" s="272" t="s">
        <v>886</v>
      </c>
      <c r="K11" s="263"/>
      <c r="L11" s="275" t="s">
        <v>884</v>
      </c>
    </row>
    <row r="12" spans="2:13" ht="20.25" customHeight="1">
      <c r="B12" s="287"/>
      <c r="C12" s="258"/>
      <c r="D12" s="258"/>
      <c r="E12" s="258"/>
      <c r="F12" s="258"/>
      <c r="G12" s="272"/>
      <c r="H12" s="258"/>
      <c r="I12" s="274"/>
      <c r="J12" s="272">
        <v>0</v>
      </c>
      <c r="K12" s="263"/>
      <c r="L12" s="276"/>
    </row>
    <row r="13" spans="2:13" ht="20.25" customHeight="1">
      <c r="B13" s="287"/>
      <c r="C13" s="258" t="s">
        <v>250</v>
      </c>
      <c r="D13" s="289" t="s">
        <v>251</v>
      </c>
      <c r="E13" s="290"/>
      <c r="F13" s="116" t="s">
        <v>238</v>
      </c>
      <c r="G13" s="120" t="s">
        <v>239</v>
      </c>
      <c r="H13" s="293"/>
      <c r="I13" s="295"/>
      <c r="J13" s="116" t="s">
        <v>651</v>
      </c>
      <c r="K13" s="281"/>
      <c r="L13" s="283"/>
    </row>
    <row r="14" spans="2:13" ht="20.25" customHeight="1">
      <c r="B14" s="287"/>
      <c r="C14" s="258"/>
      <c r="D14" s="291"/>
      <c r="E14" s="292"/>
      <c r="F14" s="116" t="s">
        <v>83</v>
      </c>
      <c r="G14" s="120" t="s">
        <v>239</v>
      </c>
      <c r="H14" s="293"/>
      <c r="I14" s="296"/>
      <c r="J14" s="116" t="s">
        <v>651</v>
      </c>
      <c r="K14" s="281"/>
      <c r="L14" s="284"/>
    </row>
    <row r="15" spans="2:13" ht="24" customHeight="1" thickBot="1">
      <c r="B15" s="288"/>
      <c r="C15" s="285"/>
      <c r="D15" s="285" t="s">
        <v>253</v>
      </c>
      <c r="E15" s="285"/>
      <c r="F15" s="285"/>
      <c r="G15" s="121" t="s">
        <v>239</v>
      </c>
      <c r="H15" s="294"/>
      <c r="I15" s="121">
        <v>0</v>
      </c>
      <c r="J15" s="122" t="s">
        <v>500</v>
      </c>
      <c r="K15" s="282"/>
      <c r="L15" s="143" t="s">
        <v>664</v>
      </c>
      <c r="M15" s="144"/>
    </row>
    <row r="16" spans="2:13" ht="21.75" customHeight="1">
      <c r="B16" s="286">
        <v>45659</v>
      </c>
      <c r="C16" s="257" t="s">
        <v>235</v>
      </c>
      <c r="D16" s="257" t="s">
        <v>236</v>
      </c>
      <c r="E16" s="277" t="s">
        <v>237</v>
      </c>
      <c r="F16" s="114" t="s">
        <v>238</v>
      </c>
      <c r="G16" s="115" t="s">
        <v>239</v>
      </c>
      <c r="H16" s="257" t="s">
        <v>274</v>
      </c>
      <c r="I16" s="278"/>
      <c r="J16" s="114" t="s">
        <v>842</v>
      </c>
      <c r="K16" s="267" t="s">
        <v>772</v>
      </c>
      <c r="L16" s="268"/>
    </row>
    <row r="17" spans="2:13" ht="20.100000000000001" customHeight="1">
      <c r="B17" s="287"/>
      <c r="C17" s="258"/>
      <c r="D17" s="258"/>
      <c r="E17" s="271"/>
      <c r="F17" s="116" t="s">
        <v>83</v>
      </c>
      <c r="G17" s="117" t="s">
        <v>270</v>
      </c>
      <c r="H17" s="258"/>
      <c r="I17" s="279"/>
      <c r="J17" s="116" t="s">
        <v>770</v>
      </c>
      <c r="K17" s="263"/>
      <c r="L17" s="269"/>
    </row>
    <row r="18" spans="2:13" ht="21.75" customHeight="1">
      <c r="B18" s="287"/>
      <c r="C18" s="258"/>
      <c r="D18" s="258"/>
      <c r="E18" s="259" t="s">
        <v>244</v>
      </c>
      <c r="F18" s="116" t="s">
        <v>238</v>
      </c>
      <c r="G18" s="116" t="s">
        <v>79</v>
      </c>
      <c r="H18" s="258"/>
      <c r="I18" s="279"/>
      <c r="J18" s="116" t="s">
        <v>79</v>
      </c>
      <c r="K18" s="263"/>
      <c r="L18" s="269"/>
    </row>
    <row r="19" spans="2:13" ht="20.25" customHeight="1">
      <c r="B19" s="287"/>
      <c r="C19" s="258"/>
      <c r="D19" s="258"/>
      <c r="E19" s="271"/>
      <c r="F19" s="116" t="s">
        <v>83</v>
      </c>
      <c r="G19" s="116" t="s">
        <v>270</v>
      </c>
      <c r="H19" s="258"/>
      <c r="I19" s="280"/>
      <c r="J19" s="116" t="s">
        <v>778</v>
      </c>
      <c r="K19" s="263"/>
      <c r="L19" s="270"/>
    </row>
    <row r="20" spans="2:13" ht="19.5" customHeight="1">
      <c r="B20" s="287"/>
      <c r="C20" s="258"/>
      <c r="D20" s="258" t="s">
        <v>247</v>
      </c>
      <c r="E20" s="258"/>
      <c r="F20" s="258"/>
      <c r="G20" s="272" t="s">
        <v>270</v>
      </c>
      <c r="H20" s="258"/>
      <c r="I20" s="273" t="s">
        <v>462</v>
      </c>
      <c r="J20" s="272" t="s">
        <v>887</v>
      </c>
      <c r="K20" s="263"/>
      <c r="L20" s="275" t="s">
        <v>884</v>
      </c>
    </row>
    <row r="21" spans="2:13" ht="20.25" customHeight="1">
      <c r="B21" s="287"/>
      <c r="C21" s="258"/>
      <c r="D21" s="258"/>
      <c r="E21" s="258"/>
      <c r="F21" s="258"/>
      <c r="G21" s="272"/>
      <c r="H21" s="258"/>
      <c r="I21" s="274"/>
      <c r="J21" s="272">
        <v>0</v>
      </c>
      <c r="K21" s="263"/>
      <c r="L21" s="276"/>
    </row>
    <row r="22" spans="2:13" ht="20.25" customHeight="1">
      <c r="B22" s="287"/>
      <c r="C22" s="258" t="s">
        <v>250</v>
      </c>
      <c r="D22" s="289" t="s">
        <v>251</v>
      </c>
      <c r="E22" s="290"/>
      <c r="F22" s="116" t="s">
        <v>238</v>
      </c>
      <c r="G22" s="120" t="s">
        <v>239</v>
      </c>
      <c r="H22" s="293"/>
      <c r="I22" s="295"/>
      <c r="J22" s="116" t="s">
        <v>651</v>
      </c>
      <c r="K22" s="281"/>
      <c r="L22" s="283"/>
    </row>
    <row r="23" spans="2:13" ht="20.25" customHeight="1">
      <c r="B23" s="287"/>
      <c r="C23" s="258"/>
      <c r="D23" s="291"/>
      <c r="E23" s="292"/>
      <c r="F23" s="116" t="s">
        <v>83</v>
      </c>
      <c r="G23" s="120" t="s">
        <v>239</v>
      </c>
      <c r="H23" s="293"/>
      <c r="I23" s="296"/>
      <c r="J23" s="116" t="s">
        <v>651</v>
      </c>
      <c r="K23" s="281"/>
      <c r="L23" s="284"/>
    </row>
    <row r="24" spans="2:13" ht="24" customHeight="1" thickBot="1">
      <c r="B24" s="288"/>
      <c r="C24" s="285"/>
      <c r="D24" s="285" t="s">
        <v>253</v>
      </c>
      <c r="E24" s="285"/>
      <c r="F24" s="285"/>
      <c r="G24" s="121" t="s">
        <v>272</v>
      </c>
      <c r="H24" s="294"/>
      <c r="I24" s="121">
        <v>0</v>
      </c>
      <c r="J24" s="122" t="s">
        <v>457</v>
      </c>
      <c r="K24" s="282"/>
      <c r="L24" s="145" t="s">
        <v>664</v>
      </c>
    </row>
    <row r="25" spans="2:13" ht="18" customHeight="1">
      <c r="B25" s="124"/>
      <c r="C25" s="125"/>
      <c r="D25" s="125"/>
      <c r="E25" s="125"/>
      <c r="F25" s="125"/>
    </row>
    <row r="26" spans="2:13" ht="12" customHeight="1">
      <c r="B26" s="192" t="s">
        <v>467</v>
      </c>
    </row>
    <row r="27" spans="2:13" ht="12" customHeight="1">
      <c r="B27" s="192" t="s">
        <v>468</v>
      </c>
    </row>
    <row r="28" spans="2:13" ht="12" customHeight="1">
      <c r="B28" s="193" t="s">
        <v>257</v>
      </c>
      <c r="C28" s="110"/>
      <c r="D28" s="110"/>
      <c r="E28" s="110"/>
      <c r="F28" s="110"/>
      <c r="G28" s="110"/>
      <c r="H28" s="110"/>
      <c r="I28" s="110"/>
      <c r="J28" s="110"/>
      <c r="K28" s="110" t="s">
        <v>258</v>
      </c>
      <c r="L28" s="110" t="s">
        <v>258</v>
      </c>
      <c r="M28" s="110"/>
    </row>
    <row r="29" spans="2:13" ht="12" customHeight="1">
      <c r="B29" s="193" t="s">
        <v>469</v>
      </c>
      <c r="C29" s="110"/>
      <c r="D29" s="110"/>
      <c r="E29" s="110"/>
      <c r="F29" s="110"/>
      <c r="G29" s="110"/>
      <c r="H29" s="110"/>
      <c r="I29" s="110"/>
      <c r="J29" s="110"/>
      <c r="K29" s="110"/>
      <c r="L29" s="110"/>
      <c r="M29" s="110"/>
    </row>
    <row r="30" spans="2:13" ht="12" customHeight="1">
      <c r="B30" s="194" t="s">
        <v>470</v>
      </c>
      <c r="C30" s="110"/>
      <c r="D30" s="110"/>
      <c r="E30" s="110"/>
      <c r="F30" s="110"/>
      <c r="G30" s="110"/>
      <c r="H30" s="110"/>
      <c r="I30" s="110"/>
      <c r="J30" s="110"/>
      <c r="K30" s="110"/>
      <c r="L30" s="110"/>
      <c r="M30" s="110"/>
    </row>
    <row r="31" spans="2:13" ht="12" customHeight="1">
      <c r="B31" s="194" t="s">
        <v>471</v>
      </c>
      <c r="C31" s="110"/>
      <c r="D31" s="110"/>
      <c r="E31" s="110"/>
      <c r="F31" s="110"/>
      <c r="G31" s="110"/>
      <c r="H31" s="110"/>
      <c r="I31" s="110"/>
      <c r="J31" s="110"/>
      <c r="K31" s="110"/>
      <c r="L31" s="110"/>
      <c r="M31" s="110"/>
    </row>
    <row r="32" spans="2:13" ht="12" customHeight="1">
      <c r="B32" s="193" t="s">
        <v>472</v>
      </c>
      <c r="C32" s="110"/>
      <c r="D32" s="110"/>
      <c r="E32" s="110"/>
      <c r="F32" s="110"/>
      <c r="G32" s="110"/>
      <c r="H32" s="110"/>
      <c r="I32" s="110"/>
      <c r="J32" s="110"/>
      <c r="K32" s="110"/>
      <c r="L32" s="110"/>
      <c r="M32" s="110"/>
    </row>
    <row r="33" spans="2:13" ht="12" customHeight="1">
      <c r="B33" s="193" t="s">
        <v>262</v>
      </c>
      <c r="C33" s="110"/>
      <c r="D33" s="110"/>
      <c r="E33" s="110"/>
      <c r="F33" s="110"/>
      <c r="G33" s="110"/>
      <c r="H33" s="110"/>
      <c r="I33" s="110"/>
      <c r="J33" s="110"/>
      <c r="K33" s="110"/>
      <c r="L33" s="110"/>
      <c r="M33" s="110"/>
    </row>
    <row r="34" spans="2:13" ht="12" customHeight="1">
      <c r="B34" s="195" t="s">
        <v>263</v>
      </c>
      <c r="C34" s="110"/>
      <c r="D34" s="110"/>
      <c r="E34" s="110"/>
      <c r="F34" s="110"/>
      <c r="G34" s="110"/>
      <c r="H34" s="110"/>
      <c r="I34" s="110"/>
      <c r="J34" s="110"/>
      <c r="K34" s="110"/>
      <c r="L34" s="110"/>
      <c r="M34" s="110"/>
    </row>
    <row r="35" spans="2:13" ht="12" customHeight="1">
      <c r="B35" s="195" t="s">
        <v>473</v>
      </c>
      <c r="C35" s="110"/>
      <c r="D35" s="110"/>
      <c r="E35" s="110"/>
      <c r="F35" s="110"/>
      <c r="G35" s="110"/>
      <c r="H35" s="110"/>
      <c r="I35" s="110"/>
      <c r="J35" s="110"/>
      <c r="K35" s="110"/>
      <c r="L35" s="110"/>
      <c r="M35" s="110"/>
    </row>
    <row r="36" spans="2:13" ht="12" customHeight="1">
      <c r="B36" s="195" t="s">
        <v>474</v>
      </c>
      <c r="C36" s="110"/>
      <c r="D36" s="110"/>
      <c r="E36" s="110"/>
      <c r="F36" s="110"/>
      <c r="G36" s="110"/>
      <c r="H36" s="110"/>
      <c r="I36" s="110"/>
      <c r="J36" s="110"/>
      <c r="K36" s="110"/>
      <c r="L36" s="110"/>
      <c r="M36" s="110"/>
    </row>
    <row r="37" spans="2:13" ht="12" customHeight="1">
      <c r="B37" s="317" t="s">
        <v>475</v>
      </c>
      <c r="C37" s="317"/>
      <c r="D37" s="317"/>
      <c r="E37" s="317"/>
      <c r="F37" s="317"/>
      <c r="G37" s="317"/>
      <c r="H37" s="317"/>
      <c r="I37" s="317"/>
      <c r="J37" s="317"/>
      <c r="K37" s="317"/>
      <c r="L37" s="317"/>
      <c r="M37" s="317"/>
    </row>
    <row r="38" spans="2:13" ht="12" customHeight="1">
      <c r="B38" s="317" t="s">
        <v>476</v>
      </c>
      <c r="C38" s="317"/>
      <c r="D38" s="317"/>
      <c r="E38" s="317"/>
      <c r="F38" s="317"/>
      <c r="G38" s="317"/>
      <c r="H38" s="317"/>
      <c r="I38" s="317"/>
      <c r="J38" s="317"/>
      <c r="K38" s="317"/>
      <c r="L38" s="317"/>
      <c r="M38" s="317"/>
    </row>
    <row r="39" spans="2:13" ht="12" customHeight="1">
      <c r="B39" s="317" t="s">
        <v>477</v>
      </c>
      <c r="C39" s="317"/>
      <c r="D39" s="317"/>
      <c r="E39" s="317"/>
      <c r="F39" s="317"/>
      <c r="G39" s="317"/>
      <c r="H39" s="317"/>
      <c r="I39" s="317"/>
      <c r="J39" s="317"/>
      <c r="K39" s="317"/>
      <c r="L39" s="317"/>
      <c r="M39" s="317"/>
    </row>
    <row r="40" spans="2:13" ht="12" customHeight="1">
      <c r="B40" s="317" t="s">
        <v>478</v>
      </c>
      <c r="C40" s="317"/>
      <c r="D40" s="317"/>
      <c r="E40" s="317"/>
      <c r="F40" s="317"/>
      <c r="G40" s="317"/>
      <c r="H40" s="317"/>
      <c r="I40" s="317"/>
      <c r="J40" s="317"/>
      <c r="K40" s="317"/>
      <c r="L40" s="317"/>
      <c r="M40" s="317"/>
    </row>
  </sheetData>
  <mergeCells count="52">
    <mergeCell ref="B2:L2"/>
    <mergeCell ref="B4:B6"/>
    <mergeCell ref="C4:F6"/>
    <mergeCell ref="G4:L4"/>
    <mergeCell ref="G5:I5"/>
    <mergeCell ref="J5:L5"/>
    <mergeCell ref="K7:K12"/>
    <mergeCell ref="L7:L10"/>
    <mergeCell ref="E9:E10"/>
    <mergeCell ref="D11:F12"/>
    <mergeCell ref="G11:G12"/>
    <mergeCell ref="I11:I12"/>
    <mergeCell ref="J11:J12"/>
    <mergeCell ref="L11:L12"/>
    <mergeCell ref="D7:D10"/>
    <mergeCell ref="E7:E8"/>
    <mergeCell ref="H7:H12"/>
    <mergeCell ref="I7:I10"/>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L16:L19"/>
    <mergeCell ref="E18:E19"/>
    <mergeCell ref="D20:F21"/>
    <mergeCell ref="G20:G21"/>
    <mergeCell ref="I20:I21"/>
    <mergeCell ref="J20:J21"/>
    <mergeCell ref="L20:L21"/>
    <mergeCell ref="B37:M37"/>
    <mergeCell ref="B38:M38"/>
    <mergeCell ref="B39:M39"/>
    <mergeCell ref="B40:M40"/>
    <mergeCell ref="C22:C24"/>
    <mergeCell ref="D22:E23"/>
    <mergeCell ref="H22:H24"/>
    <mergeCell ref="I22:I23"/>
    <mergeCell ref="K22:K24"/>
    <mergeCell ref="L22:L23"/>
    <mergeCell ref="D24:F24"/>
  </mergeCells>
  <phoneticPr fontId="6"/>
  <printOptions horizontalCentered="1" verticalCentered="1"/>
  <pageMargins left="0.31496062992125984" right="0.31496062992125984" top="0.15748031496062992" bottom="0.35433070866141736" header="0.31496062992125984" footer="0.31496062992125984"/>
  <pageSetup paperSize="9" scale="87" orientation="landscape" cellComments="asDisplayed" r:id="rId1"/>
  <drawing r:id="rId2"/>
</worksheet>
</file>

<file path=xl/worksheets/sheet2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FA02E3-CBA7-4899-835B-77D875125A0C}">
  <dimension ref="A1:J38"/>
  <sheetViews>
    <sheetView view="pageBreakPreview" zoomScale="70" zoomScaleNormal="70" zoomScaleSheetLayoutView="70" zoomScalePageLayoutView="70" workbookViewId="0">
      <selection activeCell="G14" sqref="G14"/>
    </sheetView>
  </sheetViews>
  <sheetFormatPr defaultColWidth="8.875" defaultRowHeight="17.25"/>
  <cols>
    <col min="1" max="1" width="18.5" style="1" customWidth="1"/>
    <col min="2" max="2" width="20" style="1" customWidth="1"/>
    <col min="3" max="3" width="17.375" style="2" customWidth="1"/>
    <col min="4" max="4" width="17.375" style="1" customWidth="1"/>
    <col min="5" max="5" width="34.125" style="1" customWidth="1"/>
    <col min="6" max="6" width="6.5" style="1" customWidth="1"/>
    <col min="7" max="7" width="30.375" style="1" customWidth="1"/>
    <col min="8" max="8" width="12.5" style="1" customWidth="1"/>
    <col min="9" max="9" width="4.875" style="1" customWidth="1"/>
    <col min="10" max="10" width="12.5" style="1" customWidth="1"/>
    <col min="11" max="11" width="15.875" style="1" customWidth="1"/>
    <col min="12" max="16384" width="8.875" style="1"/>
  </cols>
  <sheetData>
    <row r="1" spans="1:10" ht="33.6" customHeight="1">
      <c r="A1" s="493" t="s">
        <v>10</v>
      </c>
      <c r="B1" s="493"/>
      <c r="C1" s="493"/>
      <c r="D1" s="493"/>
      <c r="E1" s="493"/>
      <c r="F1" s="493"/>
      <c r="G1" s="493"/>
      <c r="H1" s="493"/>
      <c r="I1" s="493"/>
      <c r="J1" s="493"/>
    </row>
    <row r="2" spans="1:10" ht="8.65" customHeight="1" thickBot="1">
      <c r="A2" s="11"/>
      <c r="B2" s="11"/>
      <c r="C2" s="12"/>
      <c r="D2" s="11"/>
      <c r="E2" s="11"/>
      <c r="F2" s="11"/>
      <c r="G2" s="11"/>
      <c r="H2" s="11"/>
      <c r="I2" s="11"/>
      <c r="J2" s="11"/>
    </row>
    <row r="3" spans="1:10" ht="31.9" customHeight="1">
      <c r="A3" s="494" t="s">
        <v>6</v>
      </c>
      <c r="B3" s="496" t="s">
        <v>5</v>
      </c>
      <c r="C3" s="497"/>
      <c r="D3" s="498"/>
      <c r="E3" s="502" t="s">
        <v>12</v>
      </c>
      <c r="F3" s="503"/>
      <c r="G3" s="504"/>
      <c r="H3" s="505" t="s">
        <v>9</v>
      </c>
      <c r="I3" s="506"/>
      <c r="J3" s="507"/>
    </row>
    <row r="4" spans="1:10" ht="33" customHeight="1" thickBot="1">
      <c r="A4" s="495"/>
      <c r="B4" s="499"/>
      <c r="C4" s="500"/>
      <c r="D4" s="501"/>
      <c r="E4" s="36" t="s">
        <v>11</v>
      </c>
      <c r="F4" s="32"/>
      <c r="G4" s="37" t="s">
        <v>17</v>
      </c>
      <c r="H4" s="508"/>
      <c r="I4" s="509"/>
      <c r="J4" s="510"/>
    </row>
    <row r="5" spans="1:10" ht="38.65" customHeight="1">
      <c r="A5" s="478">
        <v>44286</v>
      </c>
      <c r="B5" s="597" t="s">
        <v>0</v>
      </c>
      <c r="C5" s="490" t="s">
        <v>2</v>
      </c>
      <c r="D5" s="26" t="s">
        <v>65</v>
      </c>
      <c r="E5" s="25">
        <v>39</v>
      </c>
      <c r="F5" s="16" t="s">
        <v>3</v>
      </c>
      <c r="G5" s="6">
        <v>44</v>
      </c>
      <c r="H5" s="43">
        <v>21</v>
      </c>
      <c r="I5" s="40" t="s">
        <v>4</v>
      </c>
      <c r="J5" s="41">
        <v>22</v>
      </c>
    </row>
    <row r="6" spans="1:10" ht="38.65" customHeight="1">
      <c r="A6" s="478"/>
      <c r="B6" s="487"/>
      <c r="C6" s="490"/>
      <c r="D6" s="26" t="s">
        <v>66</v>
      </c>
      <c r="E6" s="15">
        <v>15</v>
      </c>
      <c r="F6" s="16" t="s">
        <v>3</v>
      </c>
      <c r="G6" s="6">
        <v>34</v>
      </c>
      <c r="H6" s="8">
        <v>6</v>
      </c>
      <c r="I6" s="23" t="s">
        <v>4</v>
      </c>
      <c r="J6" s="9">
        <v>7</v>
      </c>
    </row>
    <row r="7" spans="1:10" ht="38.65" customHeight="1">
      <c r="A7" s="478"/>
      <c r="B7" s="487"/>
      <c r="C7" s="491" t="s">
        <v>1</v>
      </c>
      <c r="D7" s="26" t="s">
        <v>65</v>
      </c>
      <c r="E7" s="15">
        <v>1344</v>
      </c>
      <c r="F7" s="16" t="s">
        <v>3</v>
      </c>
      <c r="G7" s="6" t="s">
        <v>139</v>
      </c>
      <c r="H7" s="44">
        <v>21</v>
      </c>
      <c r="I7" s="23" t="s">
        <v>4</v>
      </c>
      <c r="J7" s="9">
        <v>22</v>
      </c>
    </row>
    <row r="8" spans="1:10" ht="38.65" customHeight="1">
      <c r="A8" s="478"/>
      <c r="B8" s="488"/>
      <c r="C8" s="491"/>
      <c r="D8" s="26" t="s">
        <v>66</v>
      </c>
      <c r="E8" s="15">
        <v>0</v>
      </c>
      <c r="F8" s="16" t="s">
        <v>3</v>
      </c>
      <c r="G8" s="6">
        <v>440</v>
      </c>
      <c r="H8" s="8">
        <v>6</v>
      </c>
      <c r="I8" s="23" t="s">
        <v>4</v>
      </c>
      <c r="J8" s="9">
        <v>7</v>
      </c>
    </row>
    <row r="9" spans="1:10" ht="37.9" customHeight="1">
      <c r="A9" s="478"/>
      <c r="B9" s="22" t="s">
        <v>22</v>
      </c>
      <c r="C9" s="544" t="s">
        <v>15</v>
      </c>
      <c r="D9" s="545"/>
      <c r="E9" s="15">
        <v>13</v>
      </c>
      <c r="F9" s="16" t="s">
        <v>3</v>
      </c>
      <c r="G9" s="6">
        <v>15</v>
      </c>
      <c r="H9" s="8">
        <v>21</v>
      </c>
      <c r="I9" s="23" t="s">
        <v>4</v>
      </c>
      <c r="J9" s="9">
        <v>22</v>
      </c>
    </row>
    <row r="10" spans="1:10" ht="38.65" customHeight="1">
      <c r="A10" s="478"/>
      <c r="B10" s="582" t="s">
        <v>7</v>
      </c>
      <c r="C10" s="490" t="s">
        <v>2</v>
      </c>
      <c r="D10" s="490"/>
      <c r="E10" s="15">
        <v>8</v>
      </c>
      <c r="F10" s="16" t="s">
        <v>3</v>
      </c>
      <c r="G10" s="6">
        <v>25</v>
      </c>
      <c r="H10" s="8">
        <v>6</v>
      </c>
      <c r="I10" s="23" t="s">
        <v>4</v>
      </c>
      <c r="J10" s="9">
        <v>7</v>
      </c>
    </row>
    <row r="11" spans="1:10" ht="38.65" customHeight="1">
      <c r="A11" s="478"/>
      <c r="B11" s="583"/>
      <c r="C11" s="582" t="s">
        <v>1</v>
      </c>
      <c r="D11" s="30" t="s">
        <v>87</v>
      </c>
      <c r="E11" s="15">
        <v>1</v>
      </c>
      <c r="F11" s="16"/>
      <c r="G11" s="6">
        <v>1</v>
      </c>
      <c r="H11" s="42">
        <v>6</v>
      </c>
      <c r="I11" s="23" t="s">
        <v>4</v>
      </c>
      <c r="J11" s="39">
        <v>7</v>
      </c>
    </row>
    <row r="12" spans="1:10" ht="38.65" customHeight="1">
      <c r="A12" s="478"/>
      <c r="B12" s="487"/>
      <c r="C12" s="583"/>
      <c r="D12" s="585" t="s">
        <v>66</v>
      </c>
      <c r="E12" s="15">
        <v>0</v>
      </c>
      <c r="F12" s="16" t="s">
        <v>3</v>
      </c>
      <c r="G12" s="6" t="s">
        <v>140</v>
      </c>
      <c r="H12" s="578">
        <v>6</v>
      </c>
      <c r="I12" s="547" t="s">
        <v>4</v>
      </c>
      <c r="J12" s="580">
        <v>7</v>
      </c>
    </row>
    <row r="13" spans="1:10" ht="38.65" customHeight="1">
      <c r="A13" s="478"/>
      <c r="B13" s="487"/>
      <c r="C13" s="592"/>
      <c r="D13" s="593"/>
      <c r="E13" s="17" t="s">
        <v>72</v>
      </c>
      <c r="F13" s="16"/>
      <c r="G13" s="6"/>
      <c r="H13" s="579"/>
      <c r="I13" s="573"/>
      <c r="J13" s="581"/>
    </row>
    <row r="14" spans="1:10" ht="38.65" customHeight="1">
      <c r="A14" s="478"/>
      <c r="B14" s="487"/>
      <c r="C14" s="582" t="s">
        <v>84</v>
      </c>
      <c r="D14" s="30" t="s">
        <v>141</v>
      </c>
      <c r="E14" s="15">
        <v>34</v>
      </c>
      <c r="F14" s="16" t="s">
        <v>3</v>
      </c>
      <c r="G14" s="6"/>
      <c r="H14" s="45">
        <v>21</v>
      </c>
      <c r="I14" s="23" t="s">
        <v>4</v>
      </c>
      <c r="J14" s="9">
        <v>22</v>
      </c>
    </row>
    <row r="15" spans="1:10" ht="38.65" customHeight="1">
      <c r="A15" s="596"/>
      <c r="B15" s="487"/>
      <c r="C15" s="583"/>
      <c r="D15" s="585" t="s">
        <v>66</v>
      </c>
      <c r="E15" s="29">
        <v>0</v>
      </c>
      <c r="F15" s="16" t="s">
        <v>3</v>
      </c>
      <c r="G15" s="6" t="s">
        <v>142</v>
      </c>
      <c r="H15" s="594">
        <v>6</v>
      </c>
      <c r="I15" s="547" t="s">
        <v>4</v>
      </c>
      <c r="J15" s="580">
        <v>7</v>
      </c>
    </row>
    <row r="16" spans="1:10" ht="38.65" customHeight="1" thickBot="1">
      <c r="A16" s="479"/>
      <c r="B16" s="591"/>
      <c r="C16" s="584"/>
      <c r="D16" s="586"/>
      <c r="E16" s="18" t="s">
        <v>72</v>
      </c>
      <c r="F16" s="19"/>
      <c r="G16" s="7"/>
      <c r="H16" s="595"/>
      <c r="I16" s="588"/>
      <c r="J16" s="589"/>
    </row>
    <row r="17" spans="1:10" ht="38.65" customHeight="1">
      <c r="A17" s="590">
        <v>44284</v>
      </c>
      <c r="B17" s="487" t="s">
        <v>0</v>
      </c>
      <c r="C17" s="488" t="s">
        <v>2</v>
      </c>
      <c r="D17" s="33" t="s">
        <v>65</v>
      </c>
      <c r="E17" s="25">
        <v>40</v>
      </c>
      <c r="F17" s="34" t="s">
        <v>86</v>
      </c>
      <c r="G17" s="35">
        <v>44</v>
      </c>
      <c r="H17" s="8">
        <v>20</v>
      </c>
      <c r="I17" s="23" t="s">
        <v>4</v>
      </c>
      <c r="J17" s="9">
        <v>21</v>
      </c>
    </row>
    <row r="18" spans="1:10" ht="38.65" customHeight="1">
      <c r="A18" s="478"/>
      <c r="B18" s="487"/>
      <c r="C18" s="490"/>
      <c r="D18" s="26" t="s">
        <v>66</v>
      </c>
      <c r="E18" s="15">
        <v>0</v>
      </c>
      <c r="F18" s="16" t="s">
        <v>86</v>
      </c>
      <c r="G18" s="6">
        <v>34</v>
      </c>
      <c r="H18" s="8">
        <v>6</v>
      </c>
      <c r="I18" s="23" t="s">
        <v>4</v>
      </c>
      <c r="J18" s="9">
        <v>7</v>
      </c>
    </row>
    <row r="19" spans="1:10" ht="38.65" customHeight="1">
      <c r="A19" s="478"/>
      <c r="B19" s="487"/>
      <c r="C19" s="491" t="s">
        <v>1</v>
      </c>
      <c r="D19" s="26" t="s">
        <v>65</v>
      </c>
      <c r="E19" s="15">
        <v>1452</v>
      </c>
      <c r="F19" s="16" t="s">
        <v>86</v>
      </c>
      <c r="G19" s="6" t="s">
        <v>139</v>
      </c>
      <c r="H19" s="8">
        <v>20</v>
      </c>
      <c r="I19" s="23" t="s">
        <v>4</v>
      </c>
      <c r="J19" s="9">
        <v>21</v>
      </c>
    </row>
    <row r="20" spans="1:10" ht="38.65" customHeight="1">
      <c r="A20" s="478"/>
      <c r="B20" s="488"/>
      <c r="C20" s="491"/>
      <c r="D20" s="26" t="s">
        <v>66</v>
      </c>
      <c r="E20" s="15">
        <v>0</v>
      </c>
      <c r="F20" s="16" t="s">
        <v>86</v>
      </c>
      <c r="G20" s="6">
        <v>440</v>
      </c>
      <c r="H20" s="8">
        <v>6</v>
      </c>
      <c r="I20" s="23" t="s">
        <v>4</v>
      </c>
      <c r="J20" s="9">
        <v>7</v>
      </c>
    </row>
    <row r="21" spans="1:10" ht="38.65" customHeight="1">
      <c r="A21" s="478"/>
      <c r="B21" s="22" t="s">
        <v>22</v>
      </c>
      <c r="C21" s="544" t="s">
        <v>15</v>
      </c>
      <c r="D21" s="545"/>
      <c r="E21" s="15">
        <v>13</v>
      </c>
      <c r="F21" s="16" t="s">
        <v>86</v>
      </c>
      <c r="G21" s="6">
        <v>15</v>
      </c>
      <c r="H21" s="8">
        <v>20</v>
      </c>
      <c r="I21" s="23" t="s">
        <v>4</v>
      </c>
      <c r="J21" s="9">
        <v>21</v>
      </c>
    </row>
    <row r="22" spans="1:10" ht="38.65" customHeight="1">
      <c r="A22" s="478"/>
      <c r="B22" s="582" t="s">
        <v>7</v>
      </c>
      <c r="C22" s="490" t="s">
        <v>2</v>
      </c>
      <c r="D22" s="490"/>
      <c r="E22" s="15">
        <v>0</v>
      </c>
      <c r="F22" s="16" t="s">
        <v>86</v>
      </c>
      <c r="G22" s="6">
        <v>25</v>
      </c>
      <c r="H22" s="8">
        <v>6</v>
      </c>
      <c r="I22" s="23" t="s">
        <v>4</v>
      </c>
      <c r="J22" s="9">
        <v>7</v>
      </c>
    </row>
    <row r="23" spans="1:10" ht="38.65" customHeight="1">
      <c r="A23" s="478"/>
      <c r="B23" s="583"/>
      <c r="C23" s="582" t="s">
        <v>1</v>
      </c>
      <c r="D23" s="30" t="s">
        <v>87</v>
      </c>
      <c r="E23" s="15">
        <v>1</v>
      </c>
      <c r="F23" s="16"/>
      <c r="G23" s="6">
        <v>1</v>
      </c>
      <c r="H23" s="42">
        <v>6</v>
      </c>
      <c r="I23" s="23" t="s">
        <v>4</v>
      </c>
      <c r="J23" s="39">
        <v>7</v>
      </c>
    </row>
    <row r="24" spans="1:10" ht="38.65" customHeight="1">
      <c r="A24" s="478"/>
      <c r="B24" s="487"/>
      <c r="C24" s="583"/>
      <c r="D24" s="585" t="s">
        <v>66</v>
      </c>
      <c r="E24" s="15">
        <v>0</v>
      </c>
      <c r="F24" s="16" t="s">
        <v>86</v>
      </c>
      <c r="G24" s="6" t="s">
        <v>140</v>
      </c>
      <c r="H24" s="578">
        <v>6</v>
      </c>
      <c r="I24" s="547" t="s">
        <v>4</v>
      </c>
      <c r="J24" s="580">
        <v>7</v>
      </c>
    </row>
    <row r="25" spans="1:10" ht="38.65" customHeight="1">
      <c r="A25" s="478"/>
      <c r="B25" s="487"/>
      <c r="C25" s="592"/>
      <c r="D25" s="593"/>
      <c r="E25" s="17" t="s">
        <v>72</v>
      </c>
      <c r="F25" s="16"/>
      <c r="G25" s="6"/>
      <c r="H25" s="579"/>
      <c r="I25" s="573"/>
      <c r="J25" s="581"/>
    </row>
    <row r="26" spans="1:10" ht="38.65" customHeight="1">
      <c r="A26" s="478"/>
      <c r="B26" s="487"/>
      <c r="C26" s="582" t="s">
        <v>84</v>
      </c>
      <c r="D26" s="30" t="s">
        <v>141</v>
      </c>
      <c r="E26" s="15">
        <v>34</v>
      </c>
      <c r="F26" s="16" t="s">
        <v>86</v>
      </c>
      <c r="G26" s="6">
        <v>34</v>
      </c>
      <c r="H26" s="8">
        <v>20</v>
      </c>
      <c r="I26" s="23" t="s">
        <v>57</v>
      </c>
      <c r="J26" s="9">
        <v>21</v>
      </c>
    </row>
    <row r="27" spans="1:10" ht="38.65" customHeight="1">
      <c r="A27" s="478"/>
      <c r="B27" s="487"/>
      <c r="C27" s="583"/>
      <c r="D27" s="585" t="s">
        <v>83</v>
      </c>
      <c r="E27" s="29">
        <v>0</v>
      </c>
      <c r="F27" s="16" t="s">
        <v>86</v>
      </c>
      <c r="G27" s="6" t="s">
        <v>143</v>
      </c>
      <c r="H27" s="578">
        <v>6</v>
      </c>
      <c r="I27" s="547" t="s">
        <v>4</v>
      </c>
      <c r="J27" s="580">
        <v>7</v>
      </c>
    </row>
    <row r="28" spans="1:10" ht="38.65" customHeight="1" thickBot="1">
      <c r="A28" s="479"/>
      <c r="B28" s="591"/>
      <c r="C28" s="584"/>
      <c r="D28" s="586"/>
      <c r="E28" s="18" t="s">
        <v>72</v>
      </c>
      <c r="F28" s="19"/>
      <c r="G28" s="7"/>
      <c r="H28" s="587"/>
      <c r="I28" s="588"/>
      <c r="J28" s="589"/>
    </row>
    <row r="29" spans="1:10" ht="24.6" customHeight="1">
      <c r="A29" s="10" t="s">
        <v>8</v>
      </c>
      <c r="B29" s="20"/>
      <c r="C29" s="21"/>
      <c r="D29" s="20"/>
      <c r="E29" s="20"/>
      <c r="F29" s="20"/>
      <c r="G29" s="20"/>
      <c r="H29" s="20"/>
      <c r="I29" s="20"/>
      <c r="J29" s="20"/>
    </row>
    <row r="30" spans="1:10" ht="24.6" customHeight="1">
      <c r="A30" s="5" t="s">
        <v>144</v>
      </c>
      <c r="B30" s="3"/>
      <c r="C30" s="4"/>
      <c r="D30" s="3"/>
      <c r="E30" s="3"/>
      <c r="F30" s="3"/>
      <c r="G30" s="3"/>
      <c r="H30" s="3"/>
      <c r="I30" s="3"/>
      <c r="J30" s="3"/>
    </row>
    <row r="31" spans="1:10" ht="24.6" customHeight="1">
      <c r="A31" s="10" t="s">
        <v>16</v>
      </c>
      <c r="B31" s="3"/>
      <c r="C31" s="4"/>
      <c r="D31" s="3"/>
      <c r="E31" s="3"/>
      <c r="F31" s="3"/>
      <c r="G31" s="3"/>
      <c r="H31" s="3"/>
      <c r="I31" s="3"/>
      <c r="J31" s="3"/>
    </row>
    <row r="32" spans="1:10" ht="24.6" customHeight="1">
      <c r="A32" s="10" t="s">
        <v>145</v>
      </c>
      <c r="B32" s="3"/>
      <c r="C32" s="4"/>
      <c r="D32" s="3"/>
      <c r="E32" s="3"/>
      <c r="F32" s="3"/>
      <c r="G32" s="3"/>
      <c r="H32" s="3"/>
      <c r="I32" s="3"/>
      <c r="J32" s="3"/>
    </row>
    <row r="33" spans="1:10" ht="24.6" customHeight="1">
      <c r="A33" s="10" t="s">
        <v>146</v>
      </c>
      <c r="B33" s="3"/>
      <c r="C33" s="4"/>
      <c r="D33" s="3"/>
      <c r="E33" s="3"/>
      <c r="F33" s="3"/>
      <c r="G33" s="3"/>
      <c r="H33" s="3"/>
      <c r="I33" s="3"/>
      <c r="J33" s="3"/>
    </row>
    <row r="34" spans="1:10" ht="24.6" customHeight="1">
      <c r="A34" s="10" t="s">
        <v>69</v>
      </c>
      <c r="B34" s="20"/>
      <c r="C34" s="21"/>
      <c r="D34" s="20"/>
      <c r="E34" s="20"/>
      <c r="F34" s="20"/>
      <c r="G34" s="20"/>
      <c r="H34" s="20"/>
      <c r="I34" s="20"/>
      <c r="J34" s="20"/>
    </row>
    <row r="35" spans="1:10" ht="24.6" customHeight="1">
      <c r="A35" s="10" t="s">
        <v>70</v>
      </c>
      <c r="B35" s="20"/>
      <c r="C35" s="21"/>
      <c r="D35" s="20"/>
      <c r="E35" s="20"/>
      <c r="F35" s="20"/>
      <c r="G35" s="20"/>
      <c r="H35" s="20"/>
      <c r="I35" s="20"/>
      <c r="J35" s="20"/>
    </row>
    <row r="36" spans="1:10" ht="24.6" customHeight="1">
      <c r="A36" s="10" t="s">
        <v>23</v>
      </c>
      <c r="B36" s="20"/>
      <c r="C36" s="21"/>
      <c r="D36" s="20"/>
      <c r="E36" s="20"/>
      <c r="F36" s="20"/>
      <c r="G36" s="20"/>
      <c r="H36" s="20"/>
      <c r="I36" s="20"/>
      <c r="J36" s="20"/>
    </row>
    <row r="37" spans="1:10" ht="24.6" customHeight="1">
      <c r="A37" s="5" t="s">
        <v>147</v>
      </c>
      <c r="B37" s="20"/>
      <c r="C37" s="21"/>
      <c r="D37" s="20"/>
      <c r="E37" s="20"/>
      <c r="F37" s="20"/>
      <c r="G37" s="20"/>
      <c r="H37" s="20"/>
      <c r="I37" s="20"/>
      <c r="J37" s="20"/>
    </row>
    <row r="38" spans="1:10">
      <c r="A38" s="5"/>
    </row>
  </sheetData>
  <mergeCells count="39">
    <mergeCell ref="A5:A16"/>
    <mergeCell ref="B5:B8"/>
    <mergeCell ref="C5:C6"/>
    <mergeCell ref="C7:C8"/>
    <mergeCell ref="C9:D9"/>
    <mergeCell ref="B10:B16"/>
    <mergeCell ref="C10:D10"/>
    <mergeCell ref="C11:C13"/>
    <mergeCell ref="D12:D13"/>
    <mergeCell ref="A1:J1"/>
    <mergeCell ref="A3:A4"/>
    <mergeCell ref="B3:D4"/>
    <mergeCell ref="E3:G3"/>
    <mergeCell ref="H3:J4"/>
    <mergeCell ref="H12:H13"/>
    <mergeCell ref="J12:J13"/>
    <mergeCell ref="C14:C16"/>
    <mergeCell ref="D15:D16"/>
    <mergeCell ref="H15:H16"/>
    <mergeCell ref="I15:I16"/>
    <mergeCell ref="J15:J16"/>
    <mergeCell ref="I12:I13"/>
    <mergeCell ref="A17:A28"/>
    <mergeCell ref="B17:B20"/>
    <mergeCell ref="C17:C18"/>
    <mergeCell ref="C19:C20"/>
    <mergeCell ref="C21:D21"/>
    <mergeCell ref="B22:B28"/>
    <mergeCell ref="C22:D22"/>
    <mergeCell ref="C23:C25"/>
    <mergeCell ref="D24:D25"/>
    <mergeCell ref="H24:H25"/>
    <mergeCell ref="I24:I25"/>
    <mergeCell ref="J24:J25"/>
    <mergeCell ref="C26:C28"/>
    <mergeCell ref="D27:D28"/>
    <mergeCell ref="H27:H28"/>
    <mergeCell ref="I27:I28"/>
    <mergeCell ref="J27:J28"/>
  </mergeCells>
  <phoneticPr fontId="6"/>
  <printOptions horizontalCentered="1" verticalCentered="1"/>
  <pageMargins left="0.47244094488188981" right="0.43307086614173229" top="0.51181102362204722" bottom="0.15748031496062992" header="0.31496062992125984" footer="0.31496062992125984"/>
  <pageSetup paperSize="9" scale="47" orientation="landscape" r:id="rId1"/>
  <drawing r:id="rId2"/>
</worksheet>
</file>

<file path=xl/worksheets/sheet2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E32D93-B0AC-4302-A350-97453CCEC8D9}">
  <dimension ref="A1:J38"/>
  <sheetViews>
    <sheetView view="pageBreakPreview" zoomScale="70" zoomScaleNormal="70" zoomScaleSheetLayoutView="70" zoomScalePageLayoutView="70" workbookViewId="0">
      <selection activeCell="G14" sqref="G14"/>
    </sheetView>
  </sheetViews>
  <sheetFormatPr defaultColWidth="8.875" defaultRowHeight="17.25"/>
  <cols>
    <col min="1" max="1" width="18.5" style="1" customWidth="1"/>
    <col min="2" max="2" width="20" style="1" customWidth="1"/>
    <col min="3" max="3" width="17.375" style="2" customWidth="1"/>
    <col min="4" max="4" width="17.375" style="1" customWidth="1"/>
    <col min="5" max="5" width="34.125" style="1" customWidth="1"/>
    <col min="6" max="6" width="6.5" style="1" customWidth="1"/>
    <col min="7" max="7" width="30.375" style="1" customWidth="1"/>
    <col min="8" max="8" width="12.5" style="1" customWidth="1"/>
    <col min="9" max="9" width="4.875" style="1" customWidth="1"/>
    <col min="10" max="10" width="12.5" style="1" customWidth="1"/>
    <col min="11" max="11" width="15.875" style="1" customWidth="1"/>
    <col min="12" max="16384" width="8.875" style="1"/>
  </cols>
  <sheetData>
    <row r="1" spans="1:10" ht="33.6" customHeight="1">
      <c r="A1" s="493" t="s">
        <v>10</v>
      </c>
      <c r="B1" s="493"/>
      <c r="C1" s="493"/>
      <c r="D1" s="493"/>
      <c r="E1" s="493"/>
      <c r="F1" s="493"/>
      <c r="G1" s="493"/>
      <c r="H1" s="493"/>
      <c r="I1" s="493"/>
      <c r="J1" s="493"/>
    </row>
    <row r="2" spans="1:10" ht="8.65" customHeight="1" thickBot="1">
      <c r="A2" s="11"/>
      <c r="B2" s="11"/>
      <c r="C2" s="12"/>
      <c r="D2" s="11"/>
      <c r="E2" s="11"/>
      <c r="F2" s="11"/>
      <c r="G2" s="11"/>
      <c r="H2" s="11"/>
      <c r="I2" s="11"/>
      <c r="J2" s="11"/>
    </row>
    <row r="3" spans="1:10" ht="31.9" customHeight="1">
      <c r="A3" s="494" t="s">
        <v>6</v>
      </c>
      <c r="B3" s="496" t="s">
        <v>5</v>
      </c>
      <c r="C3" s="497"/>
      <c r="D3" s="498"/>
      <c r="E3" s="502" t="s">
        <v>12</v>
      </c>
      <c r="F3" s="503"/>
      <c r="G3" s="504"/>
      <c r="H3" s="505" t="s">
        <v>9</v>
      </c>
      <c r="I3" s="506"/>
      <c r="J3" s="507"/>
    </row>
    <row r="4" spans="1:10" ht="33" customHeight="1" thickBot="1">
      <c r="A4" s="495"/>
      <c r="B4" s="499"/>
      <c r="C4" s="500"/>
      <c r="D4" s="501"/>
      <c r="E4" s="36" t="s">
        <v>11</v>
      </c>
      <c r="F4" s="32"/>
      <c r="G4" s="37" t="s">
        <v>17</v>
      </c>
      <c r="H4" s="508"/>
      <c r="I4" s="509"/>
      <c r="J4" s="510"/>
    </row>
    <row r="5" spans="1:10" ht="38.65" customHeight="1">
      <c r="A5" s="478">
        <v>44282</v>
      </c>
      <c r="B5" s="597" t="s">
        <v>0</v>
      </c>
      <c r="C5" s="490" t="s">
        <v>2</v>
      </c>
      <c r="D5" s="26" t="s">
        <v>65</v>
      </c>
      <c r="E5" s="25">
        <v>40</v>
      </c>
      <c r="F5" s="16" t="s">
        <v>3</v>
      </c>
      <c r="G5" s="6">
        <v>44</v>
      </c>
      <c r="H5" s="43">
        <v>19</v>
      </c>
      <c r="I5" s="40" t="s">
        <v>4</v>
      </c>
      <c r="J5" s="41">
        <v>20</v>
      </c>
    </row>
    <row r="6" spans="1:10" ht="38.65" customHeight="1">
      <c r="A6" s="478"/>
      <c r="B6" s="487"/>
      <c r="C6" s="490"/>
      <c r="D6" s="26" t="s">
        <v>66</v>
      </c>
      <c r="E6" s="15">
        <v>16</v>
      </c>
      <c r="F6" s="16" t="s">
        <v>3</v>
      </c>
      <c r="G6" s="6">
        <v>34</v>
      </c>
      <c r="H6" s="8">
        <v>6</v>
      </c>
      <c r="I6" s="23" t="s">
        <v>4</v>
      </c>
      <c r="J6" s="9">
        <v>7</v>
      </c>
    </row>
    <row r="7" spans="1:10" ht="38.65" customHeight="1">
      <c r="A7" s="478"/>
      <c r="B7" s="487"/>
      <c r="C7" s="491" t="s">
        <v>1</v>
      </c>
      <c r="D7" s="26" t="s">
        <v>65</v>
      </c>
      <c r="E7" s="15">
        <v>1429</v>
      </c>
      <c r="F7" s="16" t="s">
        <v>3</v>
      </c>
      <c r="G7" s="6" t="s">
        <v>139</v>
      </c>
      <c r="H7" s="44">
        <v>19</v>
      </c>
      <c r="I7" s="23" t="s">
        <v>4</v>
      </c>
      <c r="J7" s="9">
        <v>20</v>
      </c>
    </row>
    <row r="8" spans="1:10" ht="38.65" customHeight="1">
      <c r="A8" s="478"/>
      <c r="B8" s="488"/>
      <c r="C8" s="491"/>
      <c r="D8" s="26" t="s">
        <v>66</v>
      </c>
      <c r="E8" s="15">
        <v>178</v>
      </c>
      <c r="F8" s="16" t="s">
        <v>3</v>
      </c>
      <c r="G8" s="6">
        <v>440</v>
      </c>
      <c r="H8" s="46">
        <v>6</v>
      </c>
      <c r="I8" s="47" t="s">
        <v>4</v>
      </c>
      <c r="J8" s="48">
        <v>7</v>
      </c>
    </row>
    <row r="9" spans="1:10" ht="37.9" customHeight="1">
      <c r="A9" s="478"/>
      <c r="B9" s="22" t="s">
        <v>22</v>
      </c>
      <c r="C9" s="544" t="s">
        <v>15</v>
      </c>
      <c r="D9" s="545"/>
      <c r="E9" s="15">
        <v>15</v>
      </c>
      <c r="F9" s="16" t="s">
        <v>3</v>
      </c>
      <c r="G9" s="6">
        <v>15</v>
      </c>
      <c r="H9" s="8">
        <v>19</v>
      </c>
      <c r="I9" s="23" t="s">
        <v>4</v>
      </c>
      <c r="J9" s="9">
        <v>20</v>
      </c>
    </row>
    <row r="10" spans="1:10" ht="38.65" customHeight="1">
      <c r="A10" s="478"/>
      <c r="B10" s="582" t="s">
        <v>7</v>
      </c>
      <c r="C10" s="490" t="s">
        <v>2</v>
      </c>
      <c r="D10" s="490"/>
      <c r="E10" s="15">
        <v>10</v>
      </c>
      <c r="F10" s="16" t="s">
        <v>3</v>
      </c>
      <c r="G10" s="6">
        <v>25</v>
      </c>
      <c r="H10" s="8">
        <v>6</v>
      </c>
      <c r="I10" s="23" t="s">
        <v>4</v>
      </c>
      <c r="J10" s="9">
        <v>7</v>
      </c>
    </row>
    <row r="11" spans="1:10" ht="38.65" customHeight="1">
      <c r="A11" s="478"/>
      <c r="B11" s="583"/>
      <c r="C11" s="582" t="s">
        <v>1</v>
      </c>
      <c r="D11" s="30" t="s">
        <v>87</v>
      </c>
      <c r="E11" s="15">
        <v>1</v>
      </c>
      <c r="F11" s="16"/>
      <c r="G11" s="6">
        <v>1</v>
      </c>
      <c r="H11" s="42">
        <v>19</v>
      </c>
      <c r="I11" s="23" t="s">
        <v>4</v>
      </c>
      <c r="J11" s="39">
        <v>20</v>
      </c>
    </row>
    <row r="12" spans="1:10" ht="38.65" customHeight="1">
      <c r="A12" s="478"/>
      <c r="B12" s="487"/>
      <c r="C12" s="583"/>
      <c r="D12" s="585" t="s">
        <v>66</v>
      </c>
      <c r="E12" s="15">
        <v>335</v>
      </c>
      <c r="F12" s="16" t="s">
        <v>3</v>
      </c>
      <c r="G12" s="49" t="s">
        <v>140</v>
      </c>
      <c r="H12" s="578">
        <v>6</v>
      </c>
      <c r="I12" s="547" t="s">
        <v>4</v>
      </c>
      <c r="J12" s="580">
        <v>7</v>
      </c>
    </row>
    <row r="13" spans="1:10" ht="38.65" customHeight="1">
      <c r="A13" s="478"/>
      <c r="B13" s="487"/>
      <c r="C13" s="592"/>
      <c r="D13" s="593"/>
      <c r="E13" s="17" t="s">
        <v>108</v>
      </c>
      <c r="F13" s="16"/>
      <c r="G13" s="6"/>
      <c r="H13" s="579"/>
      <c r="I13" s="573"/>
      <c r="J13" s="581"/>
    </row>
    <row r="14" spans="1:10" ht="38.65" customHeight="1">
      <c r="A14" s="478"/>
      <c r="B14" s="487"/>
      <c r="C14" s="582" t="s">
        <v>84</v>
      </c>
      <c r="D14" s="30" t="s">
        <v>87</v>
      </c>
      <c r="E14" s="15">
        <v>34</v>
      </c>
      <c r="F14" s="16" t="s">
        <v>3</v>
      </c>
      <c r="G14" s="6">
        <v>34</v>
      </c>
      <c r="H14" s="45">
        <v>19</v>
      </c>
      <c r="I14" s="23" t="s">
        <v>4</v>
      </c>
      <c r="J14" s="9">
        <v>20</v>
      </c>
    </row>
    <row r="15" spans="1:10" ht="38.65" customHeight="1">
      <c r="A15" s="596"/>
      <c r="B15" s="487"/>
      <c r="C15" s="583"/>
      <c r="D15" s="585" t="s">
        <v>66</v>
      </c>
      <c r="E15" s="29">
        <v>8800</v>
      </c>
      <c r="F15" s="16" t="s">
        <v>3</v>
      </c>
      <c r="G15" s="6" t="s">
        <v>142</v>
      </c>
      <c r="H15" s="594">
        <v>6</v>
      </c>
      <c r="I15" s="547" t="s">
        <v>4</v>
      </c>
      <c r="J15" s="580">
        <v>7</v>
      </c>
    </row>
    <row r="16" spans="1:10" ht="38.65" customHeight="1" thickBot="1">
      <c r="A16" s="479"/>
      <c r="B16" s="591"/>
      <c r="C16" s="584"/>
      <c r="D16" s="586"/>
      <c r="E16" s="18" t="s">
        <v>148</v>
      </c>
      <c r="F16" s="19"/>
      <c r="G16" s="7"/>
      <c r="H16" s="595"/>
      <c r="I16" s="588"/>
      <c r="J16" s="589"/>
    </row>
    <row r="17" spans="1:10" ht="38.65" customHeight="1">
      <c r="A17" s="590">
        <v>44281</v>
      </c>
      <c r="B17" s="487" t="s">
        <v>0</v>
      </c>
      <c r="C17" s="488" t="s">
        <v>2</v>
      </c>
      <c r="D17" s="33" t="s">
        <v>65</v>
      </c>
      <c r="E17" s="50">
        <v>39</v>
      </c>
      <c r="F17" s="51" t="s">
        <v>86</v>
      </c>
      <c r="G17" s="52">
        <v>44</v>
      </c>
      <c r="H17" s="46">
        <v>18</v>
      </c>
      <c r="I17" s="47" t="s">
        <v>4</v>
      </c>
      <c r="J17" s="48">
        <v>19</v>
      </c>
    </row>
    <row r="18" spans="1:10" ht="38.65" customHeight="1">
      <c r="A18" s="478"/>
      <c r="B18" s="487"/>
      <c r="C18" s="490"/>
      <c r="D18" s="26" t="s">
        <v>66</v>
      </c>
      <c r="E18" s="53">
        <v>0</v>
      </c>
      <c r="F18" s="54" t="s">
        <v>86</v>
      </c>
      <c r="G18" s="49">
        <v>34</v>
      </c>
      <c r="H18" s="46">
        <v>6</v>
      </c>
      <c r="I18" s="47" t="s">
        <v>4</v>
      </c>
      <c r="J18" s="48">
        <v>6</v>
      </c>
    </row>
    <row r="19" spans="1:10" ht="38.65" customHeight="1">
      <c r="A19" s="478"/>
      <c r="B19" s="487"/>
      <c r="C19" s="491" t="s">
        <v>1</v>
      </c>
      <c r="D19" s="26" t="s">
        <v>65</v>
      </c>
      <c r="E19" s="53">
        <v>1461</v>
      </c>
      <c r="F19" s="54" t="s">
        <v>86</v>
      </c>
      <c r="G19" s="49" t="s">
        <v>139</v>
      </c>
      <c r="H19" s="46">
        <v>18</v>
      </c>
      <c r="I19" s="47" t="s">
        <v>4</v>
      </c>
      <c r="J19" s="48">
        <v>19</v>
      </c>
    </row>
    <row r="20" spans="1:10" ht="38.65" customHeight="1">
      <c r="A20" s="478"/>
      <c r="B20" s="488"/>
      <c r="C20" s="491"/>
      <c r="D20" s="26" t="s">
        <v>66</v>
      </c>
      <c r="E20" s="53">
        <v>65</v>
      </c>
      <c r="F20" s="54" t="s">
        <v>86</v>
      </c>
      <c r="G20" s="49">
        <v>440</v>
      </c>
      <c r="H20" s="46">
        <v>6</v>
      </c>
      <c r="I20" s="47" t="s">
        <v>4</v>
      </c>
      <c r="J20" s="48">
        <v>7</v>
      </c>
    </row>
    <row r="21" spans="1:10" ht="38.65" customHeight="1">
      <c r="A21" s="478"/>
      <c r="B21" s="22" t="s">
        <v>22</v>
      </c>
      <c r="C21" s="544" t="s">
        <v>15</v>
      </c>
      <c r="D21" s="545"/>
      <c r="E21" s="53">
        <v>15</v>
      </c>
      <c r="F21" s="54" t="s">
        <v>86</v>
      </c>
      <c r="G21" s="49">
        <v>15</v>
      </c>
      <c r="H21" s="46">
        <v>18</v>
      </c>
      <c r="I21" s="47" t="s">
        <v>4</v>
      </c>
      <c r="J21" s="48">
        <v>19</v>
      </c>
    </row>
    <row r="22" spans="1:10" ht="38.65" customHeight="1">
      <c r="A22" s="478"/>
      <c r="B22" s="582" t="s">
        <v>7</v>
      </c>
      <c r="C22" s="490" t="s">
        <v>2</v>
      </c>
      <c r="D22" s="490"/>
      <c r="E22" s="53">
        <v>0</v>
      </c>
      <c r="F22" s="54" t="s">
        <v>86</v>
      </c>
      <c r="G22" s="49">
        <v>25</v>
      </c>
      <c r="H22" s="46">
        <v>5</v>
      </c>
      <c r="I22" s="47" t="s">
        <v>4</v>
      </c>
      <c r="J22" s="48">
        <v>6</v>
      </c>
    </row>
    <row r="23" spans="1:10" ht="38.65" customHeight="1">
      <c r="A23" s="478"/>
      <c r="B23" s="583"/>
      <c r="C23" s="582" t="s">
        <v>1</v>
      </c>
      <c r="D23" s="30" t="s">
        <v>87</v>
      </c>
      <c r="E23" s="53">
        <v>1</v>
      </c>
      <c r="F23" s="54"/>
      <c r="G23" s="49">
        <v>1</v>
      </c>
      <c r="H23" s="42">
        <v>18</v>
      </c>
      <c r="I23" s="23" t="s">
        <v>4</v>
      </c>
      <c r="J23" s="39">
        <v>19</v>
      </c>
    </row>
    <row r="24" spans="1:10" ht="38.65" customHeight="1">
      <c r="A24" s="478"/>
      <c r="B24" s="487"/>
      <c r="C24" s="583"/>
      <c r="D24" s="585" t="s">
        <v>66</v>
      </c>
      <c r="E24" s="53">
        <v>466</v>
      </c>
      <c r="F24" s="54" t="s">
        <v>86</v>
      </c>
      <c r="G24" s="49" t="s">
        <v>140</v>
      </c>
      <c r="H24" s="598">
        <v>6</v>
      </c>
      <c r="I24" s="539" t="s">
        <v>4</v>
      </c>
      <c r="J24" s="600">
        <v>7</v>
      </c>
    </row>
    <row r="25" spans="1:10" ht="38.65" customHeight="1">
      <c r="A25" s="478"/>
      <c r="B25" s="487"/>
      <c r="C25" s="592"/>
      <c r="D25" s="593"/>
      <c r="E25" s="55" t="s">
        <v>149</v>
      </c>
      <c r="F25" s="54"/>
      <c r="G25" s="49"/>
      <c r="H25" s="599"/>
      <c r="I25" s="542"/>
      <c r="J25" s="601"/>
    </row>
    <row r="26" spans="1:10" ht="38.65" customHeight="1">
      <c r="A26" s="478"/>
      <c r="B26" s="487"/>
      <c r="C26" s="582" t="s">
        <v>84</v>
      </c>
      <c r="D26" s="30" t="s">
        <v>87</v>
      </c>
      <c r="E26" s="15">
        <v>34</v>
      </c>
      <c r="F26" s="16" t="s">
        <v>86</v>
      </c>
      <c r="G26" s="6">
        <v>34</v>
      </c>
      <c r="H26" s="8">
        <v>18</v>
      </c>
      <c r="I26" s="23" t="s">
        <v>57</v>
      </c>
      <c r="J26" s="9">
        <v>19</v>
      </c>
    </row>
    <row r="27" spans="1:10" ht="38.65" customHeight="1">
      <c r="A27" s="478"/>
      <c r="B27" s="487"/>
      <c r="C27" s="583"/>
      <c r="D27" s="585" t="s">
        <v>83</v>
      </c>
      <c r="E27" s="29">
        <v>5047</v>
      </c>
      <c r="F27" s="16" t="s">
        <v>86</v>
      </c>
      <c r="G27" s="6" t="s">
        <v>143</v>
      </c>
      <c r="H27" s="578">
        <v>5</v>
      </c>
      <c r="I27" s="547" t="s">
        <v>4</v>
      </c>
      <c r="J27" s="580">
        <v>6</v>
      </c>
    </row>
    <row r="28" spans="1:10" ht="38.65" customHeight="1" thickBot="1">
      <c r="A28" s="479"/>
      <c r="B28" s="591"/>
      <c r="C28" s="584"/>
      <c r="D28" s="586"/>
      <c r="E28" s="18" t="s">
        <v>33</v>
      </c>
      <c r="F28" s="19"/>
      <c r="G28" s="7"/>
      <c r="H28" s="587"/>
      <c r="I28" s="588"/>
      <c r="J28" s="589"/>
    </row>
    <row r="29" spans="1:10" ht="24.6" customHeight="1">
      <c r="A29" s="10" t="s">
        <v>8</v>
      </c>
      <c r="B29" s="20"/>
      <c r="C29" s="21"/>
      <c r="D29" s="20"/>
      <c r="E29" s="20"/>
      <c r="F29" s="20"/>
      <c r="G29" s="20"/>
      <c r="H29" s="20"/>
      <c r="I29" s="20"/>
      <c r="J29" s="20"/>
    </row>
    <row r="30" spans="1:10" ht="24.6" customHeight="1">
      <c r="A30" s="5" t="s">
        <v>144</v>
      </c>
      <c r="B30" s="3"/>
      <c r="C30" s="4"/>
      <c r="D30" s="3"/>
      <c r="E30" s="3"/>
      <c r="F30" s="3"/>
      <c r="G30" s="3"/>
      <c r="H30" s="3"/>
      <c r="I30" s="3"/>
      <c r="J30" s="3"/>
    </row>
    <row r="31" spans="1:10" ht="24.6" customHeight="1">
      <c r="A31" s="10" t="s">
        <v>16</v>
      </c>
      <c r="B31" s="3"/>
      <c r="C31" s="4"/>
      <c r="D31" s="3"/>
      <c r="E31" s="3"/>
      <c r="F31" s="3"/>
      <c r="G31" s="3"/>
      <c r="H31" s="3"/>
      <c r="I31" s="3"/>
      <c r="J31" s="3"/>
    </row>
    <row r="32" spans="1:10" ht="24.6" customHeight="1">
      <c r="A32" s="10" t="s">
        <v>145</v>
      </c>
      <c r="B32" s="3"/>
      <c r="C32" s="4"/>
      <c r="D32" s="3"/>
      <c r="E32" s="3"/>
      <c r="F32" s="3"/>
      <c r="G32" s="3"/>
      <c r="H32" s="3"/>
      <c r="I32" s="3"/>
      <c r="J32" s="3"/>
    </row>
    <row r="33" spans="1:10" ht="24.6" customHeight="1">
      <c r="A33" s="10" t="s">
        <v>146</v>
      </c>
      <c r="B33" s="3"/>
      <c r="C33" s="4"/>
      <c r="D33" s="3"/>
      <c r="E33" s="3"/>
      <c r="F33" s="3"/>
      <c r="G33" s="3"/>
      <c r="H33" s="3"/>
      <c r="I33" s="3"/>
      <c r="J33" s="3"/>
    </row>
    <row r="34" spans="1:10" ht="24.6" customHeight="1">
      <c r="A34" s="10" t="s">
        <v>69</v>
      </c>
      <c r="B34" s="20"/>
      <c r="C34" s="21"/>
      <c r="D34" s="20"/>
      <c r="E34" s="20"/>
      <c r="F34" s="20"/>
      <c r="G34" s="20"/>
      <c r="H34" s="20"/>
      <c r="I34" s="20"/>
      <c r="J34" s="20"/>
    </row>
    <row r="35" spans="1:10" ht="24.6" customHeight="1">
      <c r="A35" s="10" t="s">
        <v>70</v>
      </c>
      <c r="B35" s="20"/>
      <c r="C35" s="21"/>
      <c r="D35" s="20"/>
      <c r="E35" s="20"/>
      <c r="F35" s="20"/>
      <c r="G35" s="20"/>
      <c r="H35" s="20"/>
      <c r="I35" s="20"/>
      <c r="J35" s="20"/>
    </row>
    <row r="36" spans="1:10" ht="24.6" customHeight="1">
      <c r="A36" s="10" t="s">
        <v>23</v>
      </c>
      <c r="B36" s="20"/>
      <c r="C36" s="21"/>
      <c r="D36" s="20"/>
      <c r="E36" s="20"/>
      <c r="F36" s="20"/>
      <c r="G36" s="20"/>
      <c r="H36" s="20"/>
      <c r="I36" s="20"/>
      <c r="J36" s="20"/>
    </row>
    <row r="37" spans="1:10" ht="24.6" customHeight="1">
      <c r="A37" s="5" t="s">
        <v>147</v>
      </c>
      <c r="B37" s="20"/>
      <c r="C37" s="21"/>
      <c r="D37" s="20"/>
      <c r="E37" s="20"/>
      <c r="F37" s="20"/>
      <c r="G37" s="20"/>
      <c r="H37" s="20"/>
      <c r="I37" s="20"/>
      <c r="J37" s="20"/>
    </row>
    <row r="38" spans="1:10">
      <c r="A38" s="5"/>
    </row>
  </sheetData>
  <mergeCells count="39">
    <mergeCell ref="A5:A16"/>
    <mergeCell ref="B5:B8"/>
    <mergeCell ref="C5:C6"/>
    <mergeCell ref="C7:C8"/>
    <mergeCell ref="C9:D9"/>
    <mergeCell ref="B10:B16"/>
    <mergeCell ref="C10:D10"/>
    <mergeCell ref="C11:C13"/>
    <mergeCell ref="D12:D13"/>
    <mergeCell ref="A1:J1"/>
    <mergeCell ref="A3:A4"/>
    <mergeCell ref="B3:D4"/>
    <mergeCell ref="E3:G3"/>
    <mergeCell ref="H3:J4"/>
    <mergeCell ref="H12:H13"/>
    <mergeCell ref="J12:J13"/>
    <mergeCell ref="C14:C16"/>
    <mergeCell ref="D15:D16"/>
    <mergeCell ref="H15:H16"/>
    <mergeCell ref="I15:I16"/>
    <mergeCell ref="J15:J16"/>
    <mergeCell ref="I12:I13"/>
    <mergeCell ref="A17:A28"/>
    <mergeCell ref="B17:B20"/>
    <mergeCell ref="C17:C18"/>
    <mergeCell ref="C19:C20"/>
    <mergeCell ref="C21:D21"/>
    <mergeCell ref="B22:B28"/>
    <mergeCell ref="C22:D22"/>
    <mergeCell ref="C23:C25"/>
    <mergeCell ref="D24:D25"/>
    <mergeCell ref="H24:H25"/>
    <mergeCell ref="I24:I25"/>
    <mergeCell ref="J24:J25"/>
    <mergeCell ref="C26:C28"/>
    <mergeCell ref="D27:D28"/>
    <mergeCell ref="H27:H28"/>
    <mergeCell ref="I27:I28"/>
    <mergeCell ref="J27:J28"/>
  </mergeCells>
  <phoneticPr fontId="6"/>
  <printOptions horizontalCentered="1" verticalCentered="1"/>
  <pageMargins left="0.47244094488188981" right="0.43307086614173229" top="0.51181102362204722" bottom="0.15748031496062992" header="0.31496062992125984" footer="0.31496062992125984"/>
  <pageSetup paperSize="9" scale="47" orientation="landscape" r:id="rId1"/>
  <drawing r:id="rId2"/>
</worksheet>
</file>

<file path=xl/worksheets/sheet2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44F842-ED2E-4A78-8A84-F636BAC4A219}">
  <dimension ref="A1:J38"/>
  <sheetViews>
    <sheetView view="pageBreakPreview" topLeftCell="A13" zoomScale="70" zoomScaleNormal="70" zoomScaleSheetLayoutView="70" zoomScalePageLayoutView="70" workbookViewId="0">
      <selection activeCell="E17" sqref="E17"/>
    </sheetView>
  </sheetViews>
  <sheetFormatPr defaultColWidth="8.875" defaultRowHeight="17.25"/>
  <cols>
    <col min="1" max="1" width="18.5" style="1" customWidth="1"/>
    <col min="2" max="2" width="20" style="1" customWidth="1"/>
    <col min="3" max="3" width="17.375" style="2" customWidth="1"/>
    <col min="4" max="4" width="17.375" style="1" customWidth="1"/>
    <col min="5" max="5" width="34.125" style="1" customWidth="1"/>
    <col min="6" max="6" width="6.5" style="1" customWidth="1"/>
    <col min="7" max="7" width="30.375" style="1" customWidth="1"/>
    <col min="8" max="8" width="12.5" style="1" customWidth="1"/>
    <col min="9" max="9" width="4.875" style="1" customWidth="1"/>
    <col min="10" max="10" width="12.5" style="1" customWidth="1"/>
    <col min="11" max="11" width="15.875" style="1" customWidth="1"/>
    <col min="12" max="16384" width="8.875" style="1"/>
  </cols>
  <sheetData>
    <row r="1" spans="1:10" ht="33.6" customHeight="1">
      <c r="A1" s="493" t="s">
        <v>10</v>
      </c>
      <c r="B1" s="493"/>
      <c r="C1" s="493"/>
      <c r="D1" s="493"/>
      <c r="E1" s="493"/>
      <c r="F1" s="493"/>
      <c r="G1" s="493"/>
      <c r="H1" s="493"/>
      <c r="I1" s="493"/>
      <c r="J1" s="493"/>
    </row>
    <row r="2" spans="1:10" ht="8.65" customHeight="1" thickBot="1">
      <c r="A2" s="11"/>
      <c r="B2" s="11"/>
      <c r="C2" s="12"/>
      <c r="D2" s="11"/>
      <c r="E2" s="11"/>
      <c r="F2" s="11"/>
      <c r="G2" s="11"/>
      <c r="H2" s="11"/>
      <c r="I2" s="11"/>
      <c r="J2" s="11"/>
    </row>
    <row r="3" spans="1:10" ht="31.9" customHeight="1">
      <c r="A3" s="494" t="s">
        <v>6</v>
      </c>
      <c r="B3" s="496" t="s">
        <v>5</v>
      </c>
      <c r="C3" s="497"/>
      <c r="D3" s="498"/>
      <c r="E3" s="502" t="s">
        <v>12</v>
      </c>
      <c r="F3" s="503"/>
      <c r="G3" s="504"/>
      <c r="H3" s="505" t="s">
        <v>9</v>
      </c>
      <c r="I3" s="506"/>
      <c r="J3" s="507"/>
    </row>
    <row r="4" spans="1:10" ht="33" customHeight="1" thickBot="1">
      <c r="A4" s="495"/>
      <c r="B4" s="499"/>
      <c r="C4" s="500"/>
      <c r="D4" s="501"/>
      <c r="E4" s="36" t="s">
        <v>11</v>
      </c>
      <c r="F4" s="32"/>
      <c r="G4" s="37" t="s">
        <v>17</v>
      </c>
      <c r="H4" s="508"/>
      <c r="I4" s="509"/>
      <c r="J4" s="510"/>
    </row>
    <row r="5" spans="1:10" ht="38.65" customHeight="1">
      <c r="A5" s="478">
        <v>44280</v>
      </c>
      <c r="B5" s="597" t="s">
        <v>0</v>
      </c>
      <c r="C5" s="490" t="s">
        <v>2</v>
      </c>
      <c r="D5" s="26" t="s">
        <v>65</v>
      </c>
      <c r="E5" s="25">
        <v>12</v>
      </c>
      <c r="F5" s="16" t="s">
        <v>3</v>
      </c>
      <c r="G5" s="6">
        <v>44</v>
      </c>
      <c r="H5" s="43">
        <v>17</v>
      </c>
      <c r="I5" s="40" t="s">
        <v>4</v>
      </c>
      <c r="J5" s="41">
        <v>18</v>
      </c>
    </row>
    <row r="6" spans="1:10" ht="38.65" customHeight="1">
      <c r="A6" s="478"/>
      <c r="B6" s="487"/>
      <c r="C6" s="490"/>
      <c r="D6" s="26" t="s">
        <v>66</v>
      </c>
      <c r="E6" s="15">
        <v>0</v>
      </c>
      <c r="F6" s="16" t="s">
        <v>3</v>
      </c>
      <c r="G6" s="6">
        <v>34</v>
      </c>
      <c r="H6" s="8">
        <v>5</v>
      </c>
      <c r="I6" s="23" t="s">
        <v>4</v>
      </c>
      <c r="J6" s="9">
        <v>6</v>
      </c>
    </row>
    <row r="7" spans="1:10" ht="38.65" customHeight="1">
      <c r="A7" s="478"/>
      <c r="B7" s="487"/>
      <c r="C7" s="491" t="s">
        <v>1</v>
      </c>
      <c r="D7" s="26" t="s">
        <v>65</v>
      </c>
      <c r="E7" s="15">
        <v>466</v>
      </c>
      <c r="F7" s="16" t="s">
        <v>3</v>
      </c>
      <c r="G7" s="6" t="s">
        <v>139</v>
      </c>
      <c r="H7" s="44">
        <v>17</v>
      </c>
      <c r="I7" s="23" t="s">
        <v>4</v>
      </c>
      <c r="J7" s="9">
        <v>18</v>
      </c>
    </row>
    <row r="8" spans="1:10" ht="38.65" customHeight="1">
      <c r="A8" s="478"/>
      <c r="B8" s="488"/>
      <c r="C8" s="491"/>
      <c r="D8" s="26" t="s">
        <v>66</v>
      </c>
      <c r="E8" s="15">
        <v>440</v>
      </c>
      <c r="F8" s="16" t="s">
        <v>3</v>
      </c>
      <c r="G8" s="6">
        <v>440</v>
      </c>
      <c r="H8" s="46">
        <v>5</v>
      </c>
      <c r="I8" s="47" t="s">
        <v>4</v>
      </c>
      <c r="J8" s="48">
        <v>6</v>
      </c>
    </row>
    <row r="9" spans="1:10" ht="37.9" customHeight="1">
      <c r="A9" s="478"/>
      <c r="B9" s="22" t="s">
        <v>22</v>
      </c>
      <c r="C9" s="544" t="s">
        <v>15</v>
      </c>
      <c r="D9" s="545"/>
      <c r="E9" s="15">
        <v>15</v>
      </c>
      <c r="F9" s="16" t="s">
        <v>3</v>
      </c>
      <c r="G9" s="6">
        <v>15</v>
      </c>
      <c r="H9" s="8">
        <v>17</v>
      </c>
      <c r="I9" s="23" t="s">
        <v>4</v>
      </c>
      <c r="J9" s="9">
        <v>18</v>
      </c>
    </row>
    <row r="10" spans="1:10" ht="38.65" customHeight="1">
      <c r="A10" s="478"/>
      <c r="B10" s="582" t="s">
        <v>7</v>
      </c>
      <c r="C10" s="490" t="s">
        <v>2</v>
      </c>
      <c r="D10" s="490"/>
      <c r="E10" s="15">
        <v>1</v>
      </c>
      <c r="F10" s="16" t="s">
        <v>3</v>
      </c>
      <c r="G10" s="6">
        <v>25</v>
      </c>
      <c r="H10" s="8">
        <v>5</v>
      </c>
      <c r="I10" s="23" t="s">
        <v>4</v>
      </c>
      <c r="J10" s="9">
        <v>6</v>
      </c>
    </row>
    <row r="11" spans="1:10" ht="38.65" customHeight="1">
      <c r="A11" s="478"/>
      <c r="B11" s="583"/>
      <c r="C11" s="582" t="s">
        <v>1</v>
      </c>
      <c r="D11" s="30" t="s">
        <v>87</v>
      </c>
      <c r="E11" s="15">
        <v>1</v>
      </c>
      <c r="F11" s="16"/>
      <c r="G11" s="6">
        <v>1</v>
      </c>
      <c r="H11" s="42">
        <v>17</v>
      </c>
      <c r="I11" s="23" t="s">
        <v>4</v>
      </c>
      <c r="J11" s="39">
        <v>18</v>
      </c>
    </row>
    <row r="12" spans="1:10" ht="38.65" customHeight="1">
      <c r="A12" s="478"/>
      <c r="B12" s="487"/>
      <c r="C12" s="583"/>
      <c r="D12" s="585" t="s">
        <v>66</v>
      </c>
      <c r="E12" s="15">
        <v>447</v>
      </c>
      <c r="F12" s="16" t="s">
        <v>3</v>
      </c>
      <c r="G12" s="49" t="s">
        <v>140</v>
      </c>
      <c r="H12" s="578">
        <v>5</v>
      </c>
      <c r="I12" s="547" t="s">
        <v>4</v>
      </c>
      <c r="J12" s="580">
        <v>6</v>
      </c>
    </row>
    <row r="13" spans="1:10" ht="38.65" customHeight="1">
      <c r="A13" s="478"/>
      <c r="B13" s="487"/>
      <c r="C13" s="592"/>
      <c r="D13" s="593"/>
      <c r="E13" s="17" t="s">
        <v>174</v>
      </c>
      <c r="F13" s="16"/>
      <c r="G13" s="6"/>
      <c r="H13" s="579"/>
      <c r="I13" s="573"/>
      <c r="J13" s="581"/>
    </row>
    <row r="14" spans="1:10" ht="38.65" customHeight="1">
      <c r="A14" s="478"/>
      <c r="B14" s="487"/>
      <c r="C14" s="582" t="s">
        <v>84</v>
      </c>
      <c r="D14" s="30" t="s">
        <v>87</v>
      </c>
      <c r="E14" s="15">
        <v>34</v>
      </c>
      <c r="F14" s="16" t="s">
        <v>3</v>
      </c>
      <c r="G14" s="6">
        <v>34</v>
      </c>
      <c r="H14" s="45">
        <v>17</v>
      </c>
      <c r="I14" s="23" t="s">
        <v>4</v>
      </c>
      <c r="J14" s="9">
        <v>18</v>
      </c>
    </row>
    <row r="15" spans="1:10" ht="38.65" customHeight="1">
      <c r="A15" s="596"/>
      <c r="B15" s="487"/>
      <c r="C15" s="583"/>
      <c r="D15" s="585" t="s">
        <v>66</v>
      </c>
      <c r="E15" s="29">
        <v>19333</v>
      </c>
      <c r="F15" s="16" t="s">
        <v>3</v>
      </c>
      <c r="G15" s="6" t="s">
        <v>142</v>
      </c>
      <c r="H15" s="594">
        <v>5</v>
      </c>
      <c r="I15" s="547" t="s">
        <v>4</v>
      </c>
      <c r="J15" s="580">
        <v>6</v>
      </c>
    </row>
    <row r="16" spans="1:10" ht="38.65" customHeight="1" thickBot="1">
      <c r="A16" s="479"/>
      <c r="B16" s="591"/>
      <c r="C16" s="584"/>
      <c r="D16" s="586"/>
      <c r="E16" s="18" t="s">
        <v>175</v>
      </c>
      <c r="F16" s="19"/>
      <c r="G16" s="7"/>
      <c r="H16" s="595"/>
      <c r="I16" s="588"/>
      <c r="J16" s="589"/>
    </row>
    <row r="17" spans="1:10" ht="38.65" customHeight="1">
      <c r="A17" s="590">
        <v>44279</v>
      </c>
      <c r="B17" s="487" t="s">
        <v>0</v>
      </c>
      <c r="C17" s="488" t="s">
        <v>2</v>
      </c>
      <c r="D17" s="33" t="s">
        <v>65</v>
      </c>
      <c r="E17" s="50">
        <v>0</v>
      </c>
      <c r="F17" s="51" t="s">
        <v>86</v>
      </c>
      <c r="G17" s="52">
        <v>44</v>
      </c>
      <c r="H17" s="46">
        <v>16</v>
      </c>
      <c r="I17" s="47" t="s">
        <v>4</v>
      </c>
      <c r="J17" s="48">
        <v>17</v>
      </c>
    </row>
    <row r="18" spans="1:10" ht="38.65" customHeight="1">
      <c r="A18" s="478"/>
      <c r="B18" s="487"/>
      <c r="C18" s="490"/>
      <c r="D18" s="26" t="s">
        <v>66</v>
      </c>
      <c r="E18" s="53">
        <v>34</v>
      </c>
      <c r="F18" s="54" t="s">
        <v>86</v>
      </c>
      <c r="G18" s="49">
        <v>34</v>
      </c>
      <c r="H18" s="46">
        <v>5</v>
      </c>
      <c r="I18" s="47" t="s">
        <v>4</v>
      </c>
      <c r="J18" s="48">
        <v>6</v>
      </c>
    </row>
    <row r="19" spans="1:10" ht="38.65" customHeight="1">
      <c r="A19" s="478"/>
      <c r="B19" s="487"/>
      <c r="C19" s="491" t="s">
        <v>1</v>
      </c>
      <c r="D19" s="26" t="s">
        <v>65</v>
      </c>
      <c r="E19" s="53">
        <v>0</v>
      </c>
      <c r="F19" s="54" t="s">
        <v>86</v>
      </c>
      <c r="G19" s="49" t="s">
        <v>139</v>
      </c>
      <c r="H19" s="46">
        <v>17</v>
      </c>
      <c r="I19" s="47" t="s">
        <v>4</v>
      </c>
      <c r="J19" s="48">
        <v>18</v>
      </c>
    </row>
    <row r="20" spans="1:10" ht="38.65" customHeight="1">
      <c r="A20" s="478"/>
      <c r="B20" s="488"/>
      <c r="C20" s="491"/>
      <c r="D20" s="26" t="s">
        <v>66</v>
      </c>
      <c r="E20" s="53">
        <v>0</v>
      </c>
      <c r="F20" s="54" t="s">
        <v>86</v>
      </c>
      <c r="G20" s="49">
        <v>440</v>
      </c>
      <c r="H20" s="46">
        <v>4</v>
      </c>
      <c r="I20" s="47" t="s">
        <v>4</v>
      </c>
      <c r="J20" s="48">
        <v>5</v>
      </c>
    </row>
    <row r="21" spans="1:10" ht="38.65" customHeight="1">
      <c r="A21" s="478"/>
      <c r="B21" s="22" t="s">
        <v>22</v>
      </c>
      <c r="C21" s="544" t="s">
        <v>15</v>
      </c>
      <c r="D21" s="545"/>
      <c r="E21" s="53">
        <v>0</v>
      </c>
      <c r="F21" s="54" t="s">
        <v>86</v>
      </c>
      <c r="G21" s="49">
        <v>15</v>
      </c>
      <c r="H21" s="46">
        <v>16</v>
      </c>
      <c r="I21" s="47" t="s">
        <v>4</v>
      </c>
      <c r="J21" s="48">
        <v>17</v>
      </c>
    </row>
    <row r="22" spans="1:10" ht="38.65" customHeight="1">
      <c r="A22" s="478"/>
      <c r="B22" s="582" t="s">
        <v>7</v>
      </c>
      <c r="C22" s="490" t="s">
        <v>2</v>
      </c>
      <c r="D22" s="490"/>
      <c r="E22" s="53">
        <v>21</v>
      </c>
      <c r="F22" s="54" t="s">
        <v>86</v>
      </c>
      <c r="G22" s="49">
        <v>25</v>
      </c>
      <c r="H22" s="46">
        <v>5</v>
      </c>
      <c r="I22" s="47" t="s">
        <v>4</v>
      </c>
      <c r="J22" s="48">
        <v>6</v>
      </c>
    </row>
    <row r="23" spans="1:10" ht="38.65" customHeight="1">
      <c r="A23" s="478"/>
      <c r="B23" s="583"/>
      <c r="C23" s="582" t="s">
        <v>1</v>
      </c>
      <c r="D23" s="30" t="s">
        <v>87</v>
      </c>
      <c r="E23" s="53">
        <v>0</v>
      </c>
      <c r="F23" s="54"/>
      <c r="G23" s="49">
        <v>1</v>
      </c>
      <c r="H23" s="42">
        <v>16</v>
      </c>
      <c r="I23" s="23" t="s">
        <v>4</v>
      </c>
      <c r="J23" s="39">
        <v>17</v>
      </c>
    </row>
    <row r="24" spans="1:10" ht="38.65" customHeight="1">
      <c r="A24" s="478"/>
      <c r="B24" s="487"/>
      <c r="C24" s="583"/>
      <c r="D24" s="585" t="s">
        <v>66</v>
      </c>
      <c r="E24" s="53">
        <v>0</v>
      </c>
      <c r="F24" s="54" t="s">
        <v>86</v>
      </c>
      <c r="G24" s="49" t="s">
        <v>140</v>
      </c>
      <c r="H24" s="598">
        <v>4</v>
      </c>
      <c r="I24" s="539" t="s">
        <v>4</v>
      </c>
      <c r="J24" s="600">
        <v>5</v>
      </c>
    </row>
    <row r="25" spans="1:10" ht="38.65" customHeight="1">
      <c r="A25" s="478"/>
      <c r="B25" s="487"/>
      <c r="C25" s="592"/>
      <c r="D25" s="593"/>
      <c r="E25" s="55" t="s">
        <v>72</v>
      </c>
      <c r="F25" s="54"/>
      <c r="G25" s="49"/>
      <c r="H25" s="599"/>
      <c r="I25" s="542"/>
      <c r="J25" s="601"/>
    </row>
    <row r="26" spans="1:10" ht="38.65" customHeight="1">
      <c r="A26" s="478"/>
      <c r="B26" s="487"/>
      <c r="C26" s="582" t="s">
        <v>84</v>
      </c>
      <c r="D26" s="30" t="s">
        <v>87</v>
      </c>
      <c r="E26" s="15">
        <v>0</v>
      </c>
      <c r="F26" s="16" t="s">
        <v>86</v>
      </c>
      <c r="G26" s="6">
        <v>34</v>
      </c>
      <c r="H26" s="8">
        <v>16</v>
      </c>
      <c r="I26" s="23" t="s">
        <v>57</v>
      </c>
      <c r="J26" s="9">
        <v>17</v>
      </c>
    </row>
    <row r="27" spans="1:10" ht="38.65" customHeight="1">
      <c r="A27" s="478"/>
      <c r="B27" s="487"/>
      <c r="C27" s="583"/>
      <c r="D27" s="585" t="s">
        <v>83</v>
      </c>
      <c r="E27" s="29">
        <v>0</v>
      </c>
      <c r="F27" s="16" t="s">
        <v>86</v>
      </c>
      <c r="G27" s="6" t="s">
        <v>143</v>
      </c>
      <c r="H27" s="578">
        <v>4</v>
      </c>
      <c r="I27" s="547" t="s">
        <v>4</v>
      </c>
      <c r="J27" s="580">
        <v>5</v>
      </c>
    </row>
    <row r="28" spans="1:10" ht="38.65" customHeight="1" thickBot="1">
      <c r="A28" s="479"/>
      <c r="B28" s="591"/>
      <c r="C28" s="584"/>
      <c r="D28" s="586"/>
      <c r="E28" s="18" t="s">
        <v>72</v>
      </c>
      <c r="F28" s="19"/>
      <c r="G28" s="7"/>
      <c r="H28" s="587"/>
      <c r="I28" s="588"/>
      <c r="J28" s="589"/>
    </row>
    <row r="29" spans="1:10" ht="24.6" customHeight="1">
      <c r="A29" s="10" t="s">
        <v>8</v>
      </c>
      <c r="B29" s="20"/>
      <c r="C29" s="21"/>
      <c r="D29" s="20"/>
      <c r="E29" s="20"/>
      <c r="F29" s="20"/>
      <c r="G29" s="20"/>
      <c r="H29" s="20"/>
      <c r="I29" s="20"/>
      <c r="J29" s="20"/>
    </row>
    <row r="30" spans="1:10" ht="24.6" customHeight="1">
      <c r="A30" s="5" t="s">
        <v>144</v>
      </c>
      <c r="B30" s="3"/>
      <c r="C30" s="4"/>
      <c r="D30" s="3"/>
      <c r="E30" s="3"/>
      <c r="F30" s="3"/>
      <c r="G30" s="3"/>
      <c r="H30" s="3"/>
      <c r="I30" s="3"/>
      <c r="J30" s="3"/>
    </row>
    <row r="31" spans="1:10" ht="24.6" customHeight="1">
      <c r="A31" s="10" t="s">
        <v>16</v>
      </c>
      <c r="B31" s="3"/>
      <c r="C31" s="4"/>
      <c r="D31" s="3"/>
      <c r="E31" s="3"/>
      <c r="F31" s="3"/>
      <c r="G31" s="3"/>
      <c r="H31" s="3"/>
      <c r="I31" s="3"/>
      <c r="J31" s="3"/>
    </row>
    <row r="32" spans="1:10" ht="24.6" customHeight="1">
      <c r="A32" s="10" t="s">
        <v>145</v>
      </c>
      <c r="B32" s="3"/>
      <c r="C32" s="4"/>
      <c r="D32" s="3"/>
      <c r="E32" s="3"/>
      <c r="F32" s="3"/>
      <c r="G32" s="3"/>
      <c r="H32" s="3"/>
      <c r="I32" s="3"/>
      <c r="J32" s="3"/>
    </row>
    <row r="33" spans="1:10" ht="24.6" customHeight="1">
      <c r="A33" s="10" t="s">
        <v>146</v>
      </c>
      <c r="B33" s="3"/>
      <c r="C33" s="4"/>
      <c r="D33" s="3"/>
      <c r="E33" s="3"/>
      <c r="F33" s="3"/>
      <c r="G33" s="3"/>
      <c r="H33" s="3"/>
      <c r="I33" s="3"/>
      <c r="J33" s="3"/>
    </row>
    <row r="34" spans="1:10" ht="24.6" customHeight="1">
      <c r="A34" s="10" t="s">
        <v>69</v>
      </c>
      <c r="B34" s="20"/>
      <c r="C34" s="21"/>
      <c r="D34" s="20"/>
      <c r="E34" s="20"/>
      <c r="F34" s="20"/>
      <c r="G34" s="20"/>
      <c r="H34" s="20"/>
      <c r="I34" s="20"/>
      <c r="J34" s="20"/>
    </row>
    <row r="35" spans="1:10" ht="24.6" customHeight="1">
      <c r="A35" s="10" t="s">
        <v>70</v>
      </c>
      <c r="B35" s="20"/>
      <c r="C35" s="21"/>
      <c r="D35" s="20"/>
      <c r="E35" s="20"/>
      <c r="F35" s="20"/>
      <c r="G35" s="20"/>
      <c r="H35" s="20"/>
      <c r="I35" s="20"/>
      <c r="J35" s="20"/>
    </row>
    <row r="36" spans="1:10" ht="24.6" customHeight="1">
      <c r="A36" s="10" t="s">
        <v>23</v>
      </c>
      <c r="B36" s="20"/>
      <c r="C36" s="21"/>
      <c r="D36" s="20"/>
      <c r="E36" s="20"/>
      <c r="F36" s="20"/>
      <c r="G36" s="20"/>
      <c r="H36" s="20"/>
      <c r="I36" s="20"/>
      <c r="J36" s="20"/>
    </row>
    <row r="37" spans="1:10" ht="24.6" customHeight="1">
      <c r="A37" s="5" t="s">
        <v>147</v>
      </c>
      <c r="B37" s="20"/>
      <c r="C37" s="21"/>
      <c r="D37" s="20"/>
      <c r="E37" s="20"/>
      <c r="F37" s="20"/>
      <c r="G37" s="20"/>
      <c r="H37" s="20"/>
      <c r="I37" s="20"/>
      <c r="J37" s="20"/>
    </row>
    <row r="38" spans="1:10">
      <c r="A38" s="5"/>
    </row>
  </sheetData>
  <mergeCells count="39">
    <mergeCell ref="A5:A16"/>
    <mergeCell ref="B5:B8"/>
    <mergeCell ref="C5:C6"/>
    <mergeCell ref="C7:C8"/>
    <mergeCell ref="C9:D9"/>
    <mergeCell ref="B10:B16"/>
    <mergeCell ref="C10:D10"/>
    <mergeCell ref="C11:C13"/>
    <mergeCell ref="D12:D13"/>
    <mergeCell ref="A1:J1"/>
    <mergeCell ref="A3:A4"/>
    <mergeCell ref="B3:D4"/>
    <mergeCell ref="E3:G3"/>
    <mergeCell ref="H3:J4"/>
    <mergeCell ref="H12:H13"/>
    <mergeCell ref="J12:J13"/>
    <mergeCell ref="C14:C16"/>
    <mergeCell ref="D15:D16"/>
    <mergeCell ref="H15:H16"/>
    <mergeCell ref="I15:I16"/>
    <mergeCell ref="J15:J16"/>
    <mergeCell ref="I12:I13"/>
    <mergeCell ref="A17:A28"/>
    <mergeCell ref="B17:B20"/>
    <mergeCell ref="C17:C18"/>
    <mergeCell ref="C19:C20"/>
    <mergeCell ref="C21:D21"/>
    <mergeCell ref="B22:B28"/>
    <mergeCell ref="C22:D22"/>
    <mergeCell ref="C23:C25"/>
    <mergeCell ref="D24:D25"/>
    <mergeCell ref="H24:H25"/>
    <mergeCell ref="I24:I25"/>
    <mergeCell ref="J24:J25"/>
    <mergeCell ref="C26:C28"/>
    <mergeCell ref="D27:D28"/>
    <mergeCell ref="H27:H28"/>
    <mergeCell ref="I27:I28"/>
    <mergeCell ref="J27:J28"/>
  </mergeCells>
  <phoneticPr fontId="6"/>
  <printOptions horizontalCentered="1" verticalCentered="1"/>
  <pageMargins left="0.47244094488188981" right="0.43307086614173229" top="0.51181102362204722" bottom="0.15748031496062992" header="0.31496062992125984" footer="0.31496062992125984"/>
  <pageSetup paperSize="9" scale="47" orientation="landscape" r:id="rId1"/>
  <drawing r:id="rId2"/>
</worksheet>
</file>

<file path=xl/worksheets/sheet2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A612B6-01FB-42B7-B35F-7F9751216086}">
  <dimension ref="A1:J38"/>
  <sheetViews>
    <sheetView view="pageBreakPreview" zoomScale="70" zoomScaleNormal="70" zoomScaleSheetLayoutView="70" zoomScalePageLayoutView="70" workbookViewId="0">
      <selection activeCell="G14" sqref="G14"/>
    </sheetView>
  </sheetViews>
  <sheetFormatPr defaultColWidth="8.875" defaultRowHeight="17.25"/>
  <cols>
    <col min="1" max="1" width="18.5" style="1" customWidth="1"/>
    <col min="2" max="2" width="20" style="1" customWidth="1"/>
    <col min="3" max="3" width="17.375" style="2" customWidth="1"/>
    <col min="4" max="4" width="17.375" style="1" customWidth="1"/>
    <col min="5" max="5" width="34.125" style="1" customWidth="1"/>
    <col min="6" max="6" width="6.5" style="1" customWidth="1"/>
    <col min="7" max="7" width="30.375" style="1" customWidth="1"/>
    <col min="8" max="8" width="12.5" style="1" customWidth="1"/>
    <col min="9" max="9" width="4.875" style="1" customWidth="1"/>
    <col min="10" max="10" width="12.5" style="1" customWidth="1"/>
    <col min="11" max="11" width="15.875" style="1" customWidth="1"/>
    <col min="12" max="16384" width="8.875" style="1"/>
  </cols>
  <sheetData>
    <row r="1" spans="1:10" ht="33.6" customHeight="1">
      <c r="A1" s="493" t="s">
        <v>10</v>
      </c>
      <c r="B1" s="493"/>
      <c r="C1" s="493"/>
      <c r="D1" s="493"/>
      <c r="E1" s="493"/>
      <c r="F1" s="493"/>
      <c r="G1" s="493"/>
      <c r="H1" s="493"/>
      <c r="I1" s="493"/>
      <c r="J1" s="493"/>
    </row>
    <row r="2" spans="1:10" ht="8.65" customHeight="1" thickBot="1">
      <c r="A2" s="11"/>
      <c r="B2" s="11"/>
      <c r="C2" s="12"/>
      <c r="D2" s="11"/>
      <c r="E2" s="11"/>
      <c r="F2" s="11"/>
      <c r="G2" s="11"/>
      <c r="H2" s="11"/>
      <c r="I2" s="11"/>
      <c r="J2" s="11"/>
    </row>
    <row r="3" spans="1:10" ht="31.9" customHeight="1">
      <c r="A3" s="494" t="s">
        <v>6</v>
      </c>
      <c r="B3" s="496" t="s">
        <v>5</v>
      </c>
      <c r="C3" s="497"/>
      <c r="D3" s="498"/>
      <c r="E3" s="502" t="s">
        <v>12</v>
      </c>
      <c r="F3" s="503"/>
      <c r="G3" s="504"/>
      <c r="H3" s="505" t="s">
        <v>9</v>
      </c>
      <c r="I3" s="506"/>
      <c r="J3" s="507"/>
    </row>
    <row r="4" spans="1:10" ht="33" customHeight="1" thickBot="1">
      <c r="A4" s="495"/>
      <c r="B4" s="499"/>
      <c r="C4" s="500"/>
      <c r="D4" s="501"/>
      <c r="E4" s="36" t="s">
        <v>11</v>
      </c>
      <c r="F4" s="32"/>
      <c r="G4" s="37" t="s">
        <v>17</v>
      </c>
      <c r="H4" s="508"/>
      <c r="I4" s="509"/>
      <c r="J4" s="510"/>
    </row>
    <row r="5" spans="1:10" ht="38.65" customHeight="1">
      <c r="A5" s="478">
        <v>44278</v>
      </c>
      <c r="B5" s="597" t="s">
        <v>0</v>
      </c>
      <c r="C5" s="490" t="s">
        <v>2</v>
      </c>
      <c r="D5" s="26" t="s">
        <v>65</v>
      </c>
      <c r="E5" s="25">
        <v>27</v>
      </c>
      <c r="F5" s="16" t="s">
        <v>3</v>
      </c>
      <c r="G5" s="6">
        <v>44</v>
      </c>
      <c r="H5" s="43">
        <v>16</v>
      </c>
      <c r="I5" s="40" t="s">
        <v>4</v>
      </c>
      <c r="J5" s="41">
        <v>17</v>
      </c>
    </row>
    <row r="6" spans="1:10" ht="38.65" customHeight="1">
      <c r="A6" s="478"/>
      <c r="B6" s="487"/>
      <c r="C6" s="490"/>
      <c r="D6" s="26" t="s">
        <v>66</v>
      </c>
      <c r="E6" s="15">
        <v>0</v>
      </c>
      <c r="F6" s="16" t="s">
        <v>3</v>
      </c>
      <c r="G6" s="6">
        <v>34</v>
      </c>
      <c r="H6" s="8">
        <v>4</v>
      </c>
      <c r="I6" s="23" t="s">
        <v>4</v>
      </c>
      <c r="J6" s="9">
        <v>5</v>
      </c>
    </row>
    <row r="7" spans="1:10" ht="38.65" customHeight="1">
      <c r="A7" s="478"/>
      <c r="B7" s="487"/>
      <c r="C7" s="491" t="s">
        <v>1</v>
      </c>
      <c r="D7" s="26" t="s">
        <v>65</v>
      </c>
      <c r="E7" s="15">
        <v>990</v>
      </c>
      <c r="F7" s="16" t="s">
        <v>3</v>
      </c>
      <c r="G7" s="6" t="s">
        <v>139</v>
      </c>
      <c r="H7" s="44">
        <v>17</v>
      </c>
      <c r="I7" s="23" t="s">
        <v>4</v>
      </c>
      <c r="J7" s="9">
        <v>18</v>
      </c>
    </row>
    <row r="8" spans="1:10" ht="38.65" customHeight="1">
      <c r="A8" s="478"/>
      <c r="B8" s="488"/>
      <c r="C8" s="491"/>
      <c r="D8" s="26" t="s">
        <v>66</v>
      </c>
      <c r="E8" s="15">
        <v>197</v>
      </c>
      <c r="F8" s="16" t="s">
        <v>3</v>
      </c>
      <c r="G8" s="6">
        <v>440</v>
      </c>
      <c r="H8" s="46">
        <v>4</v>
      </c>
      <c r="I8" s="47" t="s">
        <v>4</v>
      </c>
      <c r="J8" s="48">
        <v>5</v>
      </c>
    </row>
    <row r="9" spans="1:10" ht="37.9" customHeight="1">
      <c r="A9" s="478"/>
      <c r="B9" s="22" t="s">
        <v>22</v>
      </c>
      <c r="C9" s="544" t="s">
        <v>15</v>
      </c>
      <c r="D9" s="545"/>
      <c r="E9" s="15">
        <v>0</v>
      </c>
      <c r="F9" s="16" t="s">
        <v>3</v>
      </c>
      <c r="G9" s="6">
        <v>15</v>
      </c>
      <c r="H9" s="8">
        <v>16</v>
      </c>
      <c r="I9" s="23" t="s">
        <v>4</v>
      </c>
      <c r="J9" s="9">
        <v>17</v>
      </c>
    </row>
    <row r="10" spans="1:10" ht="38.65" customHeight="1">
      <c r="A10" s="478"/>
      <c r="B10" s="582" t="s">
        <v>7</v>
      </c>
      <c r="C10" s="490" t="s">
        <v>2</v>
      </c>
      <c r="D10" s="490"/>
      <c r="E10" s="15">
        <v>1</v>
      </c>
      <c r="F10" s="16" t="s">
        <v>3</v>
      </c>
      <c r="G10" s="6">
        <v>25</v>
      </c>
      <c r="H10" s="8">
        <v>4</v>
      </c>
      <c r="I10" s="23" t="s">
        <v>4</v>
      </c>
      <c r="J10" s="9">
        <v>5</v>
      </c>
    </row>
    <row r="11" spans="1:10" ht="38.65" customHeight="1">
      <c r="A11" s="478"/>
      <c r="B11" s="583"/>
      <c r="C11" s="582" t="s">
        <v>1</v>
      </c>
      <c r="D11" s="30" t="s">
        <v>87</v>
      </c>
      <c r="E11" s="15">
        <v>0</v>
      </c>
      <c r="F11" s="16"/>
      <c r="G11" s="6">
        <v>1</v>
      </c>
      <c r="H11" s="42">
        <v>16</v>
      </c>
      <c r="I11" s="23" t="s">
        <v>4</v>
      </c>
      <c r="J11" s="39">
        <v>17</v>
      </c>
    </row>
    <row r="12" spans="1:10" ht="38.65" customHeight="1">
      <c r="A12" s="478"/>
      <c r="B12" s="487"/>
      <c r="C12" s="583"/>
      <c r="D12" s="585" t="s">
        <v>66</v>
      </c>
      <c r="E12" s="15">
        <v>335</v>
      </c>
      <c r="F12" s="16" t="s">
        <v>3</v>
      </c>
      <c r="G12" s="49" t="s">
        <v>140</v>
      </c>
      <c r="H12" s="578">
        <v>4</v>
      </c>
      <c r="I12" s="547" t="s">
        <v>4</v>
      </c>
      <c r="J12" s="580">
        <v>5</v>
      </c>
    </row>
    <row r="13" spans="1:10" ht="38.65" customHeight="1">
      <c r="A13" s="478"/>
      <c r="B13" s="487"/>
      <c r="C13" s="592"/>
      <c r="D13" s="593"/>
      <c r="E13" s="17" t="s">
        <v>108</v>
      </c>
      <c r="F13" s="16"/>
      <c r="G13" s="6"/>
      <c r="H13" s="579"/>
      <c r="I13" s="573"/>
      <c r="J13" s="581"/>
    </row>
    <row r="14" spans="1:10" ht="38.65" customHeight="1">
      <c r="A14" s="478"/>
      <c r="B14" s="487"/>
      <c r="C14" s="582" t="s">
        <v>84</v>
      </c>
      <c r="D14" s="30" t="s">
        <v>87</v>
      </c>
      <c r="E14" s="15">
        <v>0</v>
      </c>
      <c r="F14" s="16" t="s">
        <v>3</v>
      </c>
      <c r="G14" s="6">
        <v>34</v>
      </c>
      <c r="H14" s="45">
        <v>16</v>
      </c>
      <c r="I14" s="23" t="s">
        <v>4</v>
      </c>
      <c r="J14" s="9">
        <v>17</v>
      </c>
    </row>
    <row r="15" spans="1:10" ht="38.65" customHeight="1">
      <c r="A15" s="596"/>
      <c r="B15" s="487"/>
      <c r="C15" s="583"/>
      <c r="D15" s="585" t="s">
        <v>66</v>
      </c>
      <c r="E15" s="29">
        <v>5107</v>
      </c>
      <c r="F15" s="16" t="s">
        <v>3</v>
      </c>
      <c r="G15" s="6" t="s">
        <v>142</v>
      </c>
      <c r="H15" s="594">
        <v>4</v>
      </c>
      <c r="I15" s="547" t="s">
        <v>4</v>
      </c>
      <c r="J15" s="580">
        <v>5</v>
      </c>
    </row>
    <row r="16" spans="1:10" ht="38.65" customHeight="1" thickBot="1">
      <c r="A16" s="479"/>
      <c r="B16" s="591"/>
      <c r="C16" s="584"/>
      <c r="D16" s="586"/>
      <c r="E16" s="18" t="s">
        <v>108</v>
      </c>
      <c r="F16" s="19"/>
      <c r="G16" s="7"/>
      <c r="H16" s="595"/>
      <c r="I16" s="588"/>
      <c r="J16" s="589"/>
    </row>
    <row r="17" spans="1:10" ht="38.65" customHeight="1">
      <c r="A17" s="590">
        <v>44277</v>
      </c>
      <c r="B17" s="487" t="s">
        <v>0</v>
      </c>
      <c r="C17" s="488" t="s">
        <v>2</v>
      </c>
      <c r="D17" s="33" t="s">
        <v>65</v>
      </c>
      <c r="E17" s="50">
        <v>4</v>
      </c>
      <c r="F17" s="51" t="s">
        <v>86</v>
      </c>
      <c r="G17" s="52">
        <v>44</v>
      </c>
      <c r="H17" s="46">
        <v>16</v>
      </c>
      <c r="I17" s="47" t="s">
        <v>4</v>
      </c>
      <c r="J17" s="48">
        <v>17</v>
      </c>
    </row>
    <row r="18" spans="1:10" ht="38.65" customHeight="1">
      <c r="A18" s="478"/>
      <c r="B18" s="487"/>
      <c r="C18" s="490"/>
      <c r="D18" s="26" t="s">
        <v>66</v>
      </c>
      <c r="E18" s="53">
        <v>1</v>
      </c>
      <c r="F18" s="54" t="s">
        <v>86</v>
      </c>
      <c r="G18" s="49">
        <v>34</v>
      </c>
      <c r="H18" s="46">
        <v>4</v>
      </c>
      <c r="I18" s="47" t="s">
        <v>4</v>
      </c>
      <c r="J18" s="48">
        <v>5</v>
      </c>
    </row>
    <row r="19" spans="1:10" ht="38.65" customHeight="1">
      <c r="A19" s="478"/>
      <c r="B19" s="487"/>
      <c r="C19" s="491" t="s">
        <v>1</v>
      </c>
      <c r="D19" s="26" t="s">
        <v>65</v>
      </c>
      <c r="E19" s="53">
        <v>179</v>
      </c>
      <c r="F19" s="54" t="s">
        <v>86</v>
      </c>
      <c r="G19" s="49" t="s">
        <v>139</v>
      </c>
      <c r="H19" s="46">
        <v>16</v>
      </c>
      <c r="I19" s="47" t="s">
        <v>4</v>
      </c>
      <c r="J19" s="48">
        <v>17</v>
      </c>
    </row>
    <row r="20" spans="1:10" ht="38.65" customHeight="1">
      <c r="A20" s="478"/>
      <c r="B20" s="488"/>
      <c r="C20" s="491"/>
      <c r="D20" s="26" t="s">
        <v>66</v>
      </c>
      <c r="E20" s="53">
        <v>0</v>
      </c>
      <c r="F20" s="54" t="s">
        <v>86</v>
      </c>
      <c r="G20" s="49">
        <v>440</v>
      </c>
      <c r="H20" s="46">
        <v>4</v>
      </c>
      <c r="I20" s="47" t="s">
        <v>4</v>
      </c>
      <c r="J20" s="48">
        <v>5</v>
      </c>
    </row>
    <row r="21" spans="1:10" ht="38.65" customHeight="1">
      <c r="A21" s="478"/>
      <c r="B21" s="22" t="s">
        <v>22</v>
      </c>
      <c r="C21" s="544" t="s">
        <v>15</v>
      </c>
      <c r="D21" s="545"/>
      <c r="E21" s="53">
        <v>0</v>
      </c>
      <c r="F21" s="54" t="s">
        <v>86</v>
      </c>
      <c r="G21" s="49">
        <v>15</v>
      </c>
      <c r="H21" s="46">
        <v>15</v>
      </c>
      <c r="I21" s="47" t="s">
        <v>4</v>
      </c>
      <c r="J21" s="48">
        <v>16</v>
      </c>
    </row>
    <row r="22" spans="1:10" ht="38.65" customHeight="1">
      <c r="A22" s="478"/>
      <c r="B22" s="582" t="s">
        <v>7</v>
      </c>
      <c r="C22" s="490" t="s">
        <v>2</v>
      </c>
      <c r="D22" s="490"/>
      <c r="E22" s="53">
        <v>0</v>
      </c>
      <c r="F22" s="54" t="s">
        <v>86</v>
      </c>
      <c r="G22" s="49">
        <v>25</v>
      </c>
      <c r="H22" s="46">
        <v>4</v>
      </c>
      <c r="I22" s="47" t="s">
        <v>4</v>
      </c>
      <c r="J22" s="48">
        <v>5</v>
      </c>
    </row>
    <row r="23" spans="1:10" ht="38.65" customHeight="1">
      <c r="A23" s="478"/>
      <c r="B23" s="583"/>
      <c r="C23" s="582" t="s">
        <v>1</v>
      </c>
      <c r="D23" s="30" t="s">
        <v>87</v>
      </c>
      <c r="E23" s="53">
        <v>0</v>
      </c>
      <c r="F23" s="54"/>
      <c r="G23" s="49">
        <v>1</v>
      </c>
      <c r="H23" s="42">
        <v>16</v>
      </c>
      <c r="I23" s="23" t="s">
        <v>4</v>
      </c>
      <c r="J23" s="39">
        <v>17</v>
      </c>
    </row>
    <row r="24" spans="1:10" ht="38.65" customHeight="1">
      <c r="A24" s="478"/>
      <c r="B24" s="487"/>
      <c r="C24" s="583"/>
      <c r="D24" s="585" t="s">
        <v>66</v>
      </c>
      <c r="E24" s="53">
        <v>0</v>
      </c>
      <c r="F24" s="54" t="s">
        <v>86</v>
      </c>
      <c r="G24" s="49" t="s">
        <v>140</v>
      </c>
      <c r="H24" s="598">
        <v>4</v>
      </c>
      <c r="I24" s="539" t="s">
        <v>4</v>
      </c>
      <c r="J24" s="600">
        <v>5</v>
      </c>
    </row>
    <row r="25" spans="1:10" ht="38.65" customHeight="1">
      <c r="A25" s="478"/>
      <c r="B25" s="487"/>
      <c r="C25" s="592"/>
      <c r="D25" s="593"/>
      <c r="E25" s="55" t="s">
        <v>72</v>
      </c>
      <c r="F25" s="54"/>
      <c r="G25" s="49"/>
      <c r="H25" s="599"/>
      <c r="I25" s="542"/>
      <c r="J25" s="601"/>
    </row>
    <row r="26" spans="1:10" ht="38.65" customHeight="1">
      <c r="A26" s="478"/>
      <c r="B26" s="487"/>
      <c r="C26" s="582" t="s">
        <v>84</v>
      </c>
      <c r="D26" s="30" t="s">
        <v>87</v>
      </c>
      <c r="E26" s="15">
        <v>0</v>
      </c>
      <c r="F26" s="16" t="s">
        <v>86</v>
      </c>
      <c r="G26" s="6">
        <v>34</v>
      </c>
      <c r="H26" s="8">
        <v>16</v>
      </c>
      <c r="I26" s="23" t="s">
        <v>57</v>
      </c>
      <c r="J26" s="9">
        <v>17</v>
      </c>
    </row>
    <row r="27" spans="1:10" ht="38.65" customHeight="1">
      <c r="A27" s="478"/>
      <c r="B27" s="487"/>
      <c r="C27" s="583"/>
      <c r="D27" s="585" t="s">
        <v>83</v>
      </c>
      <c r="E27" s="29">
        <v>0</v>
      </c>
      <c r="F27" s="16" t="s">
        <v>86</v>
      </c>
      <c r="G27" s="6" t="s">
        <v>143</v>
      </c>
      <c r="H27" s="578">
        <v>4</v>
      </c>
      <c r="I27" s="547" t="s">
        <v>4</v>
      </c>
      <c r="J27" s="580">
        <v>5</v>
      </c>
    </row>
    <row r="28" spans="1:10" ht="38.65" customHeight="1" thickBot="1">
      <c r="A28" s="479"/>
      <c r="B28" s="591"/>
      <c r="C28" s="584"/>
      <c r="D28" s="586"/>
      <c r="E28" s="18" t="s">
        <v>72</v>
      </c>
      <c r="F28" s="19"/>
      <c r="G28" s="7"/>
      <c r="H28" s="587"/>
      <c r="I28" s="588"/>
      <c r="J28" s="589"/>
    </row>
    <row r="29" spans="1:10" ht="24.6" customHeight="1">
      <c r="A29" s="10" t="s">
        <v>8</v>
      </c>
      <c r="B29" s="20"/>
      <c r="C29" s="21"/>
      <c r="D29" s="20"/>
      <c r="E29" s="20"/>
      <c r="F29" s="20"/>
      <c r="G29" s="20"/>
      <c r="H29" s="20"/>
      <c r="I29" s="20"/>
      <c r="J29" s="20"/>
    </row>
    <row r="30" spans="1:10" ht="24.6" customHeight="1">
      <c r="A30" s="5" t="s">
        <v>144</v>
      </c>
      <c r="B30" s="3"/>
      <c r="C30" s="4"/>
      <c r="D30" s="3"/>
      <c r="E30" s="3"/>
      <c r="F30" s="3"/>
      <c r="G30" s="3"/>
      <c r="H30" s="3"/>
      <c r="I30" s="3"/>
      <c r="J30" s="3"/>
    </row>
    <row r="31" spans="1:10" ht="24.6" customHeight="1">
      <c r="A31" s="10" t="s">
        <v>16</v>
      </c>
      <c r="B31" s="3"/>
      <c r="C31" s="4"/>
      <c r="D31" s="3"/>
      <c r="E31" s="3"/>
      <c r="F31" s="3"/>
      <c r="G31" s="3"/>
      <c r="H31" s="3"/>
      <c r="I31" s="3"/>
      <c r="J31" s="3"/>
    </row>
    <row r="32" spans="1:10" ht="24.6" customHeight="1">
      <c r="A32" s="10" t="s">
        <v>145</v>
      </c>
      <c r="B32" s="3"/>
      <c r="C32" s="4"/>
      <c r="D32" s="3"/>
      <c r="E32" s="3"/>
      <c r="F32" s="3"/>
      <c r="G32" s="3"/>
      <c r="H32" s="3"/>
      <c r="I32" s="3"/>
      <c r="J32" s="3"/>
    </row>
    <row r="33" spans="1:10" ht="24.6" customHeight="1">
      <c r="A33" s="10" t="s">
        <v>146</v>
      </c>
      <c r="B33" s="3"/>
      <c r="C33" s="4"/>
      <c r="D33" s="3"/>
      <c r="E33" s="3"/>
      <c r="F33" s="3"/>
      <c r="G33" s="3"/>
      <c r="H33" s="3"/>
      <c r="I33" s="3"/>
      <c r="J33" s="3"/>
    </row>
    <row r="34" spans="1:10" ht="24.6" customHeight="1">
      <c r="A34" s="10" t="s">
        <v>69</v>
      </c>
      <c r="B34" s="20"/>
      <c r="C34" s="21"/>
      <c r="D34" s="20"/>
      <c r="E34" s="20"/>
      <c r="F34" s="20"/>
      <c r="G34" s="20"/>
      <c r="H34" s="20"/>
      <c r="I34" s="20"/>
      <c r="J34" s="20"/>
    </row>
    <row r="35" spans="1:10" ht="24.6" customHeight="1">
      <c r="A35" s="10" t="s">
        <v>70</v>
      </c>
      <c r="B35" s="20"/>
      <c r="C35" s="21"/>
      <c r="D35" s="20"/>
      <c r="E35" s="20"/>
      <c r="F35" s="20"/>
      <c r="G35" s="20"/>
      <c r="H35" s="20"/>
      <c r="I35" s="20"/>
      <c r="J35" s="20"/>
    </row>
    <row r="36" spans="1:10" ht="24.6" customHeight="1">
      <c r="A36" s="10" t="s">
        <v>23</v>
      </c>
      <c r="B36" s="20"/>
      <c r="C36" s="21"/>
      <c r="D36" s="20"/>
      <c r="E36" s="20"/>
      <c r="F36" s="20"/>
      <c r="G36" s="20"/>
      <c r="H36" s="20"/>
      <c r="I36" s="20"/>
      <c r="J36" s="20"/>
    </row>
    <row r="37" spans="1:10" ht="24.6" customHeight="1">
      <c r="A37" s="5" t="s">
        <v>147</v>
      </c>
      <c r="B37" s="20"/>
      <c r="C37" s="21"/>
      <c r="D37" s="20"/>
      <c r="E37" s="20"/>
      <c r="F37" s="20"/>
      <c r="G37" s="20"/>
      <c r="H37" s="20"/>
      <c r="I37" s="20"/>
      <c r="J37" s="20"/>
    </row>
    <row r="38" spans="1:10">
      <c r="A38" s="5"/>
    </row>
  </sheetData>
  <mergeCells count="39">
    <mergeCell ref="A5:A16"/>
    <mergeCell ref="B5:B8"/>
    <mergeCell ref="C5:C6"/>
    <mergeCell ref="C7:C8"/>
    <mergeCell ref="C9:D9"/>
    <mergeCell ref="B10:B16"/>
    <mergeCell ref="C10:D10"/>
    <mergeCell ref="C11:C13"/>
    <mergeCell ref="D12:D13"/>
    <mergeCell ref="A1:J1"/>
    <mergeCell ref="A3:A4"/>
    <mergeCell ref="B3:D4"/>
    <mergeCell ref="E3:G3"/>
    <mergeCell ref="H3:J4"/>
    <mergeCell ref="H12:H13"/>
    <mergeCell ref="J12:J13"/>
    <mergeCell ref="C14:C16"/>
    <mergeCell ref="D15:D16"/>
    <mergeCell ref="H15:H16"/>
    <mergeCell ref="I15:I16"/>
    <mergeCell ref="J15:J16"/>
    <mergeCell ref="I12:I13"/>
    <mergeCell ref="A17:A28"/>
    <mergeCell ref="B17:B20"/>
    <mergeCell ref="C17:C18"/>
    <mergeCell ref="C19:C20"/>
    <mergeCell ref="C21:D21"/>
    <mergeCell ref="B22:B28"/>
    <mergeCell ref="C22:D22"/>
    <mergeCell ref="C23:C25"/>
    <mergeCell ref="D24:D25"/>
    <mergeCell ref="H24:H25"/>
    <mergeCell ref="I24:I25"/>
    <mergeCell ref="J24:J25"/>
    <mergeCell ref="C26:C28"/>
    <mergeCell ref="D27:D28"/>
    <mergeCell ref="H27:H28"/>
    <mergeCell ref="I27:I28"/>
    <mergeCell ref="J27:J28"/>
  </mergeCells>
  <phoneticPr fontId="6"/>
  <printOptions horizontalCentered="1" verticalCentered="1"/>
  <pageMargins left="0.47244094488188981" right="0.43307086614173229" top="0.51181102362204722" bottom="0.15748031496062992" header="0.31496062992125984" footer="0.31496062992125984"/>
  <pageSetup paperSize="9" scale="47" orientation="landscape" r:id="rId1"/>
  <drawing r:id="rId2"/>
</worksheet>
</file>

<file path=xl/worksheets/sheet2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179F3C-6A8A-4CD3-ADC4-A2384C394249}">
  <dimension ref="A1:J37"/>
  <sheetViews>
    <sheetView view="pageBreakPreview" topLeftCell="A19" zoomScale="70" zoomScaleNormal="70" zoomScaleSheetLayoutView="70" zoomScalePageLayoutView="70" workbookViewId="0">
      <selection activeCell="G14" sqref="G14"/>
    </sheetView>
  </sheetViews>
  <sheetFormatPr defaultColWidth="8.875" defaultRowHeight="17.25"/>
  <cols>
    <col min="1" max="1" width="18.5" style="1" customWidth="1"/>
    <col min="2" max="2" width="20" style="1" customWidth="1"/>
    <col min="3" max="3" width="17.375" style="2" customWidth="1"/>
    <col min="4" max="4" width="17.375" style="1" customWidth="1"/>
    <col min="5" max="5" width="34.125" style="1" customWidth="1"/>
    <col min="6" max="6" width="6.5" style="1" customWidth="1"/>
    <col min="7" max="7" width="30.375" style="1" customWidth="1"/>
    <col min="8" max="8" width="12.5" style="1" customWidth="1"/>
    <col min="9" max="9" width="4.875" style="1" customWidth="1"/>
    <col min="10" max="10" width="12.5" style="1" customWidth="1"/>
    <col min="11" max="11" width="15.875" style="1" customWidth="1"/>
    <col min="12" max="16384" width="8.875" style="1"/>
  </cols>
  <sheetData>
    <row r="1" spans="1:10" ht="33.6" customHeight="1">
      <c r="A1" s="493" t="s">
        <v>10</v>
      </c>
      <c r="B1" s="493"/>
      <c r="C1" s="493"/>
      <c r="D1" s="493"/>
      <c r="E1" s="493"/>
      <c r="F1" s="493"/>
      <c r="G1" s="493"/>
      <c r="H1" s="493"/>
      <c r="I1" s="493"/>
      <c r="J1" s="493"/>
    </row>
    <row r="2" spans="1:10" ht="8.65" customHeight="1" thickBot="1">
      <c r="A2" s="11"/>
      <c r="B2" s="11"/>
      <c r="C2" s="12"/>
      <c r="D2" s="11"/>
      <c r="E2" s="11"/>
      <c r="F2" s="11"/>
      <c r="G2" s="11"/>
      <c r="H2" s="11"/>
      <c r="I2" s="11"/>
      <c r="J2" s="11"/>
    </row>
    <row r="3" spans="1:10" ht="31.9" customHeight="1">
      <c r="A3" s="494" t="s">
        <v>6</v>
      </c>
      <c r="B3" s="496" t="s">
        <v>5</v>
      </c>
      <c r="C3" s="497"/>
      <c r="D3" s="498"/>
      <c r="E3" s="502" t="s">
        <v>12</v>
      </c>
      <c r="F3" s="503"/>
      <c r="G3" s="504"/>
      <c r="H3" s="505" t="s">
        <v>9</v>
      </c>
      <c r="I3" s="506"/>
      <c r="J3" s="507"/>
    </row>
    <row r="4" spans="1:10" ht="33" customHeight="1" thickBot="1">
      <c r="A4" s="495"/>
      <c r="B4" s="499"/>
      <c r="C4" s="500"/>
      <c r="D4" s="501"/>
      <c r="E4" s="36" t="s">
        <v>11</v>
      </c>
      <c r="F4" s="32"/>
      <c r="G4" s="37" t="s">
        <v>17</v>
      </c>
      <c r="H4" s="508"/>
      <c r="I4" s="509"/>
      <c r="J4" s="510"/>
    </row>
    <row r="5" spans="1:10" ht="38.65" customHeight="1">
      <c r="A5" s="478">
        <v>44272</v>
      </c>
      <c r="B5" s="597" t="s">
        <v>0</v>
      </c>
      <c r="C5" s="490" t="s">
        <v>2</v>
      </c>
      <c r="D5" s="26" t="s">
        <v>65</v>
      </c>
      <c r="E5" s="25">
        <v>8</v>
      </c>
      <c r="F5" s="16" t="s">
        <v>3</v>
      </c>
      <c r="G5" s="6">
        <v>44</v>
      </c>
      <c r="H5" s="43">
        <v>16</v>
      </c>
      <c r="I5" s="40" t="s">
        <v>4</v>
      </c>
      <c r="J5" s="41">
        <v>17</v>
      </c>
    </row>
    <row r="6" spans="1:10" ht="38.65" customHeight="1">
      <c r="A6" s="478"/>
      <c r="B6" s="487"/>
      <c r="C6" s="490"/>
      <c r="D6" s="26" t="s">
        <v>66</v>
      </c>
      <c r="E6" s="15">
        <v>0</v>
      </c>
      <c r="F6" s="16" t="s">
        <v>3</v>
      </c>
      <c r="G6" s="6">
        <v>34</v>
      </c>
      <c r="H6" s="8">
        <v>4</v>
      </c>
      <c r="I6" s="23" t="s">
        <v>4</v>
      </c>
      <c r="J6" s="9">
        <v>5</v>
      </c>
    </row>
    <row r="7" spans="1:10" ht="38.65" customHeight="1">
      <c r="A7" s="478"/>
      <c r="B7" s="487"/>
      <c r="C7" s="491" t="s">
        <v>1</v>
      </c>
      <c r="D7" s="26" t="s">
        <v>65</v>
      </c>
      <c r="E7" s="15">
        <v>330</v>
      </c>
      <c r="F7" s="16" t="s">
        <v>3</v>
      </c>
      <c r="G7" s="6" t="s">
        <v>139</v>
      </c>
      <c r="H7" s="44">
        <v>16</v>
      </c>
      <c r="I7" s="23" t="s">
        <v>4</v>
      </c>
      <c r="J7" s="9">
        <v>17</v>
      </c>
    </row>
    <row r="8" spans="1:10" ht="38.65" customHeight="1">
      <c r="A8" s="478"/>
      <c r="B8" s="488"/>
      <c r="C8" s="491"/>
      <c r="D8" s="26" t="s">
        <v>66</v>
      </c>
      <c r="E8" s="15">
        <v>0</v>
      </c>
      <c r="F8" s="16" t="s">
        <v>3</v>
      </c>
      <c r="G8" s="6">
        <v>440</v>
      </c>
      <c r="H8" s="46">
        <v>4</v>
      </c>
      <c r="I8" s="47" t="s">
        <v>4</v>
      </c>
      <c r="J8" s="48">
        <v>5</v>
      </c>
    </row>
    <row r="9" spans="1:10" ht="37.9" customHeight="1">
      <c r="A9" s="478"/>
      <c r="B9" s="22" t="s">
        <v>22</v>
      </c>
      <c r="C9" s="544" t="s">
        <v>15</v>
      </c>
      <c r="D9" s="545"/>
      <c r="E9" s="15">
        <v>15</v>
      </c>
      <c r="F9" s="16" t="s">
        <v>3</v>
      </c>
      <c r="G9" s="6">
        <v>15</v>
      </c>
      <c r="H9" s="8">
        <v>16</v>
      </c>
      <c r="I9" s="23" t="s">
        <v>4</v>
      </c>
      <c r="J9" s="9">
        <v>17</v>
      </c>
    </row>
    <row r="10" spans="1:10" ht="38.65" customHeight="1">
      <c r="A10" s="478"/>
      <c r="B10" s="582" t="s">
        <v>7</v>
      </c>
      <c r="C10" s="490" t="s">
        <v>2</v>
      </c>
      <c r="D10" s="490"/>
      <c r="E10" s="15">
        <v>0</v>
      </c>
      <c r="F10" s="16" t="s">
        <v>3</v>
      </c>
      <c r="G10" s="6">
        <v>25</v>
      </c>
      <c r="H10" s="8">
        <v>4</v>
      </c>
      <c r="I10" s="23" t="s">
        <v>4</v>
      </c>
      <c r="J10" s="9">
        <v>5</v>
      </c>
    </row>
    <row r="11" spans="1:10" ht="38.65" customHeight="1">
      <c r="A11" s="478"/>
      <c r="B11" s="583"/>
      <c r="C11" s="582" t="s">
        <v>1</v>
      </c>
      <c r="D11" s="30" t="s">
        <v>87</v>
      </c>
      <c r="E11" s="15">
        <v>1</v>
      </c>
      <c r="F11" s="16"/>
      <c r="G11" s="6">
        <v>1</v>
      </c>
      <c r="H11" s="42">
        <v>16</v>
      </c>
      <c r="I11" s="23" t="s">
        <v>4</v>
      </c>
      <c r="J11" s="39">
        <v>17</v>
      </c>
    </row>
    <row r="12" spans="1:10" ht="38.65" customHeight="1">
      <c r="A12" s="478"/>
      <c r="B12" s="487"/>
      <c r="C12" s="583"/>
      <c r="D12" s="585" t="s">
        <v>66</v>
      </c>
      <c r="E12" s="15">
        <v>0</v>
      </c>
      <c r="F12" s="16" t="s">
        <v>3</v>
      </c>
      <c r="G12" s="49" t="s">
        <v>140</v>
      </c>
      <c r="H12" s="578">
        <v>4</v>
      </c>
      <c r="I12" s="547" t="s">
        <v>4</v>
      </c>
      <c r="J12" s="580">
        <v>5</v>
      </c>
    </row>
    <row r="13" spans="1:10" ht="38.65" customHeight="1">
      <c r="A13" s="478"/>
      <c r="B13" s="487"/>
      <c r="C13" s="592"/>
      <c r="D13" s="593"/>
      <c r="E13" s="17" t="s">
        <v>72</v>
      </c>
      <c r="F13" s="16"/>
      <c r="G13" s="6"/>
      <c r="H13" s="579"/>
      <c r="I13" s="573"/>
      <c r="J13" s="581"/>
    </row>
    <row r="14" spans="1:10" ht="38.65" customHeight="1">
      <c r="A14" s="478"/>
      <c r="B14" s="487"/>
      <c r="C14" s="582" t="s">
        <v>84</v>
      </c>
      <c r="D14" s="30" t="s">
        <v>87</v>
      </c>
      <c r="E14" s="15">
        <v>34</v>
      </c>
      <c r="F14" s="16" t="s">
        <v>3</v>
      </c>
      <c r="G14" s="6">
        <v>34</v>
      </c>
      <c r="H14" s="45">
        <v>16</v>
      </c>
      <c r="I14" s="23" t="s">
        <v>4</v>
      </c>
      <c r="J14" s="9">
        <v>17</v>
      </c>
    </row>
    <row r="15" spans="1:10" ht="38.65" customHeight="1">
      <c r="A15" s="596"/>
      <c r="B15" s="487"/>
      <c r="C15" s="583"/>
      <c r="D15" s="585" t="s">
        <v>66</v>
      </c>
      <c r="E15" s="29">
        <v>0</v>
      </c>
      <c r="F15" s="16" t="s">
        <v>3</v>
      </c>
      <c r="G15" s="6" t="s">
        <v>142</v>
      </c>
      <c r="H15" s="594">
        <v>4</v>
      </c>
      <c r="I15" s="547" t="s">
        <v>4</v>
      </c>
      <c r="J15" s="580">
        <v>5</v>
      </c>
    </row>
    <row r="16" spans="1:10" ht="38.65" customHeight="1" thickBot="1">
      <c r="A16" s="479"/>
      <c r="B16" s="591"/>
      <c r="C16" s="584"/>
      <c r="D16" s="586"/>
      <c r="E16" s="18" t="s">
        <v>72</v>
      </c>
      <c r="F16" s="19"/>
      <c r="G16" s="7"/>
      <c r="H16" s="595"/>
      <c r="I16" s="588"/>
      <c r="J16" s="589"/>
    </row>
    <row r="17" spans="1:10" ht="38.65" customHeight="1">
      <c r="A17" s="590">
        <v>44270</v>
      </c>
      <c r="B17" s="487" t="s">
        <v>0</v>
      </c>
      <c r="C17" s="488" t="s">
        <v>2</v>
      </c>
      <c r="D17" s="33" t="s">
        <v>65</v>
      </c>
      <c r="E17" s="50">
        <v>6</v>
      </c>
      <c r="F17" s="51" t="s">
        <v>86</v>
      </c>
      <c r="G17" s="52">
        <v>44</v>
      </c>
      <c r="H17" s="46">
        <v>16</v>
      </c>
      <c r="I17" s="47" t="s">
        <v>4</v>
      </c>
      <c r="J17" s="48">
        <v>17</v>
      </c>
    </row>
    <row r="18" spans="1:10" ht="38.65" customHeight="1">
      <c r="A18" s="478"/>
      <c r="B18" s="487"/>
      <c r="C18" s="490"/>
      <c r="D18" s="26" t="s">
        <v>66</v>
      </c>
      <c r="E18" s="53">
        <v>0</v>
      </c>
      <c r="F18" s="54" t="s">
        <v>86</v>
      </c>
      <c r="G18" s="49">
        <v>34</v>
      </c>
      <c r="H18" s="46">
        <v>4</v>
      </c>
      <c r="I18" s="47" t="s">
        <v>4</v>
      </c>
      <c r="J18" s="48">
        <v>5</v>
      </c>
    </row>
    <row r="19" spans="1:10" ht="38.65" customHeight="1">
      <c r="A19" s="478"/>
      <c r="B19" s="487"/>
      <c r="C19" s="491" t="s">
        <v>1</v>
      </c>
      <c r="D19" s="26" t="s">
        <v>65</v>
      </c>
      <c r="E19" s="53">
        <v>187</v>
      </c>
      <c r="F19" s="54" t="s">
        <v>86</v>
      </c>
      <c r="G19" s="49" t="s">
        <v>139</v>
      </c>
      <c r="H19" s="46">
        <v>16</v>
      </c>
      <c r="I19" s="47" t="s">
        <v>4</v>
      </c>
      <c r="J19" s="48">
        <v>17</v>
      </c>
    </row>
    <row r="20" spans="1:10" ht="38.65" customHeight="1">
      <c r="A20" s="478"/>
      <c r="B20" s="488"/>
      <c r="C20" s="491"/>
      <c r="D20" s="26" t="s">
        <v>66</v>
      </c>
      <c r="E20" s="53">
        <v>0</v>
      </c>
      <c r="F20" s="54" t="s">
        <v>86</v>
      </c>
      <c r="G20" s="49">
        <v>440</v>
      </c>
      <c r="H20" s="46">
        <v>4</v>
      </c>
      <c r="I20" s="47" t="s">
        <v>4</v>
      </c>
      <c r="J20" s="48">
        <v>5</v>
      </c>
    </row>
    <row r="21" spans="1:10" ht="38.65" customHeight="1">
      <c r="A21" s="478"/>
      <c r="B21" s="22" t="s">
        <v>22</v>
      </c>
      <c r="C21" s="544" t="s">
        <v>15</v>
      </c>
      <c r="D21" s="545"/>
      <c r="E21" s="53">
        <v>0</v>
      </c>
      <c r="F21" s="54" t="s">
        <v>86</v>
      </c>
      <c r="G21" s="49">
        <v>15</v>
      </c>
      <c r="H21" s="46">
        <v>15</v>
      </c>
      <c r="I21" s="47" t="s">
        <v>4</v>
      </c>
      <c r="J21" s="48">
        <v>16</v>
      </c>
    </row>
    <row r="22" spans="1:10" ht="38.65" customHeight="1">
      <c r="A22" s="478"/>
      <c r="B22" s="582" t="s">
        <v>7</v>
      </c>
      <c r="C22" s="490" t="s">
        <v>2</v>
      </c>
      <c r="D22" s="490"/>
      <c r="E22" s="53">
        <v>0</v>
      </c>
      <c r="F22" s="54" t="s">
        <v>86</v>
      </c>
      <c r="G22" s="49">
        <v>25</v>
      </c>
      <c r="H22" s="46">
        <v>4</v>
      </c>
      <c r="I22" s="47" t="s">
        <v>4</v>
      </c>
      <c r="J22" s="48">
        <v>5</v>
      </c>
    </row>
    <row r="23" spans="1:10" ht="38.65" customHeight="1">
      <c r="A23" s="478"/>
      <c r="B23" s="487"/>
      <c r="C23" s="491" t="s">
        <v>18</v>
      </c>
      <c r="D23" s="491"/>
      <c r="E23" s="53">
        <v>0</v>
      </c>
      <c r="F23" s="54" t="s">
        <v>86</v>
      </c>
      <c r="G23" s="49" t="s">
        <v>140</v>
      </c>
      <c r="H23" s="598">
        <v>4</v>
      </c>
      <c r="I23" s="539" t="s">
        <v>4</v>
      </c>
      <c r="J23" s="600">
        <v>5</v>
      </c>
    </row>
    <row r="24" spans="1:10" ht="38.65" customHeight="1">
      <c r="A24" s="478"/>
      <c r="B24" s="487"/>
      <c r="C24" s="491"/>
      <c r="D24" s="491"/>
      <c r="E24" s="55" t="s">
        <v>72</v>
      </c>
      <c r="F24" s="54"/>
      <c r="G24" s="49"/>
      <c r="H24" s="599"/>
      <c r="I24" s="542"/>
      <c r="J24" s="601"/>
    </row>
    <row r="25" spans="1:10" ht="38.65" customHeight="1">
      <c r="A25" s="478"/>
      <c r="B25" s="487"/>
      <c r="C25" s="582" t="s">
        <v>84</v>
      </c>
      <c r="D25" s="30" t="s">
        <v>87</v>
      </c>
      <c r="E25" s="15">
        <v>0</v>
      </c>
      <c r="F25" s="16" t="s">
        <v>86</v>
      </c>
      <c r="G25" s="6">
        <v>34</v>
      </c>
      <c r="H25" s="8">
        <v>15</v>
      </c>
      <c r="I25" s="23" t="s">
        <v>57</v>
      </c>
      <c r="J25" s="9">
        <v>16</v>
      </c>
    </row>
    <row r="26" spans="1:10" ht="38.65" customHeight="1">
      <c r="A26" s="478"/>
      <c r="B26" s="487"/>
      <c r="C26" s="583"/>
      <c r="D26" s="585" t="s">
        <v>83</v>
      </c>
      <c r="E26" s="29">
        <v>0</v>
      </c>
      <c r="F26" s="16" t="s">
        <v>86</v>
      </c>
      <c r="G26" s="6" t="s">
        <v>143</v>
      </c>
      <c r="H26" s="578">
        <v>4</v>
      </c>
      <c r="I26" s="547" t="s">
        <v>4</v>
      </c>
      <c r="J26" s="580">
        <v>5</v>
      </c>
    </row>
    <row r="27" spans="1:10" ht="38.65" customHeight="1" thickBot="1">
      <c r="A27" s="479"/>
      <c r="B27" s="591"/>
      <c r="C27" s="584"/>
      <c r="D27" s="586"/>
      <c r="E27" s="18" t="s">
        <v>72</v>
      </c>
      <c r="F27" s="19"/>
      <c r="G27" s="7"/>
      <c r="H27" s="587"/>
      <c r="I27" s="588"/>
      <c r="J27" s="589"/>
    </row>
    <row r="28" spans="1:10" ht="24.6" customHeight="1">
      <c r="A28" s="10" t="s">
        <v>8</v>
      </c>
      <c r="B28" s="20"/>
      <c r="C28" s="21"/>
      <c r="D28" s="20"/>
      <c r="E28" s="20"/>
      <c r="F28" s="20"/>
      <c r="G28" s="20"/>
      <c r="H28" s="20"/>
      <c r="I28" s="20"/>
      <c r="J28" s="20"/>
    </row>
    <row r="29" spans="1:10" ht="24.6" customHeight="1">
      <c r="A29" s="5" t="s">
        <v>144</v>
      </c>
      <c r="B29" s="3"/>
      <c r="C29" s="4"/>
      <c r="D29" s="3"/>
      <c r="E29" s="3"/>
      <c r="F29" s="3"/>
      <c r="G29" s="3"/>
      <c r="H29" s="3"/>
      <c r="I29" s="3"/>
      <c r="J29" s="3"/>
    </row>
    <row r="30" spans="1:10" ht="24.6" customHeight="1">
      <c r="A30" s="10" t="s">
        <v>16</v>
      </c>
      <c r="B30" s="3"/>
      <c r="C30" s="4"/>
      <c r="D30" s="3"/>
      <c r="E30" s="3"/>
      <c r="F30" s="3"/>
      <c r="G30" s="3"/>
      <c r="H30" s="3"/>
      <c r="I30" s="3"/>
      <c r="J30" s="3"/>
    </row>
    <row r="31" spans="1:10" ht="24.6" customHeight="1">
      <c r="A31" s="10" t="s">
        <v>145</v>
      </c>
      <c r="B31" s="3"/>
      <c r="C31" s="4"/>
      <c r="D31" s="3"/>
      <c r="E31" s="3"/>
      <c r="F31" s="3"/>
      <c r="G31" s="3"/>
      <c r="H31" s="3"/>
      <c r="I31" s="3"/>
      <c r="J31" s="3"/>
    </row>
    <row r="32" spans="1:10" ht="24.6" customHeight="1">
      <c r="A32" s="10" t="s">
        <v>146</v>
      </c>
      <c r="B32" s="3"/>
      <c r="C32" s="4"/>
      <c r="D32" s="3"/>
      <c r="E32" s="3"/>
      <c r="F32" s="3"/>
      <c r="G32" s="3"/>
      <c r="H32" s="3"/>
      <c r="I32" s="3"/>
      <c r="J32" s="3"/>
    </row>
    <row r="33" spans="1:10" ht="24.6" customHeight="1">
      <c r="A33" s="10" t="s">
        <v>69</v>
      </c>
      <c r="B33" s="20"/>
      <c r="C33" s="21"/>
      <c r="D33" s="20"/>
      <c r="E33" s="20"/>
      <c r="F33" s="20"/>
      <c r="G33" s="20"/>
      <c r="H33" s="20"/>
      <c r="I33" s="20"/>
      <c r="J33" s="20"/>
    </row>
    <row r="34" spans="1:10" ht="24.6" customHeight="1">
      <c r="A34" s="10" t="s">
        <v>70</v>
      </c>
      <c r="B34" s="20"/>
      <c r="C34" s="21"/>
      <c r="D34" s="20"/>
      <c r="E34" s="20"/>
      <c r="F34" s="20"/>
      <c r="G34" s="20"/>
      <c r="H34" s="20"/>
      <c r="I34" s="20"/>
      <c r="J34" s="20"/>
    </row>
    <row r="35" spans="1:10" ht="24.6" customHeight="1">
      <c r="A35" s="10" t="s">
        <v>23</v>
      </c>
      <c r="B35" s="20"/>
      <c r="C35" s="21"/>
      <c r="D35" s="20"/>
      <c r="E35" s="20"/>
      <c r="F35" s="20"/>
      <c r="G35" s="20"/>
      <c r="H35" s="20"/>
      <c r="I35" s="20"/>
      <c r="J35" s="20"/>
    </row>
    <row r="36" spans="1:10" ht="24.6" customHeight="1">
      <c r="A36" s="5" t="s">
        <v>147</v>
      </c>
      <c r="B36" s="20"/>
      <c r="C36" s="21"/>
      <c r="D36" s="20"/>
      <c r="E36" s="20"/>
      <c r="F36" s="20"/>
      <c r="G36" s="20"/>
      <c r="H36" s="20"/>
      <c r="I36" s="20"/>
      <c r="J36" s="20"/>
    </row>
    <row r="37" spans="1:10">
      <c r="A37" s="5"/>
    </row>
  </sheetData>
  <mergeCells count="38">
    <mergeCell ref="A5:A16"/>
    <mergeCell ref="B5:B8"/>
    <mergeCell ref="C5:C6"/>
    <mergeCell ref="C7:C8"/>
    <mergeCell ref="C9:D9"/>
    <mergeCell ref="B10:B16"/>
    <mergeCell ref="C10:D10"/>
    <mergeCell ref="C11:C13"/>
    <mergeCell ref="D12:D13"/>
    <mergeCell ref="A1:J1"/>
    <mergeCell ref="A3:A4"/>
    <mergeCell ref="B3:D4"/>
    <mergeCell ref="E3:G3"/>
    <mergeCell ref="H3:J4"/>
    <mergeCell ref="H12:H13"/>
    <mergeCell ref="J12:J13"/>
    <mergeCell ref="C14:C16"/>
    <mergeCell ref="D15:D16"/>
    <mergeCell ref="H15:H16"/>
    <mergeCell ref="I15:I16"/>
    <mergeCell ref="J15:J16"/>
    <mergeCell ref="I12:I13"/>
    <mergeCell ref="A17:A27"/>
    <mergeCell ref="B17:B20"/>
    <mergeCell ref="C17:C18"/>
    <mergeCell ref="C19:C20"/>
    <mergeCell ref="C21:D21"/>
    <mergeCell ref="B22:B27"/>
    <mergeCell ref="C22:D22"/>
    <mergeCell ref="C23:D24"/>
    <mergeCell ref="H23:H24"/>
    <mergeCell ref="I23:I24"/>
    <mergeCell ref="J23:J24"/>
    <mergeCell ref="C25:C27"/>
    <mergeCell ref="D26:D27"/>
    <mergeCell ref="H26:H27"/>
    <mergeCell ref="I26:I27"/>
    <mergeCell ref="J26:J27"/>
  </mergeCells>
  <phoneticPr fontId="6"/>
  <printOptions horizontalCentered="1" verticalCentered="1"/>
  <pageMargins left="0.47244094488188981" right="0.43307086614173229" top="0.51181102362204722" bottom="0.15748031496062992" header="0.31496062992125984" footer="0.31496062992125984"/>
  <pageSetup paperSize="9" scale="47" orientation="landscape" r:id="rId1"/>
  <drawing r:id="rId2"/>
</worksheet>
</file>

<file path=xl/worksheets/sheet2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051CEF-341D-498D-B5E3-BEFAADFA024D}">
  <dimension ref="A1:J36"/>
  <sheetViews>
    <sheetView view="pageBreakPreview" topLeftCell="A16" zoomScale="55" zoomScaleNormal="70" zoomScaleSheetLayoutView="55" zoomScalePageLayoutView="70" workbookViewId="0">
      <selection activeCell="G14" sqref="G14"/>
    </sheetView>
  </sheetViews>
  <sheetFormatPr defaultColWidth="8.875" defaultRowHeight="17.25"/>
  <cols>
    <col min="1" max="1" width="18.5" style="1" customWidth="1"/>
    <col min="2" max="2" width="20" style="1" customWidth="1"/>
    <col min="3" max="3" width="17.375" style="2" customWidth="1"/>
    <col min="4" max="4" width="17.375" style="1" customWidth="1"/>
    <col min="5" max="5" width="34.125" style="1" customWidth="1"/>
    <col min="6" max="6" width="6.5" style="1" customWidth="1"/>
    <col min="7" max="7" width="30.375" style="1" customWidth="1"/>
    <col min="8" max="8" width="12.5" style="1" customWidth="1"/>
    <col min="9" max="9" width="4.875" style="1" customWidth="1"/>
    <col min="10" max="10" width="12.5" style="1" customWidth="1"/>
    <col min="11" max="11" width="15.875" style="1" customWidth="1"/>
    <col min="12" max="16384" width="8.875" style="1"/>
  </cols>
  <sheetData>
    <row r="1" spans="1:10" ht="33.6" customHeight="1">
      <c r="A1" s="493" t="s">
        <v>10</v>
      </c>
      <c r="B1" s="493"/>
      <c r="C1" s="493"/>
      <c r="D1" s="493"/>
      <c r="E1" s="493"/>
      <c r="F1" s="493"/>
      <c r="G1" s="493"/>
      <c r="H1" s="493"/>
      <c r="I1" s="493"/>
      <c r="J1" s="493"/>
    </row>
    <row r="2" spans="1:10" ht="8.65" customHeight="1" thickBot="1">
      <c r="A2" s="11"/>
      <c r="B2" s="11"/>
      <c r="C2" s="12"/>
      <c r="D2" s="11"/>
      <c r="E2" s="11"/>
      <c r="F2" s="11"/>
      <c r="G2" s="11"/>
      <c r="H2" s="11"/>
      <c r="I2" s="11"/>
      <c r="J2" s="11"/>
    </row>
    <row r="3" spans="1:10" ht="31.9" customHeight="1">
      <c r="A3" s="494" t="s">
        <v>6</v>
      </c>
      <c r="B3" s="496" t="s">
        <v>5</v>
      </c>
      <c r="C3" s="497"/>
      <c r="D3" s="498"/>
      <c r="E3" s="502" t="s">
        <v>12</v>
      </c>
      <c r="F3" s="503"/>
      <c r="G3" s="504"/>
      <c r="H3" s="505" t="s">
        <v>9</v>
      </c>
      <c r="I3" s="506"/>
      <c r="J3" s="507"/>
    </row>
    <row r="4" spans="1:10" ht="33" customHeight="1" thickBot="1">
      <c r="A4" s="495"/>
      <c r="B4" s="499"/>
      <c r="C4" s="500"/>
      <c r="D4" s="501"/>
      <c r="E4" s="36" t="s">
        <v>11</v>
      </c>
      <c r="F4" s="32"/>
      <c r="G4" s="37" t="s">
        <v>17</v>
      </c>
      <c r="H4" s="508"/>
      <c r="I4" s="509"/>
      <c r="J4" s="510"/>
    </row>
    <row r="5" spans="1:10" ht="38.65" customHeight="1">
      <c r="A5" s="478">
        <v>44269</v>
      </c>
      <c r="B5" s="597" t="s">
        <v>0</v>
      </c>
      <c r="C5" s="490" t="s">
        <v>2</v>
      </c>
      <c r="D5" s="26" t="s">
        <v>65</v>
      </c>
      <c r="E5" s="25">
        <v>12</v>
      </c>
      <c r="F5" s="16" t="s">
        <v>3</v>
      </c>
      <c r="G5" s="6">
        <v>44</v>
      </c>
      <c r="H5" s="43">
        <v>15</v>
      </c>
      <c r="I5" s="40" t="s">
        <v>4</v>
      </c>
      <c r="J5" s="41">
        <v>16</v>
      </c>
    </row>
    <row r="6" spans="1:10" ht="38.65" customHeight="1">
      <c r="A6" s="478"/>
      <c r="B6" s="487"/>
      <c r="C6" s="490"/>
      <c r="D6" s="26" t="s">
        <v>66</v>
      </c>
      <c r="E6" s="15">
        <v>0</v>
      </c>
      <c r="F6" s="16" t="s">
        <v>3</v>
      </c>
      <c r="G6" s="6">
        <v>34</v>
      </c>
      <c r="H6" s="8">
        <v>4</v>
      </c>
      <c r="I6" s="23" t="s">
        <v>4</v>
      </c>
      <c r="J6" s="9">
        <v>5</v>
      </c>
    </row>
    <row r="7" spans="1:10" ht="38.65" customHeight="1">
      <c r="A7" s="478"/>
      <c r="B7" s="487"/>
      <c r="C7" s="491" t="s">
        <v>1</v>
      </c>
      <c r="D7" s="26" t="s">
        <v>65</v>
      </c>
      <c r="E7" s="15">
        <v>554</v>
      </c>
      <c r="F7" s="16" t="s">
        <v>3</v>
      </c>
      <c r="G7" s="6" t="s">
        <v>139</v>
      </c>
      <c r="H7" s="44">
        <v>15</v>
      </c>
      <c r="I7" s="23" t="s">
        <v>4</v>
      </c>
      <c r="J7" s="9">
        <v>16</v>
      </c>
    </row>
    <row r="8" spans="1:10" ht="38.65" customHeight="1">
      <c r="A8" s="478"/>
      <c r="B8" s="488"/>
      <c r="C8" s="491"/>
      <c r="D8" s="26" t="s">
        <v>66</v>
      </c>
      <c r="E8" s="15">
        <v>238</v>
      </c>
      <c r="F8" s="16" t="s">
        <v>3</v>
      </c>
      <c r="G8" s="6">
        <v>440</v>
      </c>
      <c r="H8" s="46">
        <v>4</v>
      </c>
      <c r="I8" s="47" t="s">
        <v>4</v>
      </c>
      <c r="J8" s="48">
        <v>5</v>
      </c>
    </row>
    <row r="9" spans="1:10" ht="37.9" customHeight="1">
      <c r="A9" s="478"/>
      <c r="B9" s="22" t="s">
        <v>22</v>
      </c>
      <c r="C9" s="544" t="s">
        <v>15</v>
      </c>
      <c r="D9" s="545"/>
      <c r="E9" s="15">
        <v>0</v>
      </c>
      <c r="F9" s="16" t="s">
        <v>3</v>
      </c>
      <c r="G9" s="6">
        <v>15</v>
      </c>
      <c r="H9" s="8">
        <v>15</v>
      </c>
      <c r="I9" s="23" t="s">
        <v>4</v>
      </c>
      <c r="J9" s="9">
        <v>16</v>
      </c>
    </row>
    <row r="10" spans="1:10" ht="38.65" customHeight="1">
      <c r="A10" s="478"/>
      <c r="B10" s="582" t="s">
        <v>7</v>
      </c>
      <c r="C10" s="490" t="s">
        <v>2</v>
      </c>
      <c r="D10" s="490"/>
      <c r="E10" s="15">
        <v>0</v>
      </c>
      <c r="F10" s="16" t="s">
        <v>3</v>
      </c>
      <c r="G10" s="6">
        <v>25</v>
      </c>
      <c r="H10" s="8">
        <v>4</v>
      </c>
      <c r="I10" s="23" t="s">
        <v>4</v>
      </c>
      <c r="J10" s="9">
        <v>5</v>
      </c>
    </row>
    <row r="11" spans="1:10" ht="38.65" customHeight="1">
      <c r="A11" s="478"/>
      <c r="B11" s="487"/>
      <c r="C11" s="491" t="s">
        <v>18</v>
      </c>
      <c r="D11" s="491"/>
      <c r="E11" s="15">
        <v>0</v>
      </c>
      <c r="F11" s="16" t="s">
        <v>3</v>
      </c>
      <c r="G11" s="49" t="s">
        <v>140</v>
      </c>
      <c r="H11" s="578">
        <v>4</v>
      </c>
      <c r="I11" s="547" t="s">
        <v>4</v>
      </c>
      <c r="J11" s="580">
        <v>5</v>
      </c>
    </row>
    <row r="12" spans="1:10" ht="38.65" customHeight="1">
      <c r="A12" s="478"/>
      <c r="B12" s="487"/>
      <c r="C12" s="491"/>
      <c r="D12" s="491"/>
      <c r="E12" s="17" t="s">
        <v>72</v>
      </c>
      <c r="F12" s="16"/>
      <c r="G12" s="6"/>
      <c r="H12" s="579"/>
      <c r="I12" s="573"/>
      <c r="J12" s="581"/>
    </row>
    <row r="13" spans="1:10" ht="38.65" customHeight="1">
      <c r="A13" s="478"/>
      <c r="B13" s="487"/>
      <c r="C13" s="582" t="s">
        <v>84</v>
      </c>
      <c r="D13" s="30" t="s">
        <v>87</v>
      </c>
      <c r="E13" s="15">
        <v>0</v>
      </c>
      <c r="F13" s="16" t="s">
        <v>3</v>
      </c>
      <c r="G13" s="6">
        <v>34</v>
      </c>
      <c r="H13" s="45">
        <v>15</v>
      </c>
      <c r="I13" s="23" t="s">
        <v>4</v>
      </c>
      <c r="J13" s="9">
        <v>16</v>
      </c>
    </row>
    <row r="14" spans="1:10" ht="38.65" customHeight="1">
      <c r="A14" s="596"/>
      <c r="B14" s="487"/>
      <c r="C14" s="583"/>
      <c r="D14" s="585" t="s">
        <v>83</v>
      </c>
      <c r="E14" s="29">
        <v>0</v>
      </c>
      <c r="F14" s="16" t="s">
        <v>3</v>
      </c>
      <c r="G14" s="6" t="s">
        <v>142</v>
      </c>
      <c r="H14" s="594">
        <v>4</v>
      </c>
      <c r="I14" s="547" t="s">
        <v>4</v>
      </c>
      <c r="J14" s="580">
        <v>5</v>
      </c>
    </row>
    <row r="15" spans="1:10" ht="38.65" customHeight="1" thickBot="1">
      <c r="A15" s="479"/>
      <c r="B15" s="591"/>
      <c r="C15" s="584"/>
      <c r="D15" s="586"/>
      <c r="E15" s="18" t="s">
        <v>72</v>
      </c>
      <c r="F15" s="19"/>
      <c r="G15" s="7"/>
      <c r="H15" s="595"/>
      <c r="I15" s="588"/>
      <c r="J15" s="589"/>
    </row>
    <row r="16" spans="1:10" ht="38.65" customHeight="1">
      <c r="A16" s="590">
        <v>44265</v>
      </c>
      <c r="B16" s="487" t="s">
        <v>0</v>
      </c>
      <c r="C16" s="488" t="s">
        <v>2</v>
      </c>
      <c r="D16" s="33" t="s">
        <v>65</v>
      </c>
      <c r="E16" s="50">
        <v>11</v>
      </c>
      <c r="F16" s="51" t="s">
        <v>86</v>
      </c>
      <c r="G16" s="52">
        <v>44</v>
      </c>
      <c r="H16" s="46">
        <v>15</v>
      </c>
      <c r="I16" s="47" t="s">
        <v>4</v>
      </c>
      <c r="J16" s="48">
        <v>16</v>
      </c>
    </row>
    <row r="17" spans="1:10" ht="38.65" customHeight="1">
      <c r="A17" s="478"/>
      <c r="B17" s="487"/>
      <c r="C17" s="490"/>
      <c r="D17" s="26" t="s">
        <v>66</v>
      </c>
      <c r="E17" s="53">
        <v>0</v>
      </c>
      <c r="F17" s="54" t="s">
        <v>86</v>
      </c>
      <c r="G17" s="49">
        <v>34</v>
      </c>
      <c r="H17" s="46">
        <v>4</v>
      </c>
      <c r="I17" s="47" t="s">
        <v>4</v>
      </c>
      <c r="J17" s="48">
        <v>5</v>
      </c>
    </row>
    <row r="18" spans="1:10" ht="38.65" customHeight="1">
      <c r="A18" s="478"/>
      <c r="B18" s="487"/>
      <c r="C18" s="491" t="s">
        <v>1</v>
      </c>
      <c r="D18" s="26" t="s">
        <v>65</v>
      </c>
      <c r="E18" s="53">
        <v>345</v>
      </c>
      <c r="F18" s="54" t="s">
        <v>86</v>
      </c>
      <c r="G18" s="49" t="s">
        <v>139</v>
      </c>
      <c r="H18" s="46">
        <v>15</v>
      </c>
      <c r="I18" s="47" t="s">
        <v>4</v>
      </c>
      <c r="J18" s="48">
        <v>16</v>
      </c>
    </row>
    <row r="19" spans="1:10" ht="38.65" customHeight="1">
      <c r="A19" s="478"/>
      <c r="B19" s="488"/>
      <c r="C19" s="491"/>
      <c r="D19" s="26" t="s">
        <v>66</v>
      </c>
      <c r="E19" s="53">
        <v>0</v>
      </c>
      <c r="F19" s="54" t="s">
        <v>86</v>
      </c>
      <c r="G19" s="49">
        <v>440</v>
      </c>
      <c r="H19" s="46">
        <v>4</v>
      </c>
      <c r="I19" s="47" t="s">
        <v>4</v>
      </c>
      <c r="J19" s="48">
        <v>5</v>
      </c>
    </row>
    <row r="20" spans="1:10" ht="38.65" customHeight="1">
      <c r="A20" s="478"/>
      <c r="B20" s="22" t="s">
        <v>22</v>
      </c>
      <c r="C20" s="544" t="s">
        <v>15</v>
      </c>
      <c r="D20" s="545"/>
      <c r="E20" s="53">
        <v>0</v>
      </c>
      <c r="F20" s="54" t="s">
        <v>86</v>
      </c>
      <c r="G20" s="49">
        <v>15</v>
      </c>
      <c r="H20" s="46">
        <v>15</v>
      </c>
      <c r="I20" s="47" t="s">
        <v>4</v>
      </c>
      <c r="J20" s="48">
        <v>16</v>
      </c>
    </row>
    <row r="21" spans="1:10" ht="38.65" customHeight="1">
      <c r="A21" s="478"/>
      <c r="B21" s="582" t="s">
        <v>7</v>
      </c>
      <c r="C21" s="490" t="s">
        <v>2</v>
      </c>
      <c r="D21" s="490"/>
      <c r="E21" s="53">
        <v>0</v>
      </c>
      <c r="F21" s="54" t="s">
        <v>86</v>
      </c>
      <c r="G21" s="49">
        <v>25</v>
      </c>
      <c r="H21" s="46">
        <v>4</v>
      </c>
      <c r="I21" s="47" t="s">
        <v>4</v>
      </c>
      <c r="J21" s="48">
        <v>5</v>
      </c>
    </row>
    <row r="22" spans="1:10" ht="38.65" customHeight="1">
      <c r="A22" s="478"/>
      <c r="B22" s="487"/>
      <c r="C22" s="491" t="s">
        <v>18</v>
      </c>
      <c r="D22" s="491"/>
      <c r="E22" s="53">
        <v>0</v>
      </c>
      <c r="F22" s="54" t="s">
        <v>86</v>
      </c>
      <c r="G22" s="49" t="s">
        <v>140</v>
      </c>
      <c r="H22" s="598">
        <v>4</v>
      </c>
      <c r="I22" s="539" t="s">
        <v>4</v>
      </c>
      <c r="J22" s="600">
        <v>5</v>
      </c>
    </row>
    <row r="23" spans="1:10" ht="38.65" customHeight="1">
      <c r="A23" s="478"/>
      <c r="B23" s="487"/>
      <c r="C23" s="491"/>
      <c r="D23" s="491"/>
      <c r="E23" s="55" t="s">
        <v>72</v>
      </c>
      <c r="F23" s="54"/>
      <c r="G23" s="49"/>
      <c r="H23" s="599"/>
      <c r="I23" s="542"/>
      <c r="J23" s="601"/>
    </row>
    <row r="24" spans="1:10" ht="38.65" customHeight="1">
      <c r="A24" s="478"/>
      <c r="B24" s="487"/>
      <c r="C24" s="582" t="s">
        <v>84</v>
      </c>
      <c r="D24" s="30" t="s">
        <v>87</v>
      </c>
      <c r="E24" s="15">
        <v>0</v>
      </c>
      <c r="F24" s="16" t="s">
        <v>86</v>
      </c>
      <c r="G24" s="6">
        <v>34</v>
      </c>
      <c r="H24" s="8">
        <v>15</v>
      </c>
      <c r="I24" s="23" t="s">
        <v>57</v>
      </c>
      <c r="J24" s="9">
        <v>16</v>
      </c>
    </row>
    <row r="25" spans="1:10" ht="38.65" customHeight="1">
      <c r="A25" s="478"/>
      <c r="B25" s="487"/>
      <c r="C25" s="583"/>
      <c r="D25" s="585" t="s">
        <v>83</v>
      </c>
      <c r="E25" s="29">
        <v>0</v>
      </c>
      <c r="F25" s="16" t="s">
        <v>86</v>
      </c>
      <c r="G25" s="6" t="s">
        <v>143</v>
      </c>
      <c r="H25" s="578">
        <v>4</v>
      </c>
      <c r="I25" s="547" t="s">
        <v>4</v>
      </c>
      <c r="J25" s="580">
        <v>5</v>
      </c>
    </row>
    <row r="26" spans="1:10" ht="38.65" customHeight="1" thickBot="1">
      <c r="A26" s="479"/>
      <c r="B26" s="591"/>
      <c r="C26" s="584"/>
      <c r="D26" s="586"/>
      <c r="E26" s="18" t="s">
        <v>72</v>
      </c>
      <c r="F26" s="19"/>
      <c r="G26" s="7"/>
      <c r="H26" s="587"/>
      <c r="I26" s="588"/>
      <c r="J26" s="589"/>
    </row>
    <row r="27" spans="1:10" ht="24.6" customHeight="1">
      <c r="A27" s="10" t="s">
        <v>8</v>
      </c>
      <c r="B27" s="20"/>
      <c r="C27" s="21"/>
      <c r="D27" s="20"/>
      <c r="E27" s="20"/>
      <c r="F27" s="20"/>
      <c r="G27" s="20"/>
      <c r="H27" s="20"/>
      <c r="I27" s="20"/>
      <c r="J27" s="20"/>
    </row>
    <row r="28" spans="1:10" ht="24.6" customHeight="1">
      <c r="A28" s="5" t="s">
        <v>144</v>
      </c>
      <c r="B28" s="3"/>
      <c r="C28" s="4"/>
      <c r="D28" s="3"/>
      <c r="E28" s="3"/>
      <c r="F28" s="3"/>
      <c r="G28" s="3"/>
      <c r="H28" s="3"/>
      <c r="I28" s="3"/>
      <c r="J28" s="3"/>
    </row>
    <row r="29" spans="1:10" ht="24.6" customHeight="1">
      <c r="A29" s="10" t="s">
        <v>16</v>
      </c>
      <c r="B29" s="3"/>
      <c r="C29" s="4"/>
      <c r="D29" s="3"/>
      <c r="E29" s="3"/>
      <c r="F29" s="3"/>
      <c r="G29" s="3"/>
      <c r="H29" s="3"/>
      <c r="I29" s="3"/>
      <c r="J29" s="3"/>
    </row>
    <row r="30" spans="1:10" ht="24.6" customHeight="1">
      <c r="A30" s="10" t="s">
        <v>145</v>
      </c>
      <c r="B30" s="3"/>
      <c r="C30" s="4"/>
      <c r="D30" s="3"/>
      <c r="E30" s="3"/>
      <c r="F30" s="3"/>
      <c r="G30" s="3"/>
      <c r="H30" s="3"/>
      <c r="I30" s="3"/>
      <c r="J30" s="3"/>
    </row>
    <row r="31" spans="1:10" ht="24.6" customHeight="1">
      <c r="A31" s="10" t="s">
        <v>146</v>
      </c>
      <c r="B31" s="3"/>
      <c r="C31" s="4"/>
      <c r="D31" s="3"/>
      <c r="E31" s="3"/>
      <c r="F31" s="3"/>
      <c r="G31" s="3"/>
      <c r="H31" s="3"/>
      <c r="I31" s="3"/>
      <c r="J31" s="3"/>
    </row>
    <row r="32" spans="1:10" ht="24.6" customHeight="1">
      <c r="A32" s="10" t="s">
        <v>69</v>
      </c>
      <c r="B32" s="20"/>
      <c r="C32" s="21"/>
      <c r="D32" s="20"/>
      <c r="E32" s="20"/>
      <c r="F32" s="20"/>
      <c r="G32" s="20"/>
      <c r="H32" s="20"/>
      <c r="I32" s="20"/>
      <c r="J32" s="20"/>
    </row>
    <row r="33" spans="1:10" ht="24.6" customHeight="1">
      <c r="A33" s="10" t="s">
        <v>70</v>
      </c>
      <c r="B33" s="20"/>
      <c r="C33" s="21"/>
      <c r="D33" s="20"/>
      <c r="E33" s="20"/>
      <c r="F33" s="20"/>
      <c r="G33" s="20"/>
      <c r="H33" s="20"/>
      <c r="I33" s="20"/>
      <c r="J33" s="20"/>
    </row>
    <row r="34" spans="1:10" ht="24.6" customHeight="1">
      <c r="A34" s="10" t="s">
        <v>23</v>
      </c>
      <c r="B34" s="20"/>
      <c r="C34" s="21"/>
      <c r="D34" s="20"/>
      <c r="E34" s="20"/>
      <c r="F34" s="20"/>
      <c r="G34" s="20"/>
      <c r="H34" s="20"/>
      <c r="I34" s="20"/>
      <c r="J34" s="20"/>
    </row>
    <row r="35" spans="1:10" ht="24.6" customHeight="1">
      <c r="A35" s="5" t="s">
        <v>147</v>
      </c>
      <c r="B35" s="20"/>
      <c r="C35" s="21"/>
      <c r="D35" s="20"/>
      <c r="E35" s="20"/>
      <c r="F35" s="20"/>
      <c r="G35" s="20"/>
      <c r="H35" s="20"/>
      <c r="I35" s="20"/>
      <c r="J35" s="20"/>
    </row>
    <row r="36" spans="1:10">
      <c r="A36" s="5"/>
    </row>
  </sheetData>
  <mergeCells count="37">
    <mergeCell ref="C11:D12"/>
    <mergeCell ref="H11:H12"/>
    <mergeCell ref="C13:C15"/>
    <mergeCell ref="D14:D15"/>
    <mergeCell ref="H14:H15"/>
    <mergeCell ref="B21:B26"/>
    <mergeCell ref="C21:D21"/>
    <mergeCell ref="C22:D23"/>
    <mergeCell ref="A1:J1"/>
    <mergeCell ref="A3:A4"/>
    <mergeCell ref="B3:D4"/>
    <mergeCell ref="E3:G3"/>
    <mergeCell ref="H3:J4"/>
    <mergeCell ref="B5:B8"/>
    <mergeCell ref="C5:C6"/>
    <mergeCell ref="C7:C8"/>
    <mergeCell ref="C9:D9"/>
    <mergeCell ref="J14:J15"/>
    <mergeCell ref="I11:I12"/>
    <mergeCell ref="B10:B15"/>
    <mergeCell ref="C10:D10"/>
    <mergeCell ref="A5:A15"/>
    <mergeCell ref="J11:J12"/>
    <mergeCell ref="I22:I23"/>
    <mergeCell ref="J22:J23"/>
    <mergeCell ref="C24:C26"/>
    <mergeCell ref="D25:D26"/>
    <mergeCell ref="H25:H26"/>
    <mergeCell ref="I25:I26"/>
    <mergeCell ref="J25:J26"/>
    <mergeCell ref="H22:H23"/>
    <mergeCell ref="I14:I15"/>
    <mergeCell ref="A16:A26"/>
    <mergeCell ref="B16:B19"/>
    <mergeCell ref="C16:C17"/>
    <mergeCell ref="C18:C19"/>
    <mergeCell ref="C20:D20"/>
  </mergeCells>
  <phoneticPr fontId="6"/>
  <printOptions horizontalCentered="1" verticalCentered="1"/>
  <pageMargins left="0.47244094488188981" right="0.43307086614173229" top="0.51181102362204722" bottom="0.15748031496062992" header="0.31496062992125984" footer="0.31496062992125984"/>
  <pageSetup paperSize="9" scale="49" orientation="landscape" r:id="rId1"/>
  <drawing r:id="rId2"/>
</worksheet>
</file>

<file path=xl/worksheets/sheet2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68EC8B-FD1B-45F6-94B2-F3AE7BD74610}">
  <dimension ref="A1:J36"/>
  <sheetViews>
    <sheetView view="pageBreakPreview" topLeftCell="A25" zoomScale="55" zoomScaleNormal="70" zoomScaleSheetLayoutView="55" zoomScalePageLayoutView="70" workbookViewId="0">
      <selection activeCell="G14" sqref="G14"/>
    </sheetView>
  </sheetViews>
  <sheetFormatPr defaultColWidth="8.875" defaultRowHeight="17.25"/>
  <cols>
    <col min="1" max="1" width="18.5" style="1" customWidth="1"/>
    <col min="2" max="2" width="20" style="1" customWidth="1"/>
    <col min="3" max="3" width="17.375" style="2" customWidth="1"/>
    <col min="4" max="4" width="17.375" style="1" customWidth="1"/>
    <col min="5" max="5" width="34.125" style="1" customWidth="1"/>
    <col min="6" max="6" width="6.5" style="1" customWidth="1"/>
    <col min="7" max="7" width="30.375" style="1" customWidth="1"/>
    <col min="8" max="8" width="12.5" style="1" customWidth="1"/>
    <col min="9" max="9" width="4.875" style="1" customWidth="1"/>
    <col min="10" max="10" width="12.5" style="1" customWidth="1"/>
    <col min="11" max="11" width="15.875" style="1" customWidth="1"/>
    <col min="12" max="16384" width="8.875" style="1"/>
  </cols>
  <sheetData>
    <row r="1" spans="1:10" ht="33.6" customHeight="1">
      <c r="A1" s="493" t="s">
        <v>10</v>
      </c>
      <c r="B1" s="493"/>
      <c r="C1" s="493"/>
      <c r="D1" s="493"/>
      <c r="E1" s="493"/>
      <c r="F1" s="493"/>
      <c r="G1" s="493"/>
      <c r="H1" s="493"/>
      <c r="I1" s="493"/>
      <c r="J1" s="493"/>
    </row>
    <row r="2" spans="1:10" ht="8.65" customHeight="1" thickBot="1">
      <c r="A2" s="11"/>
      <c r="B2" s="11"/>
      <c r="C2" s="12"/>
      <c r="D2" s="11"/>
      <c r="E2" s="11"/>
      <c r="F2" s="11"/>
      <c r="G2" s="11"/>
      <c r="H2" s="11"/>
      <c r="I2" s="11"/>
      <c r="J2" s="11"/>
    </row>
    <row r="3" spans="1:10" ht="31.9" customHeight="1">
      <c r="A3" s="494" t="s">
        <v>6</v>
      </c>
      <c r="B3" s="496" t="s">
        <v>5</v>
      </c>
      <c r="C3" s="497"/>
      <c r="D3" s="498"/>
      <c r="E3" s="502" t="s">
        <v>12</v>
      </c>
      <c r="F3" s="503"/>
      <c r="G3" s="504"/>
      <c r="H3" s="505" t="s">
        <v>9</v>
      </c>
      <c r="I3" s="506"/>
      <c r="J3" s="507"/>
    </row>
    <row r="4" spans="1:10" ht="33" customHeight="1" thickBot="1">
      <c r="A4" s="495"/>
      <c r="B4" s="499"/>
      <c r="C4" s="500"/>
      <c r="D4" s="501"/>
      <c r="E4" s="36" t="s">
        <v>11</v>
      </c>
      <c r="F4" s="32"/>
      <c r="G4" s="37" t="s">
        <v>17</v>
      </c>
      <c r="H4" s="508"/>
      <c r="I4" s="509"/>
      <c r="J4" s="510"/>
    </row>
    <row r="5" spans="1:10" ht="38.65" customHeight="1">
      <c r="A5" s="478">
        <v>44251</v>
      </c>
      <c r="B5" s="597" t="s">
        <v>0</v>
      </c>
      <c r="C5" s="490" t="s">
        <v>2</v>
      </c>
      <c r="D5" s="26" t="s">
        <v>65</v>
      </c>
      <c r="E5" s="25">
        <v>36</v>
      </c>
      <c r="F5" s="16" t="s">
        <v>3</v>
      </c>
      <c r="G5" s="6">
        <v>46</v>
      </c>
      <c r="H5" s="43">
        <v>15</v>
      </c>
      <c r="I5" s="40" t="s">
        <v>4</v>
      </c>
      <c r="J5" s="41">
        <v>16</v>
      </c>
    </row>
    <row r="6" spans="1:10" ht="38.65" customHeight="1">
      <c r="A6" s="478"/>
      <c r="B6" s="487"/>
      <c r="C6" s="490"/>
      <c r="D6" s="26" t="s">
        <v>66</v>
      </c>
      <c r="E6" s="15">
        <v>0</v>
      </c>
      <c r="F6" s="16" t="s">
        <v>3</v>
      </c>
      <c r="G6" s="6">
        <v>32</v>
      </c>
      <c r="H6" s="8">
        <v>4</v>
      </c>
      <c r="I6" s="23" t="s">
        <v>4</v>
      </c>
      <c r="J6" s="9">
        <v>5</v>
      </c>
    </row>
    <row r="7" spans="1:10" ht="38.65" customHeight="1">
      <c r="A7" s="478"/>
      <c r="B7" s="487"/>
      <c r="C7" s="491" t="s">
        <v>1</v>
      </c>
      <c r="D7" s="26" t="s">
        <v>65</v>
      </c>
      <c r="E7" s="15">
        <v>499</v>
      </c>
      <c r="F7" s="16" t="s">
        <v>3</v>
      </c>
      <c r="G7" s="6" t="s">
        <v>139</v>
      </c>
      <c r="H7" s="44">
        <v>15</v>
      </c>
      <c r="I7" s="23" t="s">
        <v>4</v>
      </c>
      <c r="J7" s="9">
        <v>16</v>
      </c>
    </row>
    <row r="8" spans="1:10" ht="38.65" customHeight="1">
      <c r="A8" s="478"/>
      <c r="B8" s="488"/>
      <c r="C8" s="491"/>
      <c r="D8" s="26" t="s">
        <v>66</v>
      </c>
      <c r="E8" s="15">
        <v>0</v>
      </c>
      <c r="F8" s="16" t="s">
        <v>3</v>
      </c>
      <c r="G8" s="6">
        <v>418</v>
      </c>
      <c r="H8" s="46">
        <v>4</v>
      </c>
      <c r="I8" s="47" t="s">
        <v>4</v>
      </c>
      <c r="J8" s="48">
        <v>5</v>
      </c>
    </row>
    <row r="9" spans="1:10" ht="37.9" customHeight="1">
      <c r="A9" s="478"/>
      <c r="B9" s="22" t="s">
        <v>22</v>
      </c>
      <c r="C9" s="544" t="s">
        <v>15</v>
      </c>
      <c r="D9" s="545"/>
      <c r="E9" s="15">
        <v>15</v>
      </c>
      <c r="F9" s="16" t="s">
        <v>3</v>
      </c>
      <c r="G9" s="6">
        <v>15</v>
      </c>
      <c r="H9" s="8">
        <v>15</v>
      </c>
      <c r="I9" s="23" t="s">
        <v>4</v>
      </c>
      <c r="J9" s="9">
        <v>16</v>
      </c>
    </row>
    <row r="10" spans="1:10" ht="38.65" customHeight="1">
      <c r="A10" s="478"/>
      <c r="B10" s="582" t="s">
        <v>7</v>
      </c>
      <c r="C10" s="490" t="s">
        <v>2</v>
      </c>
      <c r="D10" s="490"/>
      <c r="E10" s="15">
        <v>1</v>
      </c>
      <c r="F10" s="16" t="s">
        <v>3</v>
      </c>
      <c r="G10" s="6">
        <v>23</v>
      </c>
      <c r="H10" s="8">
        <v>4</v>
      </c>
      <c r="I10" s="23" t="s">
        <v>4</v>
      </c>
      <c r="J10" s="9">
        <v>5</v>
      </c>
    </row>
    <row r="11" spans="1:10" ht="38.65" customHeight="1">
      <c r="A11" s="478"/>
      <c r="B11" s="487"/>
      <c r="C11" s="491" t="s">
        <v>18</v>
      </c>
      <c r="D11" s="491"/>
      <c r="E11" s="15">
        <v>0</v>
      </c>
      <c r="F11" s="16" t="s">
        <v>3</v>
      </c>
      <c r="G11" s="49" t="s">
        <v>140</v>
      </c>
      <c r="H11" s="578">
        <v>4</v>
      </c>
      <c r="I11" s="547" t="s">
        <v>4</v>
      </c>
      <c r="J11" s="580">
        <v>5</v>
      </c>
    </row>
    <row r="12" spans="1:10" ht="38.65" customHeight="1">
      <c r="A12" s="478"/>
      <c r="B12" s="487"/>
      <c r="C12" s="491"/>
      <c r="D12" s="491"/>
      <c r="E12" s="17" t="s">
        <v>72</v>
      </c>
      <c r="F12" s="16"/>
      <c r="G12" s="6"/>
      <c r="H12" s="579"/>
      <c r="I12" s="573"/>
      <c r="J12" s="581"/>
    </row>
    <row r="13" spans="1:10" ht="38.65" customHeight="1">
      <c r="A13" s="478"/>
      <c r="B13" s="487"/>
      <c r="C13" s="582" t="s">
        <v>84</v>
      </c>
      <c r="D13" s="30" t="s">
        <v>87</v>
      </c>
      <c r="E13" s="15">
        <v>34</v>
      </c>
      <c r="F13" s="16" t="s">
        <v>3</v>
      </c>
      <c r="G13" s="6">
        <v>34</v>
      </c>
      <c r="H13" s="45">
        <v>15</v>
      </c>
      <c r="I13" s="23" t="s">
        <v>4</v>
      </c>
      <c r="J13" s="9">
        <v>16</v>
      </c>
    </row>
    <row r="14" spans="1:10" ht="38.65" customHeight="1">
      <c r="A14" s="596"/>
      <c r="B14" s="487"/>
      <c r="C14" s="583"/>
      <c r="D14" s="585" t="s">
        <v>83</v>
      </c>
      <c r="E14" s="29">
        <v>0</v>
      </c>
      <c r="F14" s="16" t="s">
        <v>3</v>
      </c>
      <c r="G14" s="6" t="s">
        <v>142</v>
      </c>
      <c r="H14" s="594">
        <v>4</v>
      </c>
      <c r="I14" s="547" t="s">
        <v>4</v>
      </c>
      <c r="J14" s="580">
        <v>5</v>
      </c>
    </row>
    <row r="15" spans="1:10" ht="38.65" customHeight="1" thickBot="1">
      <c r="A15" s="479"/>
      <c r="B15" s="591"/>
      <c r="C15" s="584"/>
      <c r="D15" s="586"/>
      <c r="E15" s="18" t="s">
        <v>72</v>
      </c>
      <c r="F15" s="19"/>
      <c r="G15" s="7"/>
      <c r="H15" s="595"/>
      <c r="I15" s="588"/>
      <c r="J15" s="589"/>
    </row>
    <row r="16" spans="1:10" ht="38.65" customHeight="1">
      <c r="A16" s="590">
        <v>44250</v>
      </c>
      <c r="B16" s="487" t="s">
        <v>0</v>
      </c>
      <c r="C16" s="488" t="s">
        <v>2</v>
      </c>
      <c r="D16" s="33" t="s">
        <v>65</v>
      </c>
      <c r="E16" s="50">
        <v>21</v>
      </c>
      <c r="F16" s="51" t="s">
        <v>86</v>
      </c>
      <c r="G16" s="52">
        <v>46</v>
      </c>
      <c r="H16" s="46">
        <v>15</v>
      </c>
      <c r="I16" s="47" t="s">
        <v>4</v>
      </c>
      <c r="J16" s="48">
        <v>16</v>
      </c>
    </row>
    <row r="17" spans="1:10" ht="38.65" customHeight="1">
      <c r="A17" s="478"/>
      <c r="B17" s="487"/>
      <c r="C17" s="490"/>
      <c r="D17" s="26" t="s">
        <v>66</v>
      </c>
      <c r="E17" s="53">
        <v>0</v>
      </c>
      <c r="F17" s="54" t="s">
        <v>86</v>
      </c>
      <c r="G17" s="49">
        <v>32</v>
      </c>
      <c r="H17" s="46">
        <v>4</v>
      </c>
      <c r="I17" s="47" t="s">
        <v>4</v>
      </c>
      <c r="J17" s="48">
        <v>5</v>
      </c>
    </row>
    <row r="18" spans="1:10" ht="38.65" customHeight="1">
      <c r="A18" s="478"/>
      <c r="B18" s="487"/>
      <c r="C18" s="491" t="s">
        <v>1</v>
      </c>
      <c r="D18" s="26" t="s">
        <v>65</v>
      </c>
      <c r="E18" s="53">
        <v>585</v>
      </c>
      <c r="F18" s="54" t="s">
        <v>86</v>
      </c>
      <c r="G18" s="49" t="s">
        <v>139</v>
      </c>
      <c r="H18" s="46">
        <v>15</v>
      </c>
      <c r="I18" s="47" t="s">
        <v>4</v>
      </c>
      <c r="J18" s="48">
        <v>16</v>
      </c>
    </row>
    <row r="19" spans="1:10" ht="38.65" customHeight="1">
      <c r="A19" s="478"/>
      <c r="B19" s="488"/>
      <c r="C19" s="491"/>
      <c r="D19" s="26" t="s">
        <v>66</v>
      </c>
      <c r="E19" s="53">
        <v>0</v>
      </c>
      <c r="F19" s="54" t="s">
        <v>86</v>
      </c>
      <c r="G19" s="49">
        <v>418</v>
      </c>
      <c r="H19" s="46">
        <v>4</v>
      </c>
      <c r="I19" s="47" t="s">
        <v>4</v>
      </c>
      <c r="J19" s="48">
        <v>5</v>
      </c>
    </row>
    <row r="20" spans="1:10" ht="38.65" customHeight="1">
      <c r="A20" s="478"/>
      <c r="B20" s="22" t="s">
        <v>22</v>
      </c>
      <c r="C20" s="544" t="s">
        <v>15</v>
      </c>
      <c r="D20" s="545"/>
      <c r="E20" s="53">
        <v>0</v>
      </c>
      <c r="F20" s="54" t="s">
        <v>86</v>
      </c>
      <c r="G20" s="49">
        <v>15</v>
      </c>
      <c r="H20" s="46">
        <v>14</v>
      </c>
      <c r="I20" s="47" t="s">
        <v>4</v>
      </c>
      <c r="J20" s="48">
        <v>15</v>
      </c>
    </row>
    <row r="21" spans="1:10" ht="38.65" customHeight="1">
      <c r="A21" s="478"/>
      <c r="B21" s="582" t="s">
        <v>7</v>
      </c>
      <c r="C21" s="490" t="s">
        <v>2</v>
      </c>
      <c r="D21" s="490"/>
      <c r="E21" s="53">
        <v>0</v>
      </c>
      <c r="F21" s="54" t="s">
        <v>86</v>
      </c>
      <c r="G21" s="49">
        <v>23</v>
      </c>
      <c r="H21" s="46">
        <v>4</v>
      </c>
      <c r="I21" s="47" t="s">
        <v>4</v>
      </c>
      <c r="J21" s="48">
        <v>5</v>
      </c>
    </row>
    <row r="22" spans="1:10" ht="38.65" customHeight="1">
      <c r="A22" s="478"/>
      <c r="B22" s="487"/>
      <c r="C22" s="491" t="s">
        <v>18</v>
      </c>
      <c r="D22" s="491"/>
      <c r="E22" s="53">
        <v>0</v>
      </c>
      <c r="F22" s="54" t="s">
        <v>86</v>
      </c>
      <c r="G22" s="49" t="s">
        <v>140</v>
      </c>
      <c r="H22" s="598">
        <v>4</v>
      </c>
      <c r="I22" s="539" t="s">
        <v>4</v>
      </c>
      <c r="J22" s="600">
        <v>5</v>
      </c>
    </row>
    <row r="23" spans="1:10" ht="38.65" customHeight="1">
      <c r="A23" s="478"/>
      <c r="B23" s="487"/>
      <c r="C23" s="491"/>
      <c r="D23" s="491"/>
      <c r="E23" s="55" t="s">
        <v>72</v>
      </c>
      <c r="F23" s="54"/>
      <c r="G23" s="49"/>
      <c r="H23" s="599"/>
      <c r="I23" s="542"/>
      <c r="J23" s="601"/>
    </row>
    <row r="24" spans="1:10" ht="38.65" customHeight="1">
      <c r="A24" s="478"/>
      <c r="B24" s="487"/>
      <c r="C24" s="582" t="s">
        <v>84</v>
      </c>
      <c r="D24" s="30" t="s">
        <v>87</v>
      </c>
      <c r="E24" s="15">
        <v>0</v>
      </c>
      <c r="F24" s="16" t="s">
        <v>86</v>
      </c>
      <c r="G24" s="6">
        <v>34</v>
      </c>
      <c r="H24" s="8">
        <v>14</v>
      </c>
      <c r="I24" s="23" t="s">
        <v>57</v>
      </c>
      <c r="J24" s="9">
        <v>15</v>
      </c>
    </row>
    <row r="25" spans="1:10" ht="38.65" customHeight="1">
      <c r="A25" s="478"/>
      <c r="B25" s="487"/>
      <c r="C25" s="583"/>
      <c r="D25" s="585" t="s">
        <v>83</v>
      </c>
      <c r="E25" s="29">
        <v>0</v>
      </c>
      <c r="F25" s="16" t="s">
        <v>86</v>
      </c>
      <c r="G25" s="6" t="s">
        <v>143</v>
      </c>
      <c r="H25" s="578">
        <v>4</v>
      </c>
      <c r="I25" s="547" t="s">
        <v>4</v>
      </c>
      <c r="J25" s="580">
        <v>5</v>
      </c>
    </row>
    <row r="26" spans="1:10" ht="38.65" customHeight="1" thickBot="1">
      <c r="A26" s="479"/>
      <c r="B26" s="591"/>
      <c r="C26" s="584"/>
      <c r="D26" s="586"/>
      <c r="E26" s="18" t="s">
        <v>72</v>
      </c>
      <c r="F26" s="19"/>
      <c r="G26" s="7"/>
      <c r="H26" s="587"/>
      <c r="I26" s="588"/>
      <c r="J26" s="589"/>
    </row>
    <row r="27" spans="1:10" ht="24.6" customHeight="1">
      <c r="A27" s="10" t="s">
        <v>8</v>
      </c>
      <c r="B27" s="20"/>
      <c r="C27" s="21"/>
      <c r="D27" s="20"/>
      <c r="E27" s="20"/>
      <c r="F27" s="20"/>
      <c r="G27" s="20"/>
      <c r="H27" s="20"/>
      <c r="I27" s="20"/>
      <c r="J27" s="20"/>
    </row>
    <row r="28" spans="1:10" ht="24.6" customHeight="1">
      <c r="A28" s="5" t="s">
        <v>150</v>
      </c>
      <c r="B28" s="3"/>
      <c r="C28" s="4"/>
      <c r="D28" s="3"/>
      <c r="E28" s="3"/>
      <c r="F28" s="3"/>
      <c r="G28" s="3"/>
      <c r="H28" s="3"/>
      <c r="I28" s="3"/>
      <c r="J28" s="3"/>
    </row>
    <row r="29" spans="1:10" ht="24.6" customHeight="1">
      <c r="A29" s="10" t="s">
        <v>16</v>
      </c>
      <c r="B29" s="3"/>
      <c r="C29" s="4"/>
      <c r="D29" s="3"/>
      <c r="E29" s="3"/>
      <c r="F29" s="3"/>
      <c r="G29" s="3"/>
      <c r="H29" s="3"/>
      <c r="I29" s="3"/>
      <c r="J29" s="3"/>
    </row>
    <row r="30" spans="1:10" ht="24.6" customHeight="1">
      <c r="A30" s="10" t="s">
        <v>145</v>
      </c>
      <c r="B30" s="3"/>
      <c r="C30" s="4"/>
      <c r="D30" s="3"/>
      <c r="E30" s="3"/>
      <c r="F30" s="3"/>
      <c r="G30" s="3"/>
      <c r="H30" s="3"/>
      <c r="I30" s="3"/>
      <c r="J30" s="3"/>
    </row>
    <row r="31" spans="1:10" ht="24.6" customHeight="1">
      <c r="A31" s="10" t="s">
        <v>146</v>
      </c>
      <c r="B31" s="3"/>
      <c r="C31" s="4"/>
      <c r="D31" s="3"/>
      <c r="E31" s="3"/>
      <c r="F31" s="3"/>
      <c r="G31" s="3"/>
      <c r="H31" s="3"/>
      <c r="I31" s="3"/>
      <c r="J31" s="3"/>
    </row>
    <row r="32" spans="1:10" ht="24.6" customHeight="1">
      <c r="A32" s="10" t="s">
        <v>69</v>
      </c>
      <c r="B32" s="20"/>
      <c r="C32" s="21"/>
      <c r="D32" s="20"/>
      <c r="E32" s="20"/>
      <c r="F32" s="20"/>
      <c r="G32" s="20"/>
      <c r="H32" s="20"/>
      <c r="I32" s="20"/>
      <c r="J32" s="20"/>
    </row>
    <row r="33" spans="1:10" ht="24.6" customHeight="1">
      <c r="A33" s="10" t="s">
        <v>70</v>
      </c>
      <c r="B33" s="20"/>
      <c r="C33" s="21"/>
      <c r="D33" s="20"/>
      <c r="E33" s="20"/>
      <c r="F33" s="20"/>
      <c r="G33" s="20"/>
      <c r="H33" s="20"/>
      <c r="I33" s="20"/>
      <c r="J33" s="20"/>
    </row>
    <row r="34" spans="1:10" ht="24.6" customHeight="1">
      <c r="A34" s="10" t="s">
        <v>23</v>
      </c>
      <c r="B34" s="20"/>
      <c r="C34" s="21"/>
      <c r="D34" s="20"/>
      <c r="E34" s="20"/>
      <c r="F34" s="20"/>
      <c r="G34" s="20"/>
      <c r="H34" s="20"/>
      <c r="I34" s="20"/>
      <c r="J34" s="20"/>
    </row>
    <row r="35" spans="1:10" ht="24.6" customHeight="1">
      <c r="A35" s="5" t="s">
        <v>147</v>
      </c>
      <c r="B35" s="20"/>
      <c r="C35" s="21"/>
      <c r="D35" s="20"/>
      <c r="E35" s="20"/>
      <c r="F35" s="20"/>
      <c r="G35" s="20"/>
      <c r="H35" s="20"/>
      <c r="I35" s="20"/>
      <c r="J35" s="20"/>
    </row>
    <row r="36" spans="1:10">
      <c r="A36" s="5"/>
    </row>
  </sheetData>
  <mergeCells count="37">
    <mergeCell ref="C11:D12"/>
    <mergeCell ref="H11:H12"/>
    <mergeCell ref="C13:C15"/>
    <mergeCell ref="D14:D15"/>
    <mergeCell ref="H14:H15"/>
    <mergeCell ref="B21:B26"/>
    <mergeCell ref="C21:D21"/>
    <mergeCell ref="C22:D23"/>
    <mergeCell ref="A1:J1"/>
    <mergeCell ref="A3:A4"/>
    <mergeCell ref="B3:D4"/>
    <mergeCell ref="E3:G3"/>
    <mergeCell ref="H3:J4"/>
    <mergeCell ref="B5:B8"/>
    <mergeCell ref="C5:C6"/>
    <mergeCell ref="C7:C8"/>
    <mergeCell ref="C9:D9"/>
    <mergeCell ref="J14:J15"/>
    <mergeCell ref="I11:I12"/>
    <mergeCell ref="B10:B15"/>
    <mergeCell ref="C10:D10"/>
    <mergeCell ref="A5:A15"/>
    <mergeCell ref="J11:J12"/>
    <mergeCell ref="I22:I23"/>
    <mergeCell ref="J22:J23"/>
    <mergeCell ref="C24:C26"/>
    <mergeCell ref="D25:D26"/>
    <mergeCell ref="H25:H26"/>
    <mergeCell ref="I25:I26"/>
    <mergeCell ref="J25:J26"/>
    <mergeCell ref="H22:H23"/>
    <mergeCell ref="I14:I15"/>
    <mergeCell ref="A16:A26"/>
    <mergeCell ref="B16:B19"/>
    <mergeCell ref="C16:C17"/>
    <mergeCell ref="C18:C19"/>
    <mergeCell ref="C20:D20"/>
  </mergeCells>
  <phoneticPr fontId="6"/>
  <printOptions horizontalCentered="1" verticalCentered="1"/>
  <pageMargins left="0.47244094488188981" right="0.43307086614173229" top="0.51181102362204722" bottom="0.15748031496062992" header="0.31496062992125984" footer="0.31496062992125984"/>
  <pageSetup paperSize="9" scale="49" orientation="landscape" r:id="rId1"/>
  <drawing r:id="rId2"/>
</worksheet>
</file>

<file path=xl/worksheets/sheet2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9E7B63-02EB-4A1D-8F8C-EC125B9E9BC0}">
  <dimension ref="A1:J36"/>
  <sheetViews>
    <sheetView view="pageBreakPreview" topLeftCell="A16" zoomScale="55" zoomScaleNormal="70" zoomScaleSheetLayoutView="55" zoomScalePageLayoutView="70" workbookViewId="0">
      <selection activeCell="G14" sqref="G14"/>
    </sheetView>
  </sheetViews>
  <sheetFormatPr defaultColWidth="8.875" defaultRowHeight="17.25"/>
  <cols>
    <col min="1" max="1" width="18.5" style="1" customWidth="1"/>
    <col min="2" max="2" width="20" style="1" customWidth="1"/>
    <col min="3" max="3" width="17.375" style="2" customWidth="1"/>
    <col min="4" max="4" width="17.375" style="1" customWidth="1"/>
    <col min="5" max="5" width="34.125" style="1" customWidth="1"/>
    <col min="6" max="6" width="6.5" style="1" customWidth="1"/>
    <col min="7" max="7" width="30.375" style="1" customWidth="1"/>
    <col min="8" max="8" width="12.5" style="1" customWidth="1"/>
    <col min="9" max="9" width="4.875" style="1" customWidth="1"/>
    <col min="10" max="10" width="12.5" style="1" customWidth="1"/>
    <col min="11" max="11" width="15.875" style="1" customWidth="1"/>
    <col min="12" max="16384" width="8.875" style="1"/>
  </cols>
  <sheetData>
    <row r="1" spans="1:10" ht="33.6" customHeight="1">
      <c r="A1" s="493" t="s">
        <v>10</v>
      </c>
      <c r="B1" s="493"/>
      <c r="C1" s="493"/>
      <c r="D1" s="493"/>
      <c r="E1" s="493"/>
      <c r="F1" s="493"/>
      <c r="G1" s="493"/>
      <c r="H1" s="493"/>
      <c r="I1" s="493"/>
      <c r="J1" s="493"/>
    </row>
    <row r="2" spans="1:10" ht="8.65" customHeight="1" thickBot="1">
      <c r="A2" s="11"/>
      <c r="B2" s="11"/>
      <c r="C2" s="12"/>
      <c r="D2" s="11"/>
      <c r="E2" s="11"/>
      <c r="F2" s="11"/>
      <c r="G2" s="11"/>
      <c r="H2" s="11"/>
      <c r="I2" s="11"/>
      <c r="J2" s="11"/>
    </row>
    <row r="3" spans="1:10" ht="31.9" customHeight="1">
      <c r="A3" s="494" t="s">
        <v>6</v>
      </c>
      <c r="B3" s="496" t="s">
        <v>5</v>
      </c>
      <c r="C3" s="497"/>
      <c r="D3" s="498"/>
      <c r="E3" s="502" t="s">
        <v>12</v>
      </c>
      <c r="F3" s="503"/>
      <c r="G3" s="504"/>
      <c r="H3" s="505" t="s">
        <v>9</v>
      </c>
      <c r="I3" s="506"/>
      <c r="J3" s="507"/>
    </row>
    <row r="4" spans="1:10" ht="33" customHeight="1" thickBot="1">
      <c r="A4" s="495"/>
      <c r="B4" s="499"/>
      <c r="C4" s="500"/>
      <c r="D4" s="501"/>
      <c r="E4" s="36" t="s">
        <v>11</v>
      </c>
      <c r="F4" s="32"/>
      <c r="G4" s="37" t="s">
        <v>17</v>
      </c>
      <c r="H4" s="508"/>
      <c r="I4" s="509"/>
      <c r="J4" s="510"/>
    </row>
    <row r="5" spans="1:10" ht="38.65" customHeight="1">
      <c r="A5" s="478">
        <v>44248</v>
      </c>
      <c r="B5" s="597" t="s">
        <v>0</v>
      </c>
      <c r="C5" s="490" t="s">
        <v>2</v>
      </c>
      <c r="D5" s="26" t="s">
        <v>65</v>
      </c>
      <c r="E5" s="25">
        <v>54</v>
      </c>
      <c r="F5" s="16" t="s">
        <v>3</v>
      </c>
      <c r="G5" s="6">
        <v>46</v>
      </c>
      <c r="H5" s="43">
        <v>14</v>
      </c>
      <c r="I5" s="40" t="s">
        <v>4</v>
      </c>
      <c r="J5" s="41">
        <v>15</v>
      </c>
    </row>
    <row r="6" spans="1:10" ht="38.65" customHeight="1">
      <c r="A6" s="478"/>
      <c r="B6" s="487"/>
      <c r="C6" s="490"/>
      <c r="D6" s="26" t="s">
        <v>66</v>
      </c>
      <c r="E6" s="15">
        <v>0</v>
      </c>
      <c r="F6" s="16" t="s">
        <v>3</v>
      </c>
      <c r="G6" s="6">
        <v>32</v>
      </c>
      <c r="H6" s="8">
        <v>4</v>
      </c>
      <c r="I6" s="23" t="s">
        <v>4</v>
      </c>
      <c r="J6" s="9">
        <v>5</v>
      </c>
    </row>
    <row r="7" spans="1:10" ht="38.65" customHeight="1">
      <c r="A7" s="478"/>
      <c r="B7" s="487"/>
      <c r="C7" s="491" t="s">
        <v>1</v>
      </c>
      <c r="D7" s="26" t="s">
        <v>65</v>
      </c>
      <c r="E7" s="15">
        <v>1251</v>
      </c>
      <c r="F7" s="16" t="s">
        <v>3</v>
      </c>
      <c r="G7" s="6" t="s">
        <v>139</v>
      </c>
      <c r="H7" s="44">
        <v>14</v>
      </c>
      <c r="I7" s="23" t="s">
        <v>4</v>
      </c>
      <c r="J7" s="9">
        <v>15</v>
      </c>
    </row>
    <row r="8" spans="1:10" ht="38.65" customHeight="1">
      <c r="A8" s="478"/>
      <c r="B8" s="488"/>
      <c r="C8" s="491"/>
      <c r="D8" s="26" t="s">
        <v>66</v>
      </c>
      <c r="E8" s="15">
        <v>0</v>
      </c>
      <c r="F8" s="16" t="s">
        <v>3</v>
      </c>
      <c r="G8" s="6">
        <v>418</v>
      </c>
      <c r="H8" s="46">
        <v>4</v>
      </c>
      <c r="I8" s="47" t="s">
        <v>4</v>
      </c>
      <c r="J8" s="48">
        <v>5</v>
      </c>
    </row>
    <row r="9" spans="1:10" ht="37.9" customHeight="1">
      <c r="A9" s="478"/>
      <c r="B9" s="22" t="s">
        <v>22</v>
      </c>
      <c r="C9" s="544" t="s">
        <v>15</v>
      </c>
      <c r="D9" s="545"/>
      <c r="E9" s="15">
        <v>15</v>
      </c>
      <c r="F9" s="16" t="s">
        <v>3</v>
      </c>
      <c r="G9" s="6">
        <v>15</v>
      </c>
      <c r="H9" s="8">
        <v>14</v>
      </c>
      <c r="I9" s="23" t="s">
        <v>4</v>
      </c>
      <c r="J9" s="9">
        <v>15</v>
      </c>
    </row>
    <row r="10" spans="1:10" ht="38.65" customHeight="1">
      <c r="A10" s="478"/>
      <c r="B10" s="582" t="s">
        <v>7</v>
      </c>
      <c r="C10" s="490" t="s">
        <v>2</v>
      </c>
      <c r="D10" s="490"/>
      <c r="E10" s="15">
        <v>1</v>
      </c>
      <c r="F10" s="16" t="s">
        <v>3</v>
      </c>
      <c r="G10" s="6">
        <v>23</v>
      </c>
      <c r="H10" s="8">
        <v>4</v>
      </c>
      <c r="I10" s="23" t="s">
        <v>4</v>
      </c>
      <c r="J10" s="9">
        <v>5</v>
      </c>
    </row>
    <row r="11" spans="1:10" ht="38.65" customHeight="1">
      <c r="A11" s="478"/>
      <c r="B11" s="487"/>
      <c r="C11" s="491" t="s">
        <v>18</v>
      </c>
      <c r="D11" s="491"/>
      <c r="E11" s="15">
        <v>0</v>
      </c>
      <c r="F11" s="16" t="s">
        <v>3</v>
      </c>
      <c r="G11" s="49" t="s">
        <v>140</v>
      </c>
      <c r="H11" s="578">
        <v>4</v>
      </c>
      <c r="I11" s="547" t="s">
        <v>4</v>
      </c>
      <c r="J11" s="580">
        <v>5</v>
      </c>
    </row>
    <row r="12" spans="1:10" ht="38.65" customHeight="1">
      <c r="A12" s="478"/>
      <c r="B12" s="487"/>
      <c r="C12" s="491"/>
      <c r="D12" s="491"/>
      <c r="E12" s="17" t="s">
        <v>72</v>
      </c>
      <c r="F12" s="16"/>
      <c r="G12" s="6"/>
      <c r="H12" s="579"/>
      <c r="I12" s="573"/>
      <c r="J12" s="581"/>
    </row>
    <row r="13" spans="1:10" ht="38.65" customHeight="1">
      <c r="A13" s="478"/>
      <c r="B13" s="487"/>
      <c r="C13" s="582" t="s">
        <v>84</v>
      </c>
      <c r="D13" s="30" t="s">
        <v>87</v>
      </c>
      <c r="E13" s="15">
        <v>34</v>
      </c>
      <c r="F13" s="16" t="s">
        <v>3</v>
      </c>
      <c r="G13" s="6">
        <v>34</v>
      </c>
      <c r="H13" s="45">
        <v>14</v>
      </c>
      <c r="I13" s="23" t="s">
        <v>4</v>
      </c>
      <c r="J13" s="9">
        <v>15</v>
      </c>
    </row>
    <row r="14" spans="1:10" ht="38.65" customHeight="1">
      <c r="A14" s="596"/>
      <c r="B14" s="487"/>
      <c r="C14" s="583"/>
      <c r="D14" s="585" t="s">
        <v>83</v>
      </c>
      <c r="E14" s="29">
        <v>0</v>
      </c>
      <c r="F14" s="16" t="s">
        <v>3</v>
      </c>
      <c r="G14" s="6" t="s">
        <v>142</v>
      </c>
      <c r="H14" s="594">
        <v>4</v>
      </c>
      <c r="I14" s="547" t="s">
        <v>4</v>
      </c>
      <c r="J14" s="580">
        <v>5</v>
      </c>
    </row>
    <row r="15" spans="1:10" ht="38.65" customHeight="1" thickBot="1">
      <c r="A15" s="479"/>
      <c r="B15" s="591"/>
      <c r="C15" s="584"/>
      <c r="D15" s="586"/>
      <c r="E15" s="18" t="s">
        <v>72</v>
      </c>
      <c r="F15" s="19"/>
      <c r="G15" s="7"/>
      <c r="H15" s="595"/>
      <c r="I15" s="588"/>
      <c r="J15" s="589"/>
    </row>
    <row r="16" spans="1:10" ht="38.65" customHeight="1">
      <c r="A16" s="590">
        <v>44247</v>
      </c>
      <c r="B16" s="487" t="s">
        <v>0</v>
      </c>
      <c r="C16" s="488" t="s">
        <v>2</v>
      </c>
      <c r="D16" s="33" t="s">
        <v>65</v>
      </c>
      <c r="E16" s="50">
        <v>16</v>
      </c>
      <c r="F16" s="51" t="s">
        <v>86</v>
      </c>
      <c r="G16" s="52">
        <v>46</v>
      </c>
      <c r="H16" s="46">
        <v>13</v>
      </c>
      <c r="I16" s="47" t="s">
        <v>4</v>
      </c>
      <c r="J16" s="48">
        <v>14</v>
      </c>
    </row>
    <row r="17" spans="1:10" ht="38.65" customHeight="1">
      <c r="A17" s="478"/>
      <c r="B17" s="487"/>
      <c r="C17" s="490"/>
      <c r="D17" s="26" t="s">
        <v>66</v>
      </c>
      <c r="E17" s="53">
        <v>0</v>
      </c>
      <c r="F17" s="54" t="s">
        <v>86</v>
      </c>
      <c r="G17" s="49">
        <v>32</v>
      </c>
      <c r="H17" s="46">
        <v>4</v>
      </c>
      <c r="I17" s="47" t="s">
        <v>4</v>
      </c>
      <c r="J17" s="48">
        <v>5</v>
      </c>
    </row>
    <row r="18" spans="1:10" ht="38.65" customHeight="1">
      <c r="A18" s="478"/>
      <c r="B18" s="487"/>
      <c r="C18" s="491" t="s">
        <v>1</v>
      </c>
      <c r="D18" s="26" t="s">
        <v>65</v>
      </c>
      <c r="E18" s="53">
        <v>596</v>
      </c>
      <c r="F18" s="54" t="s">
        <v>86</v>
      </c>
      <c r="G18" s="49" t="s">
        <v>139</v>
      </c>
      <c r="H18" s="46">
        <v>13</v>
      </c>
      <c r="I18" s="47" t="s">
        <v>4</v>
      </c>
      <c r="J18" s="48">
        <v>14</v>
      </c>
    </row>
    <row r="19" spans="1:10" ht="38.65" customHeight="1">
      <c r="A19" s="478"/>
      <c r="B19" s="488"/>
      <c r="C19" s="491"/>
      <c r="D19" s="26" t="s">
        <v>66</v>
      </c>
      <c r="E19" s="53">
        <v>0</v>
      </c>
      <c r="F19" s="54" t="s">
        <v>86</v>
      </c>
      <c r="G19" s="49">
        <v>418</v>
      </c>
      <c r="H19" s="46">
        <v>4</v>
      </c>
      <c r="I19" s="47" t="s">
        <v>4</v>
      </c>
      <c r="J19" s="48">
        <v>5</v>
      </c>
    </row>
    <row r="20" spans="1:10" ht="38.65" customHeight="1">
      <c r="A20" s="478"/>
      <c r="B20" s="22" t="s">
        <v>22</v>
      </c>
      <c r="C20" s="544" t="s">
        <v>15</v>
      </c>
      <c r="D20" s="545"/>
      <c r="E20" s="53">
        <v>0</v>
      </c>
      <c r="F20" s="54" t="s">
        <v>86</v>
      </c>
      <c r="G20" s="49">
        <v>15</v>
      </c>
      <c r="H20" s="46">
        <v>13</v>
      </c>
      <c r="I20" s="47" t="s">
        <v>4</v>
      </c>
      <c r="J20" s="48">
        <v>14</v>
      </c>
    </row>
    <row r="21" spans="1:10" ht="38.65" customHeight="1">
      <c r="A21" s="478"/>
      <c r="B21" s="582" t="s">
        <v>7</v>
      </c>
      <c r="C21" s="490" t="s">
        <v>2</v>
      </c>
      <c r="D21" s="490"/>
      <c r="E21" s="53">
        <v>0</v>
      </c>
      <c r="F21" s="54" t="s">
        <v>86</v>
      </c>
      <c r="G21" s="49">
        <v>23</v>
      </c>
      <c r="H21" s="46">
        <v>4</v>
      </c>
      <c r="I21" s="47" t="s">
        <v>4</v>
      </c>
      <c r="J21" s="48">
        <v>5</v>
      </c>
    </row>
    <row r="22" spans="1:10" ht="38.65" customHeight="1">
      <c r="A22" s="478"/>
      <c r="B22" s="487"/>
      <c r="C22" s="491" t="s">
        <v>18</v>
      </c>
      <c r="D22" s="491"/>
      <c r="E22" s="53">
        <v>0</v>
      </c>
      <c r="F22" s="54" t="s">
        <v>86</v>
      </c>
      <c r="G22" s="49" t="s">
        <v>140</v>
      </c>
      <c r="H22" s="598">
        <v>4</v>
      </c>
      <c r="I22" s="539" t="s">
        <v>4</v>
      </c>
      <c r="J22" s="600">
        <v>5</v>
      </c>
    </row>
    <row r="23" spans="1:10" ht="38.65" customHeight="1">
      <c r="A23" s="478"/>
      <c r="B23" s="487"/>
      <c r="C23" s="491"/>
      <c r="D23" s="491"/>
      <c r="E23" s="55" t="s">
        <v>72</v>
      </c>
      <c r="F23" s="54"/>
      <c r="G23" s="49"/>
      <c r="H23" s="599"/>
      <c r="I23" s="542"/>
      <c r="J23" s="601"/>
    </row>
    <row r="24" spans="1:10" ht="38.65" customHeight="1">
      <c r="A24" s="478"/>
      <c r="B24" s="487"/>
      <c r="C24" s="582" t="s">
        <v>84</v>
      </c>
      <c r="D24" s="30" t="s">
        <v>87</v>
      </c>
      <c r="E24" s="15">
        <v>0</v>
      </c>
      <c r="F24" s="16" t="s">
        <v>86</v>
      </c>
      <c r="G24" s="6">
        <v>34</v>
      </c>
      <c r="H24" s="8">
        <v>13</v>
      </c>
      <c r="I24" s="23" t="s">
        <v>57</v>
      </c>
      <c r="J24" s="9">
        <v>14</v>
      </c>
    </row>
    <row r="25" spans="1:10" ht="38.65" customHeight="1">
      <c r="A25" s="478"/>
      <c r="B25" s="487"/>
      <c r="C25" s="583"/>
      <c r="D25" s="585" t="s">
        <v>83</v>
      </c>
      <c r="E25" s="29">
        <v>0</v>
      </c>
      <c r="F25" s="16" t="s">
        <v>86</v>
      </c>
      <c r="G25" s="6" t="s">
        <v>143</v>
      </c>
      <c r="H25" s="578">
        <v>4</v>
      </c>
      <c r="I25" s="547" t="s">
        <v>4</v>
      </c>
      <c r="J25" s="580">
        <v>5</v>
      </c>
    </row>
    <row r="26" spans="1:10" ht="38.65" customHeight="1" thickBot="1">
      <c r="A26" s="479"/>
      <c r="B26" s="591"/>
      <c r="C26" s="584"/>
      <c r="D26" s="586"/>
      <c r="E26" s="18" t="s">
        <v>72</v>
      </c>
      <c r="F26" s="19"/>
      <c r="G26" s="7"/>
      <c r="H26" s="587"/>
      <c r="I26" s="588"/>
      <c r="J26" s="589"/>
    </row>
    <row r="27" spans="1:10" ht="24.6" customHeight="1">
      <c r="A27" s="10" t="s">
        <v>8</v>
      </c>
      <c r="B27" s="20"/>
      <c r="C27" s="21"/>
      <c r="D27" s="20"/>
      <c r="E27" s="20"/>
      <c r="F27" s="20"/>
      <c r="G27" s="20"/>
      <c r="H27" s="20"/>
      <c r="I27" s="20"/>
      <c r="J27" s="20"/>
    </row>
    <row r="28" spans="1:10" ht="24.6" customHeight="1">
      <c r="A28" s="5" t="s">
        <v>150</v>
      </c>
      <c r="B28" s="3"/>
      <c r="C28" s="4"/>
      <c r="D28" s="3"/>
      <c r="E28" s="3"/>
      <c r="F28" s="3"/>
      <c r="G28" s="3"/>
      <c r="H28" s="3"/>
      <c r="I28" s="3"/>
      <c r="J28" s="3"/>
    </row>
    <row r="29" spans="1:10" ht="24.6" customHeight="1">
      <c r="A29" s="10" t="s">
        <v>16</v>
      </c>
      <c r="B29" s="3"/>
      <c r="C29" s="4"/>
      <c r="D29" s="3"/>
      <c r="E29" s="3"/>
      <c r="F29" s="3"/>
      <c r="G29" s="3"/>
      <c r="H29" s="3"/>
      <c r="I29" s="3"/>
      <c r="J29" s="3"/>
    </row>
    <row r="30" spans="1:10" ht="24.6" customHeight="1">
      <c r="A30" s="10" t="s">
        <v>145</v>
      </c>
      <c r="B30" s="3"/>
      <c r="C30" s="4"/>
      <c r="D30" s="3"/>
      <c r="E30" s="3"/>
      <c r="F30" s="3"/>
      <c r="G30" s="3"/>
      <c r="H30" s="3"/>
      <c r="I30" s="3"/>
      <c r="J30" s="3"/>
    </row>
    <row r="31" spans="1:10" ht="24.6" customHeight="1">
      <c r="A31" s="10" t="s">
        <v>146</v>
      </c>
      <c r="B31" s="3"/>
      <c r="C31" s="4"/>
      <c r="D31" s="3"/>
      <c r="E31" s="3"/>
      <c r="F31" s="3"/>
      <c r="G31" s="3"/>
      <c r="H31" s="3"/>
      <c r="I31" s="3"/>
      <c r="J31" s="3"/>
    </row>
    <row r="32" spans="1:10" ht="24.6" customHeight="1">
      <c r="A32" s="10" t="s">
        <v>69</v>
      </c>
      <c r="B32" s="20"/>
      <c r="C32" s="21"/>
      <c r="D32" s="20"/>
      <c r="E32" s="20"/>
      <c r="F32" s="20"/>
      <c r="G32" s="20"/>
      <c r="H32" s="20"/>
      <c r="I32" s="20"/>
      <c r="J32" s="20"/>
    </row>
    <row r="33" spans="1:10" ht="24.6" customHeight="1">
      <c r="A33" s="10" t="s">
        <v>70</v>
      </c>
      <c r="B33" s="20"/>
      <c r="C33" s="21"/>
      <c r="D33" s="20"/>
      <c r="E33" s="20"/>
      <c r="F33" s="20"/>
      <c r="G33" s="20"/>
      <c r="H33" s="20"/>
      <c r="I33" s="20"/>
      <c r="J33" s="20"/>
    </row>
    <row r="34" spans="1:10" ht="24.6" customHeight="1">
      <c r="A34" s="10" t="s">
        <v>23</v>
      </c>
      <c r="B34" s="20"/>
      <c r="C34" s="21"/>
      <c r="D34" s="20"/>
      <c r="E34" s="20"/>
      <c r="F34" s="20"/>
      <c r="G34" s="20"/>
      <c r="H34" s="20"/>
      <c r="I34" s="20"/>
      <c r="J34" s="20"/>
    </row>
    <row r="35" spans="1:10" ht="24.6" customHeight="1">
      <c r="A35" s="5" t="s">
        <v>147</v>
      </c>
      <c r="B35" s="20"/>
      <c r="C35" s="21"/>
      <c r="D35" s="20"/>
      <c r="E35" s="20"/>
      <c r="F35" s="20"/>
      <c r="G35" s="20"/>
      <c r="H35" s="20"/>
      <c r="I35" s="20"/>
      <c r="J35" s="20"/>
    </row>
    <row r="36" spans="1:10">
      <c r="A36" s="5"/>
    </row>
  </sheetData>
  <mergeCells count="37">
    <mergeCell ref="C11:D12"/>
    <mergeCell ref="H11:H12"/>
    <mergeCell ref="C13:C15"/>
    <mergeCell ref="D14:D15"/>
    <mergeCell ref="H14:H15"/>
    <mergeCell ref="B21:B26"/>
    <mergeCell ref="C21:D21"/>
    <mergeCell ref="C22:D23"/>
    <mergeCell ref="A1:J1"/>
    <mergeCell ref="A3:A4"/>
    <mergeCell ref="B3:D4"/>
    <mergeCell ref="E3:G3"/>
    <mergeCell ref="H3:J4"/>
    <mergeCell ref="B5:B8"/>
    <mergeCell ref="C5:C6"/>
    <mergeCell ref="C7:C8"/>
    <mergeCell ref="C9:D9"/>
    <mergeCell ref="J14:J15"/>
    <mergeCell ref="I11:I12"/>
    <mergeCell ref="B10:B15"/>
    <mergeCell ref="C10:D10"/>
    <mergeCell ref="A5:A15"/>
    <mergeCell ref="J11:J12"/>
    <mergeCell ref="I22:I23"/>
    <mergeCell ref="J22:J23"/>
    <mergeCell ref="C24:C26"/>
    <mergeCell ref="D25:D26"/>
    <mergeCell ref="H25:H26"/>
    <mergeCell ref="I25:I26"/>
    <mergeCell ref="J25:J26"/>
    <mergeCell ref="H22:H23"/>
    <mergeCell ref="I14:I15"/>
    <mergeCell ref="A16:A26"/>
    <mergeCell ref="B16:B19"/>
    <mergeCell ref="C16:C17"/>
    <mergeCell ref="C18:C19"/>
    <mergeCell ref="C20:D20"/>
  </mergeCells>
  <phoneticPr fontId="6"/>
  <printOptions horizontalCentered="1" verticalCentered="1"/>
  <pageMargins left="0.47244094488188981" right="0.43307086614173229" top="0.51181102362204722" bottom="0.15748031496062992" header="0.31496062992125984" footer="0.31496062992125984"/>
  <pageSetup paperSize="9" scale="49" orientation="landscape" r:id="rId1"/>
  <drawing r:id="rId2"/>
</worksheet>
</file>

<file path=xl/worksheets/sheet2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9F3F29-0E3D-437E-BDAD-E8DC11C32ADB}">
  <dimension ref="A1:J36"/>
  <sheetViews>
    <sheetView view="pageBreakPreview" zoomScale="55" zoomScaleNormal="70" zoomScaleSheetLayoutView="55" zoomScalePageLayoutView="70" workbookViewId="0">
      <selection activeCell="E22" sqref="E22"/>
    </sheetView>
  </sheetViews>
  <sheetFormatPr defaultColWidth="8.875" defaultRowHeight="17.25"/>
  <cols>
    <col min="1" max="1" width="18.5" style="1" customWidth="1"/>
    <col min="2" max="2" width="20" style="1" customWidth="1"/>
    <col min="3" max="3" width="17.375" style="2" customWidth="1"/>
    <col min="4" max="4" width="17.375" style="1" customWidth="1"/>
    <col min="5" max="5" width="34.125" style="1" customWidth="1"/>
    <col min="6" max="6" width="6.5" style="1" customWidth="1"/>
    <col min="7" max="7" width="30.375" style="1" customWidth="1"/>
    <col min="8" max="8" width="12.5" style="1" customWidth="1"/>
    <col min="9" max="9" width="4.875" style="1" customWidth="1"/>
    <col min="10" max="10" width="12.5" style="1" customWidth="1"/>
    <col min="11" max="11" width="15.875" style="1" customWidth="1"/>
    <col min="12" max="16384" width="8.875" style="1"/>
  </cols>
  <sheetData>
    <row r="1" spans="1:10" ht="33.6" customHeight="1">
      <c r="A1" s="493" t="s">
        <v>10</v>
      </c>
      <c r="B1" s="493"/>
      <c r="C1" s="493"/>
      <c r="D1" s="493"/>
      <c r="E1" s="493"/>
      <c r="F1" s="493"/>
      <c r="G1" s="493"/>
      <c r="H1" s="493"/>
      <c r="I1" s="493"/>
      <c r="J1" s="493"/>
    </row>
    <row r="2" spans="1:10" ht="8.65" customHeight="1" thickBot="1">
      <c r="A2" s="11"/>
      <c r="B2" s="11"/>
      <c r="C2" s="12"/>
      <c r="D2" s="11"/>
      <c r="E2" s="11"/>
      <c r="F2" s="11"/>
      <c r="G2" s="11"/>
      <c r="H2" s="11"/>
      <c r="I2" s="11"/>
      <c r="J2" s="11"/>
    </row>
    <row r="3" spans="1:10" ht="31.9" customHeight="1">
      <c r="A3" s="494" t="s">
        <v>6</v>
      </c>
      <c r="B3" s="496" t="s">
        <v>5</v>
      </c>
      <c r="C3" s="497"/>
      <c r="D3" s="498"/>
      <c r="E3" s="502" t="s">
        <v>12</v>
      </c>
      <c r="F3" s="503"/>
      <c r="G3" s="504"/>
      <c r="H3" s="505" t="s">
        <v>9</v>
      </c>
      <c r="I3" s="506"/>
      <c r="J3" s="507"/>
    </row>
    <row r="4" spans="1:10" ht="33" customHeight="1" thickBot="1">
      <c r="A4" s="495"/>
      <c r="B4" s="499"/>
      <c r="C4" s="500"/>
      <c r="D4" s="501"/>
      <c r="E4" s="36" t="s">
        <v>11</v>
      </c>
      <c r="F4" s="32"/>
      <c r="G4" s="37" t="s">
        <v>17</v>
      </c>
      <c r="H4" s="508"/>
      <c r="I4" s="509"/>
      <c r="J4" s="510"/>
    </row>
    <row r="5" spans="1:10" ht="38.65" customHeight="1">
      <c r="A5" s="478">
        <v>44234</v>
      </c>
      <c r="B5" s="597" t="s">
        <v>0</v>
      </c>
      <c r="C5" s="490" t="s">
        <v>2</v>
      </c>
      <c r="D5" s="26" t="s">
        <v>65</v>
      </c>
      <c r="E5" s="25">
        <v>45</v>
      </c>
      <c r="F5" s="16" t="s">
        <v>3</v>
      </c>
      <c r="G5" s="6">
        <v>48</v>
      </c>
      <c r="H5" s="43">
        <v>13</v>
      </c>
      <c r="I5" s="40" t="s">
        <v>4</v>
      </c>
      <c r="J5" s="41">
        <v>14</v>
      </c>
    </row>
    <row r="6" spans="1:10" ht="38.65" customHeight="1">
      <c r="A6" s="478"/>
      <c r="B6" s="487"/>
      <c r="C6" s="490"/>
      <c r="D6" s="26" t="s">
        <v>66</v>
      </c>
      <c r="E6" s="15">
        <v>0</v>
      </c>
      <c r="F6" s="16" t="s">
        <v>3</v>
      </c>
      <c r="G6" s="6">
        <v>30</v>
      </c>
      <c r="H6" s="8">
        <v>4</v>
      </c>
      <c r="I6" s="23" t="s">
        <v>4</v>
      </c>
      <c r="J6" s="9">
        <v>5</v>
      </c>
    </row>
    <row r="7" spans="1:10" ht="38.65" customHeight="1">
      <c r="A7" s="478"/>
      <c r="B7" s="487"/>
      <c r="C7" s="491" t="s">
        <v>1</v>
      </c>
      <c r="D7" s="26" t="s">
        <v>65</v>
      </c>
      <c r="E7" s="15">
        <v>774</v>
      </c>
      <c r="F7" s="16" t="s">
        <v>3</v>
      </c>
      <c r="G7" s="56">
        <v>1.7</v>
      </c>
      <c r="H7" s="44">
        <v>13</v>
      </c>
      <c r="I7" s="23" t="s">
        <v>4</v>
      </c>
      <c r="J7" s="9">
        <v>14</v>
      </c>
    </row>
    <row r="8" spans="1:10" ht="38.65" customHeight="1">
      <c r="A8" s="478"/>
      <c r="B8" s="488"/>
      <c r="C8" s="491"/>
      <c r="D8" s="26" t="s">
        <v>66</v>
      </c>
      <c r="E8" s="15">
        <v>0</v>
      </c>
      <c r="F8" s="16" t="s">
        <v>3</v>
      </c>
      <c r="G8" s="6">
        <v>360</v>
      </c>
      <c r="H8" s="46">
        <v>4</v>
      </c>
      <c r="I8" s="47" t="s">
        <v>4</v>
      </c>
      <c r="J8" s="48">
        <v>5</v>
      </c>
    </row>
    <row r="9" spans="1:10" ht="37.9" customHeight="1">
      <c r="A9" s="478"/>
      <c r="B9" s="22" t="s">
        <v>22</v>
      </c>
      <c r="C9" s="544" t="s">
        <v>15</v>
      </c>
      <c r="D9" s="545"/>
      <c r="E9" s="15">
        <v>15</v>
      </c>
      <c r="F9" s="16" t="s">
        <v>3</v>
      </c>
      <c r="G9" s="6">
        <v>15</v>
      </c>
      <c r="H9" s="8">
        <v>13</v>
      </c>
      <c r="I9" s="23" t="s">
        <v>4</v>
      </c>
      <c r="J9" s="9">
        <v>14</v>
      </c>
    </row>
    <row r="10" spans="1:10" ht="38.65" customHeight="1">
      <c r="A10" s="478"/>
      <c r="B10" s="582" t="s">
        <v>7</v>
      </c>
      <c r="C10" s="490" t="s">
        <v>2</v>
      </c>
      <c r="D10" s="490"/>
      <c r="E10" s="15">
        <v>2</v>
      </c>
      <c r="F10" s="16" t="s">
        <v>3</v>
      </c>
      <c r="G10" s="6">
        <v>21</v>
      </c>
      <c r="H10" s="8">
        <v>4</v>
      </c>
      <c r="I10" s="23" t="s">
        <v>4</v>
      </c>
      <c r="J10" s="9">
        <v>5</v>
      </c>
    </row>
    <row r="11" spans="1:10" ht="38.65" customHeight="1">
      <c r="A11" s="478"/>
      <c r="B11" s="487"/>
      <c r="C11" s="491" t="s">
        <v>18</v>
      </c>
      <c r="D11" s="491"/>
      <c r="E11" s="15">
        <v>0</v>
      </c>
      <c r="F11" s="16" t="s">
        <v>3</v>
      </c>
      <c r="G11" s="49" t="s">
        <v>140</v>
      </c>
      <c r="H11" s="578">
        <v>4</v>
      </c>
      <c r="I11" s="547" t="s">
        <v>4</v>
      </c>
      <c r="J11" s="580">
        <v>5</v>
      </c>
    </row>
    <row r="12" spans="1:10" ht="38.65" customHeight="1">
      <c r="A12" s="478"/>
      <c r="B12" s="487"/>
      <c r="C12" s="491"/>
      <c r="D12" s="491"/>
      <c r="E12" s="17" t="s">
        <v>72</v>
      </c>
      <c r="F12" s="16"/>
      <c r="G12" s="6"/>
      <c r="H12" s="579"/>
      <c r="I12" s="573"/>
      <c r="J12" s="581"/>
    </row>
    <row r="13" spans="1:10" ht="38.65" customHeight="1">
      <c r="A13" s="478"/>
      <c r="B13" s="487"/>
      <c r="C13" s="582" t="s">
        <v>84</v>
      </c>
      <c r="D13" s="30" t="s">
        <v>87</v>
      </c>
      <c r="E13" s="15">
        <v>34</v>
      </c>
      <c r="F13" s="16" t="s">
        <v>3</v>
      </c>
      <c r="G13" s="6">
        <v>34</v>
      </c>
      <c r="H13" s="45">
        <v>13</v>
      </c>
      <c r="I13" s="23" t="s">
        <v>4</v>
      </c>
      <c r="J13" s="9">
        <v>14</v>
      </c>
    </row>
    <row r="14" spans="1:10" ht="38.65" customHeight="1">
      <c r="A14" s="596"/>
      <c r="B14" s="487"/>
      <c r="C14" s="583"/>
      <c r="D14" s="585" t="s">
        <v>83</v>
      </c>
      <c r="E14" s="29">
        <v>0</v>
      </c>
      <c r="F14" s="16" t="s">
        <v>3</v>
      </c>
      <c r="G14" s="6" t="s">
        <v>142</v>
      </c>
      <c r="H14" s="594">
        <v>4</v>
      </c>
      <c r="I14" s="547" t="s">
        <v>4</v>
      </c>
      <c r="J14" s="580">
        <v>5</v>
      </c>
    </row>
    <row r="15" spans="1:10" ht="38.65" customHeight="1" thickBot="1">
      <c r="A15" s="479"/>
      <c r="B15" s="591"/>
      <c r="C15" s="584"/>
      <c r="D15" s="586"/>
      <c r="E15" s="18" t="s">
        <v>72</v>
      </c>
      <c r="F15" s="19"/>
      <c r="G15" s="7"/>
      <c r="H15" s="595"/>
      <c r="I15" s="588"/>
      <c r="J15" s="589"/>
    </row>
    <row r="16" spans="1:10" ht="38.65" customHeight="1">
      <c r="A16" s="590">
        <v>44199</v>
      </c>
      <c r="B16" s="487" t="s">
        <v>0</v>
      </c>
      <c r="C16" s="488" t="s">
        <v>2</v>
      </c>
      <c r="D16" s="33" t="s">
        <v>65</v>
      </c>
      <c r="E16" s="50">
        <v>0</v>
      </c>
      <c r="F16" s="51" t="s">
        <v>86</v>
      </c>
      <c r="G16" s="6">
        <v>48</v>
      </c>
      <c r="H16" s="46">
        <v>13</v>
      </c>
      <c r="I16" s="47" t="s">
        <v>4</v>
      </c>
      <c r="J16" s="48">
        <v>14</v>
      </c>
    </row>
    <row r="17" spans="1:10" ht="38.65" customHeight="1">
      <c r="A17" s="478"/>
      <c r="B17" s="487"/>
      <c r="C17" s="490"/>
      <c r="D17" s="26" t="s">
        <v>66</v>
      </c>
      <c r="E17" s="53">
        <v>8</v>
      </c>
      <c r="F17" s="54" t="s">
        <v>86</v>
      </c>
      <c r="G17" s="6">
        <v>30</v>
      </c>
      <c r="H17" s="46">
        <v>4</v>
      </c>
      <c r="I17" s="47" t="s">
        <v>4</v>
      </c>
      <c r="J17" s="48">
        <v>5</v>
      </c>
    </row>
    <row r="18" spans="1:10" ht="38.65" customHeight="1">
      <c r="A18" s="478"/>
      <c r="B18" s="487"/>
      <c r="C18" s="491" t="s">
        <v>1</v>
      </c>
      <c r="D18" s="26" t="s">
        <v>65</v>
      </c>
      <c r="E18" s="53">
        <v>0</v>
      </c>
      <c r="F18" s="54" t="s">
        <v>86</v>
      </c>
      <c r="G18" s="56">
        <v>1.7</v>
      </c>
      <c r="H18" s="46">
        <v>13</v>
      </c>
      <c r="I18" s="47" t="s">
        <v>4</v>
      </c>
      <c r="J18" s="48">
        <v>14</v>
      </c>
    </row>
    <row r="19" spans="1:10" ht="38.65" customHeight="1">
      <c r="A19" s="478"/>
      <c r="B19" s="488"/>
      <c r="C19" s="491"/>
      <c r="D19" s="26" t="s">
        <v>66</v>
      </c>
      <c r="E19" s="53">
        <v>0</v>
      </c>
      <c r="F19" s="54" t="s">
        <v>86</v>
      </c>
      <c r="G19" s="6">
        <v>360</v>
      </c>
      <c r="H19" s="46">
        <v>4</v>
      </c>
      <c r="I19" s="47" t="s">
        <v>4</v>
      </c>
      <c r="J19" s="48">
        <v>5</v>
      </c>
    </row>
    <row r="20" spans="1:10" ht="38.65" customHeight="1">
      <c r="A20" s="478"/>
      <c r="B20" s="22" t="s">
        <v>22</v>
      </c>
      <c r="C20" s="544" t="s">
        <v>15</v>
      </c>
      <c r="D20" s="545"/>
      <c r="E20" s="53">
        <v>0</v>
      </c>
      <c r="F20" s="54" t="s">
        <v>86</v>
      </c>
      <c r="G20" s="6">
        <v>15</v>
      </c>
      <c r="H20" s="46">
        <v>12</v>
      </c>
      <c r="I20" s="47" t="s">
        <v>4</v>
      </c>
      <c r="J20" s="48">
        <v>13</v>
      </c>
    </row>
    <row r="21" spans="1:10" ht="38.65" customHeight="1">
      <c r="A21" s="478"/>
      <c r="B21" s="582" t="s">
        <v>7</v>
      </c>
      <c r="C21" s="490" t="s">
        <v>2</v>
      </c>
      <c r="D21" s="490"/>
      <c r="E21" s="53">
        <v>4</v>
      </c>
      <c r="F21" s="54" t="s">
        <v>86</v>
      </c>
      <c r="G21" s="6">
        <v>21</v>
      </c>
      <c r="H21" s="46">
        <v>4</v>
      </c>
      <c r="I21" s="47" t="s">
        <v>4</v>
      </c>
      <c r="J21" s="48">
        <v>5</v>
      </c>
    </row>
    <row r="22" spans="1:10" ht="38.65" customHeight="1">
      <c r="A22" s="478"/>
      <c r="B22" s="487"/>
      <c r="C22" s="491" t="s">
        <v>18</v>
      </c>
      <c r="D22" s="491"/>
      <c r="E22" s="53">
        <v>0</v>
      </c>
      <c r="F22" s="54" t="s">
        <v>86</v>
      </c>
      <c r="G22" s="49" t="s">
        <v>140</v>
      </c>
      <c r="H22" s="598">
        <v>4</v>
      </c>
      <c r="I22" s="539" t="s">
        <v>4</v>
      </c>
      <c r="J22" s="600">
        <v>5</v>
      </c>
    </row>
    <row r="23" spans="1:10" ht="38.65" customHeight="1">
      <c r="A23" s="478"/>
      <c r="B23" s="487"/>
      <c r="C23" s="491"/>
      <c r="D23" s="491"/>
      <c r="E23" s="55" t="s">
        <v>72</v>
      </c>
      <c r="F23" s="54"/>
      <c r="G23" s="49"/>
      <c r="H23" s="599"/>
      <c r="I23" s="542"/>
      <c r="J23" s="601"/>
    </row>
    <row r="24" spans="1:10" ht="38.65" customHeight="1">
      <c r="A24" s="478"/>
      <c r="B24" s="487"/>
      <c r="C24" s="582" t="s">
        <v>84</v>
      </c>
      <c r="D24" s="30" t="s">
        <v>87</v>
      </c>
      <c r="E24" s="15">
        <v>0</v>
      </c>
      <c r="F24" s="16" t="s">
        <v>86</v>
      </c>
      <c r="G24" s="6">
        <v>34</v>
      </c>
      <c r="H24" s="8">
        <v>12</v>
      </c>
      <c r="I24" s="23" t="s">
        <v>57</v>
      </c>
      <c r="J24" s="9">
        <v>13</v>
      </c>
    </row>
    <row r="25" spans="1:10" ht="38.65" customHeight="1">
      <c r="A25" s="478"/>
      <c r="B25" s="487"/>
      <c r="C25" s="583"/>
      <c r="D25" s="585" t="s">
        <v>83</v>
      </c>
      <c r="E25" s="29">
        <v>0</v>
      </c>
      <c r="F25" s="16" t="s">
        <v>86</v>
      </c>
      <c r="G25" s="6" t="s">
        <v>143</v>
      </c>
      <c r="H25" s="578">
        <v>4</v>
      </c>
      <c r="I25" s="547" t="s">
        <v>4</v>
      </c>
      <c r="J25" s="580">
        <v>5</v>
      </c>
    </row>
    <row r="26" spans="1:10" ht="38.65" customHeight="1" thickBot="1">
      <c r="A26" s="479"/>
      <c r="B26" s="591"/>
      <c r="C26" s="584"/>
      <c r="D26" s="586"/>
      <c r="E26" s="18" t="s">
        <v>72</v>
      </c>
      <c r="F26" s="19"/>
      <c r="G26" s="7"/>
      <c r="H26" s="587"/>
      <c r="I26" s="588"/>
      <c r="J26" s="589"/>
    </row>
    <row r="27" spans="1:10" ht="24.6" customHeight="1">
      <c r="A27" s="10" t="s">
        <v>8</v>
      </c>
      <c r="B27" s="20"/>
      <c r="C27" s="21"/>
      <c r="D27" s="20"/>
      <c r="E27" s="20"/>
      <c r="F27" s="20"/>
      <c r="G27" s="20"/>
      <c r="H27" s="20"/>
      <c r="I27" s="20"/>
      <c r="J27" s="20"/>
    </row>
    <row r="28" spans="1:10" ht="24.6" customHeight="1">
      <c r="A28" s="5" t="s">
        <v>151</v>
      </c>
      <c r="B28" s="3"/>
      <c r="C28" s="4"/>
      <c r="D28" s="3"/>
      <c r="E28" s="3"/>
      <c r="F28" s="3"/>
      <c r="G28" s="3"/>
      <c r="H28" s="3"/>
      <c r="I28" s="3"/>
      <c r="J28" s="3"/>
    </row>
    <row r="29" spans="1:10" ht="24.6" customHeight="1">
      <c r="A29" s="10" t="s">
        <v>16</v>
      </c>
      <c r="B29" s="3"/>
      <c r="C29" s="4"/>
      <c r="D29" s="3"/>
      <c r="E29" s="3"/>
      <c r="F29" s="3"/>
      <c r="G29" s="3"/>
      <c r="H29" s="3"/>
      <c r="I29" s="3"/>
      <c r="J29" s="3"/>
    </row>
    <row r="30" spans="1:10" ht="24.6" customHeight="1">
      <c r="A30" s="10" t="s">
        <v>145</v>
      </c>
      <c r="B30" s="3"/>
      <c r="C30" s="4"/>
      <c r="D30" s="3"/>
      <c r="E30" s="3"/>
      <c r="F30" s="3"/>
      <c r="G30" s="3"/>
      <c r="H30" s="3"/>
      <c r="I30" s="3"/>
      <c r="J30" s="3"/>
    </row>
    <row r="31" spans="1:10" ht="24.6" customHeight="1">
      <c r="A31" s="10" t="s">
        <v>146</v>
      </c>
      <c r="B31" s="3"/>
      <c r="C31" s="4"/>
      <c r="D31" s="3"/>
      <c r="E31" s="3"/>
      <c r="F31" s="3"/>
      <c r="G31" s="3"/>
      <c r="H31" s="3"/>
      <c r="I31" s="3"/>
      <c r="J31" s="3"/>
    </row>
    <row r="32" spans="1:10" ht="24.6" customHeight="1">
      <c r="A32" s="10" t="s">
        <v>69</v>
      </c>
      <c r="B32" s="20"/>
      <c r="C32" s="21"/>
      <c r="D32" s="20"/>
      <c r="E32" s="20"/>
      <c r="F32" s="20"/>
      <c r="G32" s="20"/>
      <c r="H32" s="20"/>
      <c r="I32" s="20"/>
      <c r="J32" s="20"/>
    </row>
    <row r="33" spans="1:10" ht="24.6" customHeight="1">
      <c r="A33" s="10" t="s">
        <v>70</v>
      </c>
      <c r="B33" s="20"/>
      <c r="C33" s="21"/>
      <c r="D33" s="20"/>
      <c r="E33" s="20"/>
      <c r="F33" s="20"/>
      <c r="G33" s="20"/>
      <c r="H33" s="20"/>
      <c r="I33" s="20"/>
      <c r="J33" s="20"/>
    </row>
    <row r="34" spans="1:10" ht="24.6" customHeight="1">
      <c r="A34" s="10" t="s">
        <v>23</v>
      </c>
      <c r="B34" s="20"/>
      <c r="C34" s="21"/>
      <c r="D34" s="20"/>
      <c r="E34" s="20"/>
      <c r="F34" s="20"/>
      <c r="G34" s="20"/>
      <c r="H34" s="20"/>
      <c r="I34" s="20"/>
      <c r="J34" s="20"/>
    </row>
    <row r="35" spans="1:10" ht="24.6" customHeight="1">
      <c r="A35" s="5" t="s">
        <v>147</v>
      </c>
      <c r="B35" s="20"/>
      <c r="C35" s="21"/>
      <c r="D35" s="20"/>
      <c r="E35" s="20"/>
      <c r="F35" s="20"/>
      <c r="G35" s="20"/>
      <c r="H35" s="20"/>
      <c r="I35" s="20"/>
      <c r="J35" s="20"/>
    </row>
    <row r="36" spans="1:10">
      <c r="A36" s="5"/>
    </row>
  </sheetData>
  <mergeCells count="37">
    <mergeCell ref="C11:D12"/>
    <mergeCell ref="H11:H12"/>
    <mergeCell ref="C13:C15"/>
    <mergeCell ref="D14:D15"/>
    <mergeCell ref="H14:H15"/>
    <mergeCell ref="B21:B26"/>
    <mergeCell ref="C21:D21"/>
    <mergeCell ref="C22:D23"/>
    <mergeCell ref="A1:J1"/>
    <mergeCell ref="A3:A4"/>
    <mergeCell ref="B3:D4"/>
    <mergeCell ref="E3:G3"/>
    <mergeCell ref="H3:J4"/>
    <mergeCell ref="B5:B8"/>
    <mergeCell ref="C5:C6"/>
    <mergeCell ref="C7:C8"/>
    <mergeCell ref="C9:D9"/>
    <mergeCell ref="J14:J15"/>
    <mergeCell ref="I11:I12"/>
    <mergeCell ref="B10:B15"/>
    <mergeCell ref="C10:D10"/>
    <mergeCell ref="A5:A15"/>
    <mergeCell ref="J11:J12"/>
    <mergeCell ref="I22:I23"/>
    <mergeCell ref="J22:J23"/>
    <mergeCell ref="C24:C26"/>
    <mergeCell ref="D25:D26"/>
    <mergeCell ref="H25:H26"/>
    <mergeCell ref="I25:I26"/>
    <mergeCell ref="J25:J26"/>
    <mergeCell ref="H22:H23"/>
    <mergeCell ref="I14:I15"/>
    <mergeCell ref="A16:A26"/>
    <mergeCell ref="B16:B19"/>
    <mergeCell ref="C16:C17"/>
    <mergeCell ref="C18:C19"/>
    <mergeCell ref="C20:D20"/>
  </mergeCells>
  <phoneticPr fontId="6"/>
  <printOptions horizontalCentered="1" verticalCentered="1"/>
  <pageMargins left="0.47244094488188981" right="0.43307086614173229" top="0.51181102362204722" bottom="0.15748031496062992" header="0.31496062992125984" footer="0.31496062992125984"/>
  <pageSetup paperSize="9" scale="49" orientation="landscape" r:id="rId1"/>
  <drawing r:id="rId2"/>
</worksheet>
</file>

<file path=xl/worksheets/sheet2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ED46D7-24B2-43C8-900D-57112F1E323A}">
  <dimension ref="A1:J35"/>
  <sheetViews>
    <sheetView view="pageBreakPreview" topLeftCell="A16" zoomScale="55" zoomScaleNormal="70" zoomScaleSheetLayoutView="55" zoomScalePageLayoutView="70" workbookViewId="0">
      <selection activeCell="G14" sqref="G14"/>
    </sheetView>
  </sheetViews>
  <sheetFormatPr defaultColWidth="8.875" defaultRowHeight="17.25"/>
  <cols>
    <col min="1" max="1" width="18.5" style="1" customWidth="1"/>
    <col min="2" max="2" width="20" style="1" customWidth="1"/>
    <col min="3" max="3" width="17.375" style="2" customWidth="1"/>
    <col min="4" max="4" width="17.375" style="1" customWidth="1"/>
    <col min="5" max="5" width="34.125" style="1" customWidth="1"/>
    <col min="6" max="6" width="6.5" style="1" customWidth="1"/>
    <col min="7" max="7" width="30.375" style="1" customWidth="1"/>
    <col min="8" max="8" width="12.5" style="1" customWidth="1"/>
    <col min="9" max="9" width="4.875" style="1" customWidth="1"/>
    <col min="10" max="10" width="12.5" style="1" customWidth="1"/>
    <col min="11" max="11" width="15.875" style="1" customWidth="1"/>
    <col min="12" max="16384" width="8.875" style="1"/>
  </cols>
  <sheetData>
    <row r="1" spans="1:10" ht="33.6" customHeight="1">
      <c r="A1" s="493" t="s">
        <v>10</v>
      </c>
      <c r="B1" s="493"/>
      <c r="C1" s="493"/>
      <c r="D1" s="493"/>
      <c r="E1" s="493"/>
      <c r="F1" s="493"/>
      <c r="G1" s="493"/>
      <c r="H1" s="493"/>
      <c r="I1" s="493"/>
      <c r="J1" s="493"/>
    </row>
    <row r="2" spans="1:10" ht="8.65" customHeight="1" thickBot="1">
      <c r="A2" s="11"/>
      <c r="B2" s="11"/>
      <c r="C2" s="12"/>
      <c r="D2" s="11"/>
      <c r="E2" s="11"/>
      <c r="F2" s="11"/>
      <c r="G2" s="11"/>
      <c r="H2" s="11"/>
      <c r="I2" s="11"/>
      <c r="J2" s="11"/>
    </row>
    <row r="3" spans="1:10" ht="31.9" customHeight="1">
      <c r="A3" s="494" t="s">
        <v>6</v>
      </c>
      <c r="B3" s="496" t="s">
        <v>5</v>
      </c>
      <c r="C3" s="497"/>
      <c r="D3" s="498"/>
      <c r="E3" s="502" t="s">
        <v>12</v>
      </c>
      <c r="F3" s="503"/>
      <c r="G3" s="504"/>
      <c r="H3" s="505" t="s">
        <v>9</v>
      </c>
      <c r="I3" s="506"/>
      <c r="J3" s="507"/>
    </row>
    <row r="4" spans="1:10" ht="33" customHeight="1" thickBot="1">
      <c r="A4" s="495"/>
      <c r="B4" s="499"/>
      <c r="C4" s="500"/>
      <c r="D4" s="501"/>
      <c r="E4" s="36" t="s">
        <v>11</v>
      </c>
      <c r="F4" s="32"/>
      <c r="G4" s="37" t="s">
        <v>17</v>
      </c>
      <c r="H4" s="508"/>
      <c r="I4" s="509"/>
      <c r="J4" s="510"/>
    </row>
    <row r="5" spans="1:10" ht="38.65" customHeight="1">
      <c r="A5" s="478">
        <v>44129</v>
      </c>
      <c r="B5" s="597" t="s">
        <v>0</v>
      </c>
      <c r="C5" s="490" t="s">
        <v>2</v>
      </c>
      <c r="D5" s="26" t="s">
        <v>65</v>
      </c>
      <c r="E5" s="25">
        <v>0</v>
      </c>
      <c r="F5" s="16" t="s">
        <v>3</v>
      </c>
      <c r="G5" s="6">
        <v>53</v>
      </c>
      <c r="H5" s="43">
        <v>13</v>
      </c>
      <c r="I5" s="40" t="s">
        <v>4</v>
      </c>
      <c r="J5" s="41">
        <v>14</v>
      </c>
    </row>
    <row r="6" spans="1:10" ht="38.65" customHeight="1">
      <c r="A6" s="478"/>
      <c r="B6" s="487"/>
      <c r="C6" s="490"/>
      <c r="D6" s="26" t="s">
        <v>66</v>
      </c>
      <c r="E6" s="15">
        <v>14</v>
      </c>
      <c r="F6" s="16" t="s">
        <v>3</v>
      </c>
      <c r="G6" s="6">
        <v>25</v>
      </c>
      <c r="H6" s="8">
        <v>4</v>
      </c>
      <c r="I6" s="23" t="s">
        <v>4</v>
      </c>
      <c r="J6" s="9">
        <v>5</v>
      </c>
    </row>
    <row r="7" spans="1:10" ht="38.65" customHeight="1">
      <c r="A7" s="478"/>
      <c r="B7" s="487"/>
      <c r="C7" s="491" t="s">
        <v>1</v>
      </c>
      <c r="D7" s="26" t="s">
        <v>65</v>
      </c>
      <c r="E7" s="15">
        <v>0</v>
      </c>
      <c r="F7" s="16" t="s">
        <v>3</v>
      </c>
      <c r="G7" s="6" t="s">
        <v>13</v>
      </c>
      <c r="H7" s="44">
        <v>13</v>
      </c>
      <c r="I7" s="23" t="s">
        <v>4</v>
      </c>
      <c r="J7" s="9">
        <v>14</v>
      </c>
    </row>
    <row r="8" spans="1:10" ht="38.65" customHeight="1">
      <c r="A8" s="478"/>
      <c r="B8" s="488"/>
      <c r="C8" s="491"/>
      <c r="D8" s="26" t="s">
        <v>71</v>
      </c>
      <c r="E8" s="15" t="s">
        <v>79</v>
      </c>
      <c r="F8" s="16" t="s">
        <v>3</v>
      </c>
      <c r="G8" s="6" t="s">
        <v>79</v>
      </c>
      <c r="H8" s="23" t="s">
        <v>67</v>
      </c>
      <c r="I8" s="23" t="s">
        <v>4</v>
      </c>
      <c r="J8" s="27" t="s">
        <v>67</v>
      </c>
    </row>
    <row r="9" spans="1:10" ht="37.9" customHeight="1">
      <c r="A9" s="478"/>
      <c r="B9" s="22" t="s">
        <v>22</v>
      </c>
      <c r="C9" s="544" t="s">
        <v>15</v>
      </c>
      <c r="D9" s="545"/>
      <c r="E9" s="15">
        <v>0</v>
      </c>
      <c r="F9" s="16" t="s">
        <v>3</v>
      </c>
      <c r="G9" s="6">
        <v>15</v>
      </c>
      <c r="H9" s="8">
        <v>12</v>
      </c>
      <c r="I9" s="23" t="s">
        <v>4</v>
      </c>
      <c r="J9" s="9">
        <v>13</v>
      </c>
    </row>
    <row r="10" spans="1:10" ht="38.65" customHeight="1">
      <c r="A10" s="478"/>
      <c r="B10" s="582" t="s">
        <v>7</v>
      </c>
      <c r="C10" s="490" t="s">
        <v>2</v>
      </c>
      <c r="D10" s="490"/>
      <c r="E10" s="15">
        <v>14</v>
      </c>
      <c r="F10" s="16" t="s">
        <v>3</v>
      </c>
      <c r="G10" s="6">
        <v>20</v>
      </c>
      <c r="H10" s="8">
        <v>4</v>
      </c>
      <c r="I10" s="23" t="s">
        <v>4</v>
      </c>
      <c r="J10" s="9">
        <v>5</v>
      </c>
    </row>
    <row r="11" spans="1:10" ht="38.65" customHeight="1">
      <c r="A11" s="478"/>
      <c r="B11" s="487"/>
      <c r="C11" s="491" t="s">
        <v>18</v>
      </c>
      <c r="D11" s="491"/>
      <c r="E11" s="15">
        <v>0</v>
      </c>
      <c r="F11" s="16" t="s">
        <v>3</v>
      </c>
      <c r="G11" s="6" t="s">
        <v>152</v>
      </c>
      <c r="H11" s="578">
        <v>4</v>
      </c>
      <c r="I11" s="547" t="s">
        <v>4</v>
      </c>
      <c r="J11" s="580">
        <v>5</v>
      </c>
    </row>
    <row r="12" spans="1:10" ht="38.65" customHeight="1">
      <c r="A12" s="478"/>
      <c r="B12" s="487"/>
      <c r="C12" s="491"/>
      <c r="D12" s="491"/>
      <c r="E12" s="17" t="s">
        <v>72</v>
      </c>
      <c r="F12" s="16"/>
      <c r="G12" s="6"/>
      <c r="H12" s="579"/>
      <c r="I12" s="573"/>
      <c r="J12" s="581"/>
    </row>
    <row r="13" spans="1:10" ht="38.65" customHeight="1">
      <c r="A13" s="478"/>
      <c r="B13" s="487"/>
      <c r="C13" s="582" t="s">
        <v>84</v>
      </c>
      <c r="D13" s="30" t="s">
        <v>87</v>
      </c>
      <c r="E13" s="15">
        <v>0</v>
      </c>
      <c r="F13" s="16" t="s">
        <v>3</v>
      </c>
      <c r="G13" s="6">
        <v>32</v>
      </c>
      <c r="H13" s="45">
        <v>12</v>
      </c>
      <c r="I13" s="23" t="s">
        <v>4</v>
      </c>
      <c r="J13" s="9">
        <v>13</v>
      </c>
    </row>
    <row r="14" spans="1:10" ht="38.65" customHeight="1">
      <c r="A14" s="596"/>
      <c r="B14" s="487"/>
      <c r="C14" s="583"/>
      <c r="D14" s="585" t="s">
        <v>83</v>
      </c>
      <c r="E14" s="29">
        <v>0</v>
      </c>
      <c r="F14" s="16" t="s">
        <v>3</v>
      </c>
      <c r="G14" s="6" t="s">
        <v>153</v>
      </c>
      <c r="H14" s="594">
        <v>4</v>
      </c>
      <c r="I14" s="547" t="s">
        <v>4</v>
      </c>
      <c r="J14" s="580">
        <v>5</v>
      </c>
    </row>
    <row r="15" spans="1:10" ht="38.65" customHeight="1" thickBot="1">
      <c r="A15" s="479"/>
      <c r="B15" s="591"/>
      <c r="C15" s="584"/>
      <c r="D15" s="586"/>
      <c r="E15" s="18" t="s">
        <v>72</v>
      </c>
      <c r="F15" s="19"/>
      <c r="G15" s="7"/>
      <c r="H15" s="595"/>
      <c r="I15" s="588"/>
      <c r="J15" s="589"/>
    </row>
    <row r="16" spans="1:10" ht="38.65" customHeight="1">
      <c r="A16" s="590">
        <v>44101</v>
      </c>
      <c r="B16" s="487" t="s">
        <v>0</v>
      </c>
      <c r="C16" s="488" t="s">
        <v>2</v>
      </c>
      <c r="D16" s="33" t="s">
        <v>65</v>
      </c>
      <c r="E16" s="50">
        <v>4</v>
      </c>
      <c r="F16" s="51" t="s">
        <v>86</v>
      </c>
      <c r="G16" s="52">
        <v>53</v>
      </c>
      <c r="H16" s="46">
        <v>13</v>
      </c>
      <c r="I16" s="47" t="s">
        <v>4</v>
      </c>
      <c r="J16" s="48">
        <v>14</v>
      </c>
    </row>
    <row r="17" spans="1:10" ht="38.65" customHeight="1">
      <c r="A17" s="478"/>
      <c r="B17" s="487"/>
      <c r="C17" s="490"/>
      <c r="D17" s="26" t="s">
        <v>66</v>
      </c>
      <c r="E17" s="53">
        <v>0</v>
      </c>
      <c r="F17" s="54" t="s">
        <v>86</v>
      </c>
      <c r="G17" s="49">
        <v>25</v>
      </c>
      <c r="H17" s="46">
        <v>4</v>
      </c>
      <c r="I17" s="47" t="s">
        <v>4</v>
      </c>
      <c r="J17" s="48">
        <v>5</v>
      </c>
    </row>
    <row r="18" spans="1:10" ht="38.65" customHeight="1">
      <c r="A18" s="478"/>
      <c r="B18" s="487"/>
      <c r="C18" s="491" t="s">
        <v>1</v>
      </c>
      <c r="D18" s="26" t="s">
        <v>65</v>
      </c>
      <c r="E18" s="53">
        <v>229</v>
      </c>
      <c r="F18" s="54" t="s">
        <v>86</v>
      </c>
      <c r="G18" s="49" t="s">
        <v>13</v>
      </c>
      <c r="H18" s="46">
        <v>13</v>
      </c>
      <c r="I18" s="47" t="s">
        <v>4</v>
      </c>
      <c r="J18" s="48">
        <v>14</v>
      </c>
    </row>
    <row r="19" spans="1:10" ht="38.65" customHeight="1">
      <c r="A19" s="478"/>
      <c r="B19" s="488"/>
      <c r="C19" s="491"/>
      <c r="D19" s="26" t="s">
        <v>71</v>
      </c>
      <c r="E19" s="53" t="s">
        <v>79</v>
      </c>
      <c r="F19" s="54" t="s">
        <v>86</v>
      </c>
      <c r="G19" s="49" t="s">
        <v>79</v>
      </c>
      <c r="H19" s="47" t="s">
        <v>67</v>
      </c>
      <c r="I19" s="47" t="s">
        <v>4</v>
      </c>
      <c r="J19" s="57" t="s">
        <v>67</v>
      </c>
    </row>
    <row r="20" spans="1:10" ht="38.65" customHeight="1">
      <c r="A20" s="478"/>
      <c r="B20" s="22" t="s">
        <v>22</v>
      </c>
      <c r="C20" s="544" t="s">
        <v>15</v>
      </c>
      <c r="D20" s="545"/>
      <c r="E20" s="53">
        <v>0</v>
      </c>
      <c r="F20" s="54" t="s">
        <v>86</v>
      </c>
      <c r="G20" s="49">
        <v>15</v>
      </c>
      <c r="H20" s="46">
        <v>12</v>
      </c>
      <c r="I20" s="47" t="s">
        <v>4</v>
      </c>
      <c r="J20" s="48">
        <v>13</v>
      </c>
    </row>
    <row r="21" spans="1:10" ht="38.65" customHeight="1">
      <c r="A21" s="478"/>
      <c r="B21" s="582" t="s">
        <v>7</v>
      </c>
      <c r="C21" s="490" t="s">
        <v>2</v>
      </c>
      <c r="D21" s="490"/>
      <c r="E21" s="53">
        <v>0</v>
      </c>
      <c r="F21" s="54" t="s">
        <v>86</v>
      </c>
      <c r="G21" s="49">
        <v>20</v>
      </c>
      <c r="H21" s="46">
        <v>4</v>
      </c>
      <c r="I21" s="47" t="s">
        <v>4</v>
      </c>
      <c r="J21" s="48">
        <v>5</v>
      </c>
    </row>
    <row r="22" spans="1:10" ht="38.65" customHeight="1">
      <c r="A22" s="478"/>
      <c r="B22" s="487"/>
      <c r="C22" s="491" t="s">
        <v>18</v>
      </c>
      <c r="D22" s="491"/>
      <c r="E22" s="53">
        <v>0</v>
      </c>
      <c r="F22" s="54" t="s">
        <v>86</v>
      </c>
      <c r="G22" s="49" t="s">
        <v>152</v>
      </c>
      <c r="H22" s="598">
        <v>4</v>
      </c>
      <c r="I22" s="539" t="s">
        <v>4</v>
      </c>
      <c r="J22" s="600">
        <v>5</v>
      </c>
    </row>
    <row r="23" spans="1:10" ht="38.65" customHeight="1">
      <c r="A23" s="478"/>
      <c r="B23" s="487"/>
      <c r="C23" s="491"/>
      <c r="D23" s="491"/>
      <c r="E23" s="55" t="s">
        <v>72</v>
      </c>
      <c r="F23" s="54"/>
      <c r="G23" s="49"/>
      <c r="H23" s="599"/>
      <c r="I23" s="542"/>
      <c r="J23" s="601"/>
    </row>
    <row r="24" spans="1:10" ht="38.65" customHeight="1">
      <c r="A24" s="478"/>
      <c r="B24" s="487"/>
      <c r="C24" s="582" t="s">
        <v>84</v>
      </c>
      <c r="D24" s="30" t="s">
        <v>87</v>
      </c>
      <c r="E24" s="15">
        <v>0</v>
      </c>
      <c r="F24" s="16" t="s">
        <v>86</v>
      </c>
      <c r="G24" s="6">
        <v>32</v>
      </c>
      <c r="H24" s="8">
        <v>12</v>
      </c>
      <c r="I24" s="23" t="s">
        <v>57</v>
      </c>
      <c r="J24" s="9">
        <v>13</v>
      </c>
    </row>
    <row r="25" spans="1:10" ht="38.65" customHeight="1">
      <c r="A25" s="478"/>
      <c r="B25" s="487"/>
      <c r="C25" s="583"/>
      <c r="D25" s="585" t="s">
        <v>83</v>
      </c>
      <c r="E25" s="29">
        <v>0</v>
      </c>
      <c r="F25" s="16" t="s">
        <v>86</v>
      </c>
      <c r="G25" s="6" t="s">
        <v>153</v>
      </c>
      <c r="H25" s="578">
        <v>4</v>
      </c>
      <c r="I25" s="547" t="s">
        <v>4</v>
      </c>
      <c r="J25" s="580">
        <v>5</v>
      </c>
    </row>
    <row r="26" spans="1:10" ht="38.65" customHeight="1" thickBot="1">
      <c r="A26" s="479"/>
      <c r="B26" s="591"/>
      <c r="C26" s="584"/>
      <c r="D26" s="586"/>
      <c r="E26" s="18" t="s">
        <v>72</v>
      </c>
      <c r="F26" s="19"/>
      <c r="G26" s="7"/>
      <c r="H26" s="587"/>
      <c r="I26" s="588"/>
      <c r="J26" s="589"/>
    </row>
    <row r="27" spans="1:10" ht="24.6" customHeight="1">
      <c r="A27" s="10" t="s">
        <v>8</v>
      </c>
      <c r="B27" s="20"/>
      <c r="C27" s="21"/>
      <c r="D27" s="20"/>
      <c r="E27" s="20"/>
      <c r="F27" s="20"/>
      <c r="G27" s="20"/>
      <c r="H27" s="20"/>
      <c r="I27" s="20"/>
      <c r="J27" s="20"/>
    </row>
    <row r="28" spans="1:10" ht="24.6" customHeight="1">
      <c r="A28" s="5" t="s">
        <v>154</v>
      </c>
      <c r="B28" s="3"/>
      <c r="C28" s="4"/>
      <c r="D28" s="3"/>
      <c r="E28" s="3"/>
      <c r="F28" s="3"/>
      <c r="G28" s="3"/>
      <c r="H28" s="3"/>
      <c r="I28" s="3"/>
      <c r="J28" s="3"/>
    </row>
    <row r="29" spans="1:10" ht="24.6" customHeight="1">
      <c r="A29" s="10" t="s">
        <v>16</v>
      </c>
      <c r="B29" s="3"/>
      <c r="C29" s="4"/>
      <c r="D29" s="3"/>
      <c r="E29" s="3"/>
      <c r="F29" s="3"/>
      <c r="G29" s="3"/>
      <c r="H29" s="3"/>
      <c r="I29" s="3"/>
      <c r="J29" s="3"/>
    </row>
    <row r="30" spans="1:10" ht="24.6" customHeight="1">
      <c r="A30" s="10" t="s">
        <v>24</v>
      </c>
      <c r="B30" s="3"/>
      <c r="C30" s="4"/>
      <c r="D30" s="3"/>
      <c r="E30" s="3"/>
      <c r="F30" s="3"/>
      <c r="G30" s="3"/>
      <c r="H30" s="3"/>
      <c r="I30" s="3"/>
      <c r="J30" s="3"/>
    </row>
    <row r="31" spans="1:10" ht="24.6" customHeight="1">
      <c r="A31" s="10" t="s">
        <v>69</v>
      </c>
      <c r="B31" s="20"/>
      <c r="C31" s="21"/>
      <c r="D31" s="20"/>
      <c r="E31" s="20"/>
      <c r="F31" s="20"/>
      <c r="G31" s="20"/>
      <c r="H31" s="20"/>
      <c r="I31" s="20"/>
      <c r="J31" s="20"/>
    </row>
    <row r="32" spans="1:10" ht="24.6" customHeight="1">
      <c r="A32" s="10" t="s">
        <v>70</v>
      </c>
      <c r="B32" s="20"/>
      <c r="C32" s="21"/>
      <c r="D32" s="20"/>
      <c r="E32" s="20"/>
      <c r="F32" s="20"/>
      <c r="G32" s="20"/>
      <c r="H32" s="20"/>
      <c r="I32" s="20"/>
      <c r="J32" s="20"/>
    </row>
    <row r="33" spans="1:10" ht="24.6" customHeight="1">
      <c r="A33" s="10" t="s">
        <v>23</v>
      </c>
      <c r="B33" s="20"/>
      <c r="C33" s="21"/>
      <c r="D33" s="20"/>
      <c r="E33" s="20"/>
      <c r="F33" s="20"/>
      <c r="G33" s="20"/>
      <c r="H33" s="20"/>
      <c r="I33" s="20"/>
      <c r="J33" s="20"/>
    </row>
    <row r="34" spans="1:10" ht="24.6" customHeight="1">
      <c r="A34" s="10" t="s">
        <v>155</v>
      </c>
      <c r="B34" s="20"/>
      <c r="C34" s="21"/>
      <c r="D34" s="20"/>
      <c r="E34" s="20"/>
      <c r="F34" s="20"/>
      <c r="G34" s="20"/>
      <c r="H34" s="20"/>
      <c r="I34" s="20"/>
      <c r="J34" s="20"/>
    </row>
    <row r="35" spans="1:10">
      <c r="A35" s="5" t="s">
        <v>85</v>
      </c>
    </row>
  </sheetData>
  <mergeCells count="37">
    <mergeCell ref="C11:D12"/>
    <mergeCell ref="H11:H12"/>
    <mergeCell ref="C13:C15"/>
    <mergeCell ref="D14:D15"/>
    <mergeCell ref="H14:H15"/>
    <mergeCell ref="B21:B26"/>
    <mergeCell ref="C21:D21"/>
    <mergeCell ref="C22:D23"/>
    <mergeCell ref="A1:J1"/>
    <mergeCell ref="A3:A4"/>
    <mergeCell ref="B3:D4"/>
    <mergeCell ref="E3:G3"/>
    <mergeCell ref="H3:J4"/>
    <mergeCell ref="B5:B8"/>
    <mergeCell ref="C5:C6"/>
    <mergeCell ref="C7:C8"/>
    <mergeCell ref="C9:D9"/>
    <mergeCell ref="J14:J15"/>
    <mergeCell ref="I11:I12"/>
    <mergeCell ref="B10:B15"/>
    <mergeCell ref="C10:D10"/>
    <mergeCell ref="A5:A15"/>
    <mergeCell ref="J11:J12"/>
    <mergeCell ref="I22:I23"/>
    <mergeCell ref="J22:J23"/>
    <mergeCell ref="C24:C26"/>
    <mergeCell ref="D25:D26"/>
    <mergeCell ref="H25:H26"/>
    <mergeCell ref="I25:I26"/>
    <mergeCell ref="J25:J26"/>
    <mergeCell ref="H22:H23"/>
    <mergeCell ref="I14:I15"/>
    <mergeCell ref="A16:A26"/>
    <mergeCell ref="B16:B19"/>
    <mergeCell ref="C16:C17"/>
    <mergeCell ref="C18:C19"/>
    <mergeCell ref="C20:D20"/>
  </mergeCells>
  <phoneticPr fontId="6"/>
  <printOptions horizontalCentered="1" verticalCentered="1"/>
  <pageMargins left="0.47244094488188981" right="0.43307086614173229" top="0.51181102362204722" bottom="0.15748031496062992" header="0.31496062992125984" footer="0.31496062992125984"/>
  <pageSetup paperSize="9" scale="49" orientation="landscape"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D0BDE2-8A01-4D12-9B24-F692D51DBE41}">
  <sheetPr>
    <pageSetUpPr fitToPage="1"/>
  </sheetPr>
  <dimension ref="B1:M40"/>
  <sheetViews>
    <sheetView view="pageBreakPreview" zoomScaleNormal="100" zoomScaleSheetLayoutView="100" workbookViewId="0">
      <selection activeCell="A4" sqref="A4"/>
    </sheetView>
  </sheetViews>
  <sheetFormatPr defaultColWidth="9" defaultRowHeight="19.5"/>
  <cols>
    <col min="1" max="1" width="9" style="111"/>
    <col min="2" max="2" width="22.625" style="111" customWidth="1"/>
    <col min="3" max="3" width="11.125" style="111" customWidth="1"/>
    <col min="4" max="4" width="10.625" style="111" customWidth="1"/>
    <col min="5" max="5" width="12" style="111" customWidth="1"/>
    <col min="6" max="6" width="11.625" style="111" customWidth="1"/>
    <col min="7" max="12" width="12.625" style="111" customWidth="1"/>
    <col min="13" max="16384" width="9" style="111"/>
  </cols>
  <sheetData>
    <row r="1" spans="2:13" s="110" customFormat="1" ht="5.0999999999999996" customHeight="1"/>
    <row r="2" spans="2:13" s="110" customFormat="1" ht="32.1" customHeight="1">
      <c r="B2" s="253" t="s">
        <v>831</v>
      </c>
      <c r="C2" s="253"/>
      <c r="D2" s="253"/>
      <c r="E2" s="253"/>
      <c r="F2" s="253"/>
      <c r="G2" s="253"/>
      <c r="H2" s="253"/>
      <c r="I2" s="253"/>
      <c r="J2" s="253"/>
      <c r="K2" s="253"/>
      <c r="L2" s="253"/>
    </row>
    <row r="3" spans="2:13" s="110" customFormat="1" ht="5.0999999999999996" customHeight="1" thickBot="1"/>
    <row r="4" spans="2:13">
      <c r="B4" s="254" t="s">
        <v>226</v>
      </c>
      <c r="C4" s="257" t="s">
        <v>227</v>
      </c>
      <c r="D4" s="257"/>
      <c r="E4" s="257"/>
      <c r="F4" s="257"/>
      <c r="G4" s="260" t="s">
        <v>447</v>
      </c>
      <c r="H4" s="260"/>
      <c r="I4" s="260"/>
      <c r="J4" s="260"/>
      <c r="K4" s="261"/>
      <c r="L4" s="262"/>
    </row>
    <row r="5" spans="2:13">
      <c r="B5" s="255"/>
      <c r="C5" s="258"/>
      <c r="D5" s="258"/>
      <c r="E5" s="258"/>
      <c r="F5" s="258"/>
      <c r="G5" s="263" t="s">
        <v>229</v>
      </c>
      <c r="H5" s="264"/>
      <c r="I5" s="265"/>
      <c r="J5" s="258" t="s">
        <v>230</v>
      </c>
      <c r="K5" s="263"/>
      <c r="L5" s="266"/>
    </row>
    <row r="6" spans="2:13" ht="21.75" thickBot="1">
      <c r="B6" s="256"/>
      <c r="C6" s="259"/>
      <c r="D6" s="259"/>
      <c r="E6" s="259"/>
      <c r="F6" s="259"/>
      <c r="G6" s="112" t="s">
        <v>231</v>
      </c>
      <c r="H6" s="112" t="s">
        <v>234</v>
      </c>
      <c r="I6" s="112" t="s">
        <v>448</v>
      </c>
      <c r="J6" s="112" t="s">
        <v>233</v>
      </c>
      <c r="K6" s="119" t="s">
        <v>234</v>
      </c>
      <c r="L6" s="113" t="s">
        <v>448</v>
      </c>
    </row>
    <row r="7" spans="2:13" ht="21.75" customHeight="1">
      <c r="B7" s="286">
        <v>45648</v>
      </c>
      <c r="C7" s="257" t="s">
        <v>235</v>
      </c>
      <c r="D7" s="257" t="s">
        <v>236</v>
      </c>
      <c r="E7" s="277" t="s">
        <v>237</v>
      </c>
      <c r="F7" s="114" t="s">
        <v>238</v>
      </c>
      <c r="G7" s="115" t="s">
        <v>239</v>
      </c>
      <c r="H7" s="257" t="s">
        <v>461</v>
      </c>
      <c r="I7" s="278"/>
      <c r="J7" s="114" t="s">
        <v>842</v>
      </c>
      <c r="K7" s="267" t="s">
        <v>888</v>
      </c>
      <c r="L7" s="268"/>
    </row>
    <row r="8" spans="2:13" ht="20.100000000000001" customHeight="1">
      <c r="B8" s="287"/>
      <c r="C8" s="258"/>
      <c r="D8" s="258"/>
      <c r="E8" s="271"/>
      <c r="F8" s="116" t="s">
        <v>83</v>
      </c>
      <c r="G8" s="117" t="s">
        <v>462</v>
      </c>
      <c r="H8" s="258"/>
      <c r="I8" s="279"/>
      <c r="J8" s="116" t="s">
        <v>275</v>
      </c>
      <c r="K8" s="263"/>
      <c r="L8" s="269"/>
    </row>
    <row r="9" spans="2:13" ht="21.75" customHeight="1">
      <c r="B9" s="287"/>
      <c r="C9" s="258"/>
      <c r="D9" s="258"/>
      <c r="E9" s="259" t="s">
        <v>244</v>
      </c>
      <c r="F9" s="116" t="s">
        <v>238</v>
      </c>
      <c r="G9" s="116" t="s">
        <v>79</v>
      </c>
      <c r="H9" s="258"/>
      <c r="I9" s="279"/>
      <c r="J9" s="116" t="s">
        <v>79</v>
      </c>
      <c r="K9" s="263"/>
      <c r="L9" s="269"/>
    </row>
    <row r="10" spans="2:13" ht="20.25" customHeight="1">
      <c r="B10" s="287"/>
      <c r="C10" s="258"/>
      <c r="D10" s="258"/>
      <c r="E10" s="271"/>
      <c r="F10" s="116" t="s">
        <v>83</v>
      </c>
      <c r="G10" s="116" t="s">
        <v>462</v>
      </c>
      <c r="H10" s="258"/>
      <c r="I10" s="280"/>
      <c r="J10" s="116" t="s">
        <v>783</v>
      </c>
      <c r="K10" s="263"/>
      <c r="L10" s="270"/>
    </row>
    <row r="11" spans="2:13" ht="19.5" customHeight="1">
      <c r="B11" s="287"/>
      <c r="C11" s="258"/>
      <c r="D11" s="258" t="s">
        <v>247</v>
      </c>
      <c r="E11" s="258"/>
      <c r="F11" s="258"/>
      <c r="G11" s="272" t="s">
        <v>248</v>
      </c>
      <c r="H11" s="258"/>
      <c r="I11" s="273" t="s">
        <v>248</v>
      </c>
      <c r="J11" s="272" t="s">
        <v>889</v>
      </c>
      <c r="K11" s="263"/>
      <c r="L11" s="275" t="s">
        <v>884</v>
      </c>
    </row>
    <row r="12" spans="2:13" ht="20.25" customHeight="1">
      <c r="B12" s="287"/>
      <c r="C12" s="258"/>
      <c r="D12" s="258"/>
      <c r="E12" s="258"/>
      <c r="F12" s="258"/>
      <c r="G12" s="272"/>
      <c r="H12" s="258"/>
      <c r="I12" s="274"/>
      <c r="J12" s="272">
        <v>0</v>
      </c>
      <c r="K12" s="263"/>
      <c r="L12" s="276"/>
    </row>
    <row r="13" spans="2:13" ht="20.25" customHeight="1">
      <c r="B13" s="287"/>
      <c r="C13" s="258" t="s">
        <v>250</v>
      </c>
      <c r="D13" s="289" t="s">
        <v>251</v>
      </c>
      <c r="E13" s="290"/>
      <c r="F13" s="116" t="s">
        <v>238</v>
      </c>
      <c r="G13" s="120" t="s">
        <v>239</v>
      </c>
      <c r="H13" s="293"/>
      <c r="I13" s="295"/>
      <c r="J13" s="116" t="s">
        <v>648</v>
      </c>
      <c r="K13" s="281"/>
      <c r="L13" s="283"/>
    </row>
    <row r="14" spans="2:13" ht="20.25" customHeight="1">
      <c r="B14" s="287"/>
      <c r="C14" s="258"/>
      <c r="D14" s="291"/>
      <c r="E14" s="292"/>
      <c r="F14" s="116" t="s">
        <v>83</v>
      </c>
      <c r="G14" s="120" t="s">
        <v>239</v>
      </c>
      <c r="H14" s="293"/>
      <c r="I14" s="296"/>
      <c r="J14" s="116" t="s">
        <v>648</v>
      </c>
      <c r="K14" s="281"/>
      <c r="L14" s="284"/>
    </row>
    <row r="15" spans="2:13" ht="24" customHeight="1" thickBot="1">
      <c r="B15" s="288"/>
      <c r="C15" s="285"/>
      <c r="D15" s="285" t="s">
        <v>253</v>
      </c>
      <c r="E15" s="285"/>
      <c r="F15" s="285"/>
      <c r="G15" s="121" t="s">
        <v>272</v>
      </c>
      <c r="H15" s="294"/>
      <c r="I15" s="121">
        <v>1</v>
      </c>
      <c r="J15" s="122" t="s">
        <v>890</v>
      </c>
      <c r="K15" s="282"/>
      <c r="L15" s="143" t="s">
        <v>880</v>
      </c>
      <c r="M15" s="144"/>
    </row>
    <row r="16" spans="2:13" ht="21.75" customHeight="1">
      <c r="B16" s="286">
        <v>46022</v>
      </c>
      <c r="C16" s="257" t="s">
        <v>235</v>
      </c>
      <c r="D16" s="257" t="s">
        <v>236</v>
      </c>
      <c r="E16" s="277" t="s">
        <v>237</v>
      </c>
      <c r="F16" s="114" t="s">
        <v>238</v>
      </c>
      <c r="G16" s="115" t="s">
        <v>239</v>
      </c>
      <c r="H16" s="257" t="s">
        <v>264</v>
      </c>
      <c r="I16" s="278"/>
      <c r="J16" s="114" t="s">
        <v>842</v>
      </c>
      <c r="K16" s="267" t="s">
        <v>777</v>
      </c>
      <c r="L16" s="268"/>
    </row>
    <row r="17" spans="2:13" ht="20.100000000000001" customHeight="1">
      <c r="B17" s="287"/>
      <c r="C17" s="258"/>
      <c r="D17" s="258"/>
      <c r="E17" s="271"/>
      <c r="F17" s="116" t="s">
        <v>83</v>
      </c>
      <c r="G17" s="117" t="s">
        <v>282</v>
      </c>
      <c r="H17" s="258"/>
      <c r="I17" s="279"/>
      <c r="J17" s="116" t="s">
        <v>275</v>
      </c>
      <c r="K17" s="263"/>
      <c r="L17" s="269"/>
    </row>
    <row r="18" spans="2:13" ht="21.75" customHeight="1">
      <c r="B18" s="287"/>
      <c r="C18" s="258"/>
      <c r="D18" s="258"/>
      <c r="E18" s="259" t="s">
        <v>244</v>
      </c>
      <c r="F18" s="116" t="s">
        <v>238</v>
      </c>
      <c r="G18" s="116" t="s">
        <v>79</v>
      </c>
      <c r="H18" s="258"/>
      <c r="I18" s="279"/>
      <c r="J18" s="116" t="s">
        <v>79</v>
      </c>
      <c r="K18" s="263"/>
      <c r="L18" s="269"/>
    </row>
    <row r="19" spans="2:13" ht="20.25" customHeight="1">
      <c r="B19" s="287"/>
      <c r="C19" s="258"/>
      <c r="D19" s="258"/>
      <c r="E19" s="271"/>
      <c r="F19" s="116" t="s">
        <v>83</v>
      </c>
      <c r="G19" s="116" t="s">
        <v>282</v>
      </c>
      <c r="H19" s="258"/>
      <c r="I19" s="280"/>
      <c r="J19" s="116" t="s">
        <v>783</v>
      </c>
      <c r="K19" s="263"/>
      <c r="L19" s="270"/>
    </row>
    <row r="20" spans="2:13" ht="19.5" customHeight="1">
      <c r="B20" s="287"/>
      <c r="C20" s="258"/>
      <c r="D20" s="258" t="s">
        <v>247</v>
      </c>
      <c r="E20" s="258"/>
      <c r="F20" s="258"/>
      <c r="G20" s="272" t="s">
        <v>282</v>
      </c>
      <c r="H20" s="258"/>
      <c r="I20" s="273" t="s">
        <v>462</v>
      </c>
      <c r="J20" s="272" t="s">
        <v>891</v>
      </c>
      <c r="K20" s="263"/>
      <c r="L20" s="275" t="s">
        <v>884</v>
      </c>
    </row>
    <row r="21" spans="2:13" ht="20.25" customHeight="1">
      <c r="B21" s="287"/>
      <c r="C21" s="258"/>
      <c r="D21" s="258"/>
      <c r="E21" s="258"/>
      <c r="F21" s="258"/>
      <c r="G21" s="272"/>
      <c r="H21" s="258"/>
      <c r="I21" s="274"/>
      <c r="J21" s="272">
        <v>0</v>
      </c>
      <c r="K21" s="263"/>
      <c r="L21" s="276"/>
    </row>
    <row r="22" spans="2:13" ht="20.25" customHeight="1">
      <c r="B22" s="287"/>
      <c r="C22" s="258" t="s">
        <v>250</v>
      </c>
      <c r="D22" s="289" t="s">
        <v>251</v>
      </c>
      <c r="E22" s="290"/>
      <c r="F22" s="116" t="s">
        <v>238</v>
      </c>
      <c r="G22" s="120" t="s">
        <v>272</v>
      </c>
      <c r="H22" s="293"/>
      <c r="I22" s="295"/>
      <c r="J22" s="116" t="s">
        <v>651</v>
      </c>
      <c r="K22" s="281"/>
      <c r="L22" s="283"/>
    </row>
    <row r="23" spans="2:13" ht="20.25" customHeight="1">
      <c r="B23" s="287"/>
      <c r="C23" s="258"/>
      <c r="D23" s="291"/>
      <c r="E23" s="292"/>
      <c r="F23" s="116" t="s">
        <v>83</v>
      </c>
      <c r="G23" s="120" t="s">
        <v>272</v>
      </c>
      <c r="H23" s="293"/>
      <c r="I23" s="296"/>
      <c r="J23" s="116" t="s">
        <v>651</v>
      </c>
      <c r="K23" s="281"/>
      <c r="L23" s="284"/>
    </row>
    <row r="24" spans="2:13" ht="24" customHeight="1" thickBot="1">
      <c r="B24" s="288"/>
      <c r="C24" s="285"/>
      <c r="D24" s="285" t="s">
        <v>253</v>
      </c>
      <c r="E24" s="285"/>
      <c r="F24" s="285"/>
      <c r="G24" s="121" t="s">
        <v>272</v>
      </c>
      <c r="H24" s="294"/>
      <c r="I24" s="121">
        <v>0</v>
      </c>
      <c r="J24" s="122" t="s">
        <v>500</v>
      </c>
      <c r="K24" s="282"/>
      <c r="L24" s="145" t="s">
        <v>664</v>
      </c>
    </row>
    <row r="25" spans="2:13" ht="18" customHeight="1">
      <c r="B25" s="124"/>
      <c r="C25" s="125"/>
      <c r="D25" s="125"/>
      <c r="E25" s="125"/>
      <c r="F25" s="125"/>
    </row>
    <row r="26" spans="2:13" ht="12" customHeight="1">
      <c r="B26" s="192" t="s">
        <v>467</v>
      </c>
    </row>
    <row r="27" spans="2:13" ht="12" customHeight="1">
      <c r="B27" s="192" t="s">
        <v>468</v>
      </c>
    </row>
    <row r="28" spans="2:13" ht="12" customHeight="1">
      <c r="B28" s="193" t="s">
        <v>257</v>
      </c>
      <c r="C28" s="110"/>
      <c r="D28" s="110"/>
      <c r="E28" s="110"/>
      <c r="F28" s="110"/>
      <c r="G28" s="110"/>
      <c r="H28" s="110"/>
      <c r="I28" s="110"/>
      <c r="J28" s="110"/>
      <c r="K28" s="110" t="s">
        <v>258</v>
      </c>
      <c r="L28" s="110" t="s">
        <v>258</v>
      </c>
      <c r="M28" s="110"/>
    </row>
    <row r="29" spans="2:13" ht="12" customHeight="1">
      <c r="B29" s="193" t="s">
        <v>469</v>
      </c>
      <c r="C29" s="110"/>
      <c r="D29" s="110"/>
      <c r="E29" s="110"/>
      <c r="F29" s="110"/>
      <c r="G29" s="110"/>
      <c r="H29" s="110"/>
      <c r="I29" s="110"/>
      <c r="J29" s="110"/>
      <c r="K29" s="110"/>
      <c r="L29" s="110"/>
      <c r="M29" s="110"/>
    </row>
    <row r="30" spans="2:13" ht="12" customHeight="1">
      <c r="B30" s="194" t="s">
        <v>470</v>
      </c>
      <c r="C30" s="110"/>
      <c r="D30" s="110"/>
      <c r="E30" s="110"/>
      <c r="F30" s="110"/>
      <c r="G30" s="110"/>
      <c r="H30" s="110"/>
      <c r="I30" s="110"/>
      <c r="J30" s="110"/>
      <c r="K30" s="110"/>
      <c r="L30" s="110"/>
      <c r="M30" s="110"/>
    </row>
    <row r="31" spans="2:13" ht="12" customHeight="1">
      <c r="B31" s="194" t="s">
        <v>471</v>
      </c>
      <c r="C31" s="110"/>
      <c r="D31" s="110"/>
      <c r="E31" s="110"/>
      <c r="F31" s="110"/>
      <c r="G31" s="110"/>
      <c r="H31" s="110"/>
      <c r="I31" s="110"/>
      <c r="J31" s="110"/>
      <c r="K31" s="110"/>
      <c r="L31" s="110"/>
      <c r="M31" s="110"/>
    </row>
    <row r="32" spans="2:13" ht="12" customHeight="1">
      <c r="B32" s="193" t="s">
        <v>472</v>
      </c>
      <c r="C32" s="110"/>
      <c r="D32" s="110"/>
      <c r="E32" s="110"/>
      <c r="F32" s="110"/>
      <c r="G32" s="110"/>
      <c r="H32" s="110"/>
      <c r="I32" s="110"/>
      <c r="J32" s="110"/>
      <c r="K32" s="110"/>
      <c r="L32" s="110"/>
      <c r="M32" s="110"/>
    </row>
    <row r="33" spans="2:13" ht="12" customHeight="1">
      <c r="B33" s="193" t="s">
        <v>262</v>
      </c>
      <c r="C33" s="110"/>
      <c r="D33" s="110"/>
      <c r="E33" s="110"/>
      <c r="F33" s="110"/>
      <c r="G33" s="110"/>
      <c r="H33" s="110"/>
      <c r="I33" s="110"/>
      <c r="J33" s="110"/>
      <c r="K33" s="110"/>
      <c r="L33" s="110"/>
      <c r="M33" s="110"/>
    </row>
    <row r="34" spans="2:13" ht="12" customHeight="1">
      <c r="B34" s="195" t="s">
        <v>263</v>
      </c>
      <c r="C34" s="110"/>
      <c r="D34" s="110"/>
      <c r="E34" s="110"/>
      <c r="F34" s="110"/>
      <c r="G34" s="110"/>
      <c r="H34" s="110"/>
      <c r="I34" s="110"/>
      <c r="J34" s="110"/>
      <c r="K34" s="110"/>
      <c r="L34" s="110"/>
      <c r="M34" s="110"/>
    </row>
    <row r="35" spans="2:13" ht="12" customHeight="1">
      <c r="B35" s="195" t="s">
        <v>473</v>
      </c>
      <c r="C35" s="110"/>
      <c r="D35" s="110"/>
      <c r="E35" s="110"/>
      <c r="F35" s="110"/>
      <c r="G35" s="110"/>
      <c r="H35" s="110"/>
      <c r="I35" s="110"/>
      <c r="J35" s="110"/>
      <c r="K35" s="110"/>
      <c r="L35" s="110"/>
      <c r="M35" s="110"/>
    </row>
    <row r="36" spans="2:13" ht="12" customHeight="1">
      <c r="B36" s="195" t="s">
        <v>474</v>
      </c>
      <c r="C36" s="110"/>
      <c r="D36" s="110"/>
      <c r="E36" s="110"/>
      <c r="F36" s="110"/>
      <c r="G36" s="110"/>
      <c r="H36" s="110"/>
      <c r="I36" s="110"/>
      <c r="J36" s="110"/>
      <c r="K36" s="110"/>
      <c r="L36" s="110"/>
      <c r="M36" s="110"/>
    </row>
    <row r="37" spans="2:13" ht="12" customHeight="1">
      <c r="B37" s="317" t="s">
        <v>475</v>
      </c>
      <c r="C37" s="317"/>
      <c r="D37" s="317"/>
      <c r="E37" s="317"/>
      <c r="F37" s="317"/>
      <c r="G37" s="317"/>
      <c r="H37" s="317"/>
      <c r="I37" s="317"/>
      <c r="J37" s="317"/>
      <c r="K37" s="317"/>
      <c r="L37" s="317"/>
      <c r="M37" s="317"/>
    </row>
    <row r="38" spans="2:13" ht="12" customHeight="1">
      <c r="B38" s="317" t="s">
        <v>476</v>
      </c>
      <c r="C38" s="317"/>
      <c r="D38" s="317"/>
      <c r="E38" s="317"/>
      <c r="F38" s="317"/>
      <c r="G38" s="317"/>
      <c r="H38" s="317"/>
      <c r="I38" s="317"/>
      <c r="J38" s="317"/>
      <c r="K38" s="317"/>
      <c r="L38" s="317"/>
      <c r="M38" s="317"/>
    </row>
    <row r="39" spans="2:13" ht="12" customHeight="1">
      <c r="B39" s="317" t="s">
        <v>477</v>
      </c>
      <c r="C39" s="317"/>
      <c r="D39" s="317"/>
      <c r="E39" s="317"/>
      <c r="F39" s="317"/>
      <c r="G39" s="317"/>
      <c r="H39" s="317"/>
      <c r="I39" s="317"/>
      <c r="J39" s="317"/>
      <c r="K39" s="317"/>
      <c r="L39" s="317"/>
      <c r="M39" s="317"/>
    </row>
    <row r="40" spans="2:13" ht="12" customHeight="1">
      <c r="B40" s="317" t="s">
        <v>478</v>
      </c>
      <c r="C40" s="317"/>
      <c r="D40" s="317"/>
      <c r="E40" s="317"/>
      <c r="F40" s="317"/>
      <c r="G40" s="317"/>
      <c r="H40" s="317"/>
      <c r="I40" s="317"/>
      <c r="J40" s="317"/>
      <c r="K40" s="317"/>
      <c r="L40" s="317"/>
      <c r="M40" s="317"/>
    </row>
  </sheetData>
  <mergeCells count="52">
    <mergeCell ref="B2:L2"/>
    <mergeCell ref="B4:B6"/>
    <mergeCell ref="C4:F6"/>
    <mergeCell ref="G4:L4"/>
    <mergeCell ref="G5:I5"/>
    <mergeCell ref="J5:L5"/>
    <mergeCell ref="K7:K12"/>
    <mergeCell ref="L7:L10"/>
    <mergeCell ref="E9:E10"/>
    <mergeCell ref="D11:F12"/>
    <mergeCell ref="G11:G12"/>
    <mergeCell ref="I11:I12"/>
    <mergeCell ref="J11:J12"/>
    <mergeCell ref="L11:L12"/>
    <mergeCell ref="D7:D10"/>
    <mergeCell ref="E7:E8"/>
    <mergeCell ref="H7:H12"/>
    <mergeCell ref="I7:I10"/>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L16:L19"/>
    <mergeCell ref="E18:E19"/>
    <mergeCell ref="D20:F21"/>
    <mergeCell ref="G20:G21"/>
    <mergeCell ref="I20:I21"/>
    <mergeCell ref="J20:J21"/>
    <mergeCell ref="L20:L21"/>
    <mergeCell ref="B37:M37"/>
    <mergeCell ref="B38:M38"/>
    <mergeCell ref="B39:M39"/>
    <mergeCell ref="B40:M40"/>
    <mergeCell ref="C22:C24"/>
    <mergeCell ref="D22:E23"/>
    <mergeCell ref="H22:H24"/>
    <mergeCell ref="I22:I23"/>
    <mergeCell ref="K22:K24"/>
    <mergeCell ref="L22:L23"/>
    <mergeCell ref="D24:F24"/>
  </mergeCells>
  <phoneticPr fontId="6"/>
  <printOptions horizontalCentered="1" verticalCentered="1"/>
  <pageMargins left="0.31496062992125984" right="0.31496062992125984" top="0.15748031496062992" bottom="0.35433070866141736" header="0.31496062992125984" footer="0.31496062992125984"/>
  <pageSetup paperSize="9" scale="87" orientation="landscape" cellComments="asDisplayed" r:id="rId1"/>
  <drawing r:id="rId2"/>
</worksheet>
</file>

<file path=xl/worksheets/sheet2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896FA0-B9C9-474B-BCA6-E409D416D7DB}">
  <dimension ref="A1:J35"/>
  <sheetViews>
    <sheetView view="pageBreakPreview" topLeftCell="A16" zoomScale="55" zoomScaleNormal="70" zoomScaleSheetLayoutView="55" zoomScalePageLayoutView="70" workbookViewId="0">
      <selection activeCell="G14" sqref="G14"/>
    </sheetView>
  </sheetViews>
  <sheetFormatPr defaultColWidth="8.875" defaultRowHeight="17.25"/>
  <cols>
    <col min="1" max="1" width="18.5" style="1" customWidth="1"/>
    <col min="2" max="2" width="20" style="1" customWidth="1"/>
    <col min="3" max="3" width="17.375" style="2" customWidth="1"/>
    <col min="4" max="4" width="17.375" style="1" customWidth="1"/>
    <col min="5" max="5" width="34.125" style="1" customWidth="1"/>
    <col min="6" max="6" width="6.5" style="1" customWidth="1"/>
    <col min="7" max="7" width="30.375" style="1" customWidth="1"/>
    <col min="8" max="8" width="12.5" style="1" customWidth="1"/>
    <col min="9" max="9" width="4.875" style="1" customWidth="1"/>
    <col min="10" max="10" width="12.5" style="1" customWidth="1"/>
    <col min="11" max="11" width="15.875" style="1" customWidth="1"/>
    <col min="12" max="16384" width="8.875" style="1"/>
  </cols>
  <sheetData>
    <row r="1" spans="1:10" ht="33.6" customHeight="1">
      <c r="A1" s="493" t="s">
        <v>10</v>
      </c>
      <c r="B1" s="493"/>
      <c r="C1" s="493"/>
      <c r="D1" s="493"/>
      <c r="E1" s="493"/>
      <c r="F1" s="493"/>
      <c r="G1" s="493"/>
      <c r="H1" s="493"/>
      <c r="I1" s="493"/>
      <c r="J1" s="493"/>
    </row>
    <row r="2" spans="1:10" ht="8.65" customHeight="1" thickBot="1">
      <c r="A2" s="11"/>
      <c r="B2" s="11"/>
      <c r="C2" s="12"/>
      <c r="D2" s="11"/>
      <c r="E2" s="11"/>
      <c r="F2" s="11"/>
      <c r="G2" s="11"/>
      <c r="H2" s="11"/>
      <c r="I2" s="11"/>
      <c r="J2" s="11"/>
    </row>
    <row r="3" spans="1:10" ht="31.9" customHeight="1">
      <c r="A3" s="494" t="s">
        <v>6</v>
      </c>
      <c r="B3" s="496" t="s">
        <v>5</v>
      </c>
      <c r="C3" s="497"/>
      <c r="D3" s="498"/>
      <c r="E3" s="502" t="s">
        <v>12</v>
      </c>
      <c r="F3" s="503"/>
      <c r="G3" s="504"/>
      <c r="H3" s="505" t="s">
        <v>9</v>
      </c>
      <c r="I3" s="506"/>
      <c r="J3" s="507"/>
    </row>
    <row r="4" spans="1:10" ht="33" customHeight="1" thickBot="1">
      <c r="A4" s="495"/>
      <c r="B4" s="499"/>
      <c r="C4" s="500"/>
      <c r="D4" s="501"/>
      <c r="E4" s="36" t="s">
        <v>11</v>
      </c>
      <c r="F4" s="32"/>
      <c r="G4" s="37" t="s">
        <v>17</v>
      </c>
      <c r="H4" s="508"/>
      <c r="I4" s="509"/>
      <c r="J4" s="510"/>
    </row>
    <row r="5" spans="1:10" ht="38.65" customHeight="1">
      <c r="A5" s="590">
        <v>44004</v>
      </c>
      <c r="B5" s="487" t="s">
        <v>0</v>
      </c>
      <c r="C5" s="488" t="s">
        <v>2</v>
      </c>
      <c r="D5" s="33" t="s">
        <v>65</v>
      </c>
      <c r="E5" s="50">
        <v>0</v>
      </c>
      <c r="F5" s="51" t="s">
        <v>86</v>
      </c>
      <c r="G5" s="52">
        <v>53</v>
      </c>
      <c r="H5" s="46">
        <v>12</v>
      </c>
      <c r="I5" s="47" t="s">
        <v>4</v>
      </c>
      <c r="J5" s="48">
        <v>13</v>
      </c>
    </row>
    <row r="6" spans="1:10" ht="38.65" customHeight="1">
      <c r="A6" s="478"/>
      <c r="B6" s="487"/>
      <c r="C6" s="490"/>
      <c r="D6" s="26" t="s">
        <v>66</v>
      </c>
      <c r="E6" s="53">
        <v>0</v>
      </c>
      <c r="F6" s="54" t="s">
        <v>86</v>
      </c>
      <c r="G6" s="49">
        <v>25</v>
      </c>
      <c r="H6" s="46">
        <v>4</v>
      </c>
      <c r="I6" s="47" t="s">
        <v>4</v>
      </c>
      <c r="J6" s="48">
        <v>5</v>
      </c>
    </row>
    <row r="7" spans="1:10" ht="38.65" customHeight="1">
      <c r="A7" s="478"/>
      <c r="B7" s="487"/>
      <c r="C7" s="491" t="s">
        <v>1</v>
      </c>
      <c r="D7" s="26" t="s">
        <v>65</v>
      </c>
      <c r="E7" s="53">
        <v>0</v>
      </c>
      <c r="F7" s="54" t="s">
        <v>86</v>
      </c>
      <c r="G7" s="49" t="s">
        <v>13</v>
      </c>
      <c r="H7" s="46">
        <v>13</v>
      </c>
      <c r="I7" s="47" t="s">
        <v>4</v>
      </c>
      <c r="J7" s="48">
        <v>14</v>
      </c>
    </row>
    <row r="8" spans="1:10" ht="38.65" customHeight="1">
      <c r="A8" s="478"/>
      <c r="B8" s="488"/>
      <c r="C8" s="491"/>
      <c r="D8" s="26" t="s">
        <v>71</v>
      </c>
      <c r="E8" s="53" t="s">
        <v>79</v>
      </c>
      <c r="F8" s="54" t="s">
        <v>86</v>
      </c>
      <c r="G8" s="49" t="s">
        <v>79</v>
      </c>
      <c r="H8" s="47" t="s">
        <v>67</v>
      </c>
      <c r="I8" s="47" t="s">
        <v>4</v>
      </c>
      <c r="J8" s="57" t="s">
        <v>67</v>
      </c>
    </row>
    <row r="9" spans="1:10" ht="37.9" customHeight="1">
      <c r="A9" s="478"/>
      <c r="B9" s="22" t="s">
        <v>22</v>
      </c>
      <c r="C9" s="544" t="s">
        <v>15</v>
      </c>
      <c r="D9" s="545"/>
      <c r="E9" s="53">
        <v>0</v>
      </c>
      <c r="F9" s="54" t="s">
        <v>86</v>
      </c>
      <c r="G9" s="49">
        <v>13</v>
      </c>
      <c r="H9" s="46">
        <v>12</v>
      </c>
      <c r="I9" s="47" t="s">
        <v>4</v>
      </c>
      <c r="J9" s="48">
        <v>13</v>
      </c>
    </row>
    <row r="10" spans="1:10" ht="38.65" customHeight="1">
      <c r="A10" s="478"/>
      <c r="B10" s="582" t="s">
        <v>7</v>
      </c>
      <c r="C10" s="490" t="s">
        <v>2</v>
      </c>
      <c r="D10" s="490"/>
      <c r="E10" s="53">
        <v>0</v>
      </c>
      <c r="F10" s="54" t="s">
        <v>86</v>
      </c>
      <c r="G10" s="49">
        <v>16</v>
      </c>
      <c r="H10" s="46">
        <v>4</v>
      </c>
      <c r="I10" s="47" t="s">
        <v>4</v>
      </c>
      <c r="J10" s="48">
        <v>5</v>
      </c>
    </row>
    <row r="11" spans="1:10" ht="38.65" customHeight="1">
      <c r="A11" s="478"/>
      <c r="B11" s="487"/>
      <c r="C11" s="491" t="s">
        <v>18</v>
      </c>
      <c r="D11" s="491"/>
      <c r="E11" s="53">
        <v>186</v>
      </c>
      <c r="F11" s="54" t="s">
        <v>86</v>
      </c>
      <c r="G11" s="49" t="s">
        <v>156</v>
      </c>
      <c r="H11" s="598">
        <v>4</v>
      </c>
      <c r="I11" s="539" t="s">
        <v>4</v>
      </c>
      <c r="J11" s="600">
        <v>5</v>
      </c>
    </row>
    <row r="12" spans="1:10" ht="38.65" customHeight="1">
      <c r="A12" s="478"/>
      <c r="B12" s="487"/>
      <c r="C12" s="491"/>
      <c r="D12" s="491"/>
      <c r="E12" s="55" t="s">
        <v>157</v>
      </c>
      <c r="F12" s="54"/>
      <c r="G12" s="49"/>
      <c r="H12" s="599"/>
      <c r="I12" s="542"/>
      <c r="J12" s="601"/>
    </row>
    <row r="13" spans="1:10" ht="38.65" customHeight="1">
      <c r="A13" s="478"/>
      <c r="B13" s="487"/>
      <c r="C13" s="582" t="s">
        <v>84</v>
      </c>
      <c r="D13" s="30" t="s">
        <v>87</v>
      </c>
      <c r="E13" s="15">
        <v>0</v>
      </c>
      <c r="F13" s="16" t="s">
        <v>86</v>
      </c>
      <c r="G13" s="6">
        <v>32</v>
      </c>
      <c r="H13" s="8">
        <v>12</v>
      </c>
      <c r="I13" s="23" t="s">
        <v>57</v>
      </c>
      <c r="J13" s="9">
        <v>13</v>
      </c>
    </row>
    <row r="14" spans="1:10" ht="38.65" customHeight="1">
      <c r="A14" s="478"/>
      <c r="B14" s="487"/>
      <c r="C14" s="583"/>
      <c r="D14" s="585" t="s">
        <v>83</v>
      </c>
      <c r="E14" s="29">
        <v>13104</v>
      </c>
      <c r="F14" s="16" t="s">
        <v>86</v>
      </c>
      <c r="G14" s="6" t="s">
        <v>158</v>
      </c>
      <c r="H14" s="578">
        <v>4</v>
      </c>
      <c r="I14" s="547" t="s">
        <v>4</v>
      </c>
      <c r="J14" s="580">
        <v>5</v>
      </c>
    </row>
    <row r="15" spans="1:10" ht="38.65" customHeight="1" thickBot="1">
      <c r="A15" s="479"/>
      <c r="B15" s="591"/>
      <c r="C15" s="584"/>
      <c r="D15" s="586"/>
      <c r="E15" s="18" t="s">
        <v>159</v>
      </c>
      <c r="F15" s="19"/>
      <c r="G15" s="7"/>
      <c r="H15" s="587"/>
      <c r="I15" s="588"/>
      <c r="J15" s="589"/>
    </row>
    <row r="16" spans="1:10" ht="38.65" customHeight="1">
      <c r="A16" s="478">
        <v>43989</v>
      </c>
      <c r="B16" s="597" t="s">
        <v>0</v>
      </c>
      <c r="C16" s="490" t="s">
        <v>2</v>
      </c>
      <c r="D16" s="26" t="s">
        <v>65</v>
      </c>
      <c r="E16" s="25">
        <v>0</v>
      </c>
      <c r="F16" s="16" t="s">
        <v>3</v>
      </c>
      <c r="G16" s="6">
        <v>53</v>
      </c>
      <c r="H16" s="43">
        <v>12</v>
      </c>
      <c r="I16" s="40" t="s">
        <v>4</v>
      </c>
      <c r="J16" s="41">
        <v>13</v>
      </c>
    </row>
    <row r="17" spans="1:10" ht="38.65" customHeight="1">
      <c r="A17" s="478"/>
      <c r="B17" s="487"/>
      <c r="C17" s="490"/>
      <c r="D17" s="26" t="s">
        <v>66</v>
      </c>
      <c r="E17" s="15">
        <v>0</v>
      </c>
      <c r="F17" s="16" t="s">
        <v>3</v>
      </c>
      <c r="G17" s="6">
        <v>25</v>
      </c>
      <c r="H17" s="8">
        <v>4</v>
      </c>
      <c r="I17" s="23" t="s">
        <v>4</v>
      </c>
      <c r="J17" s="9">
        <v>5</v>
      </c>
    </row>
    <row r="18" spans="1:10" ht="38.65" customHeight="1">
      <c r="A18" s="478"/>
      <c r="B18" s="487"/>
      <c r="C18" s="491" t="s">
        <v>1</v>
      </c>
      <c r="D18" s="26" t="s">
        <v>65</v>
      </c>
      <c r="E18" s="15">
        <v>33</v>
      </c>
      <c r="F18" s="16" t="s">
        <v>3</v>
      </c>
      <c r="G18" s="6" t="s">
        <v>13</v>
      </c>
      <c r="H18" s="44">
        <v>13</v>
      </c>
      <c r="I18" s="23" t="s">
        <v>4</v>
      </c>
      <c r="J18" s="9">
        <v>14</v>
      </c>
    </row>
    <row r="19" spans="1:10" ht="38.65" customHeight="1">
      <c r="A19" s="478"/>
      <c r="B19" s="488"/>
      <c r="C19" s="491"/>
      <c r="D19" s="26" t="s">
        <v>71</v>
      </c>
      <c r="E19" s="15" t="s">
        <v>79</v>
      </c>
      <c r="F19" s="16" t="s">
        <v>3</v>
      </c>
      <c r="G19" s="6" t="s">
        <v>79</v>
      </c>
      <c r="H19" s="23" t="s">
        <v>67</v>
      </c>
      <c r="I19" s="23" t="s">
        <v>4</v>
      </c>
      <c r="J19" s="27" t="s">
        <v>67</v>
      </c>
    </row>
    <row r="20" spans="1:10" ht="38.65" customHeight="1">
      <c r="A20" s="478"/>
      <c r="B20" s="22" t="s">
        <v>22</v>
      </c>
      <c r="C20" s="544" t="s">
        <v>15</v>
      </c>
      <c r="D20" s="545"/>
      <c r="E20" s="15">
        <v>0</v>
      </c>
      <c r="F20" s="16" t="s">
        <v>3</v>
      </c>
      <c r="G20" s="6">
        <v>13</v>
      </c>
      <c r="H20" s="8">
        <v>12</v>
      </c>
      <c r="I20" s="23" t="s">
        <v>4</v>
      </c>
      <c r="J20" s="9">
        <v>13</v>
      </c>
    </row>
    <row r="21" spans="1:10" ht="38.65" customHeight="1">
      <c r="A21" s="478"/>
      <c r="B21" s="582" t="s">
        <v>7</v>
      </c>
      <c r="C21" s="490" t="s">
        <v>2</v>
      </c>
      <c r="D21" s="490"/>
      <c r="E21" s="15">
        <v>0</v>
      </c>
      <c r="F21" s="16" t="s">
        <v>3</v>
      </c>
      <c r="G21" s="6">
        <v>16</v>
      </c>
      <c r="H21" s="8">
        <v>4</v>
      </c>
      <c r="I21" s="23" t="s">
        <v>4</v>
      </c>
      <c r="J21" s="9">
        <v>5</v>
      </c>
    </row>
    <row r="22" spans="1:10" ht="38.65" customHeight="1">
      <c r="A22" s="478"/>
      <c r="B22" s="487"/>
      <c r="C22" s="491" t="s">
        <v>18</v>
      </c>
      <c r="D22" s="491"/>
      <c r="E22" s="15">
        <v>319</v>
      </c>
      <c r="F22" s="16" t="s">
        <v>3</v>
      </c>
      <c r="G22" s="6" t="s">
        <v>156</v>
      </c>
      <c r="H22" s="578">
        <v>4</v>
      </c>
      <c r="I22" s="547" t="s">
        <v>4</v>
      </c>
      <c r="J22" s="580">
        <v>5</v>
      </c>
    </row>
    <row r="23" spans="1:10" ht="38.65" customHeight="1">
      <c r="A23" s="478"/>
      <c r="B23" s="487"/>
      <c r="C23" s="491"/>
      <c r="D23" s="491"/>
      <c r="E23" s="17" t="s">
        <v>160</v>
      </c>
      <c r="F23" s="16"/>
      <c r="G23" s="6"/>
      <c r="H23" s="579"/>
      <c r="I23" s="573"/>
      <c r="J23" s="581"/>
    </row>
    <row r="24" spans="1:10" ht="38.65" customHeight="1">
      <c r="A24" s="478"/>
      <c r="B24" s="487"/>
      <c r="C24" s="582" t="s">
        <v>84</v>
      </c>
      <c r="D24" s="30" t="s">
        <v>87</v>
      </c>
      <c r="E24" s="15">
        <v>0</v>
      </c>
      <c r="F24" s="16" t="s">
        <v>3</v>
      </c>
      <c r="G24" s="6">
        <v>32</v>
      </c>
      <c r="H24" s="45">
        <v>12</v>
      </c>
      <c r="I24" s="23" t="s">
        <v>4</v>
      </c>
      <c r="J24" s="9">
        <v>13</v>
      </c>
    </row>
    <row r="25" spans="1:10" ht="38.65" customHeight="1">
      <c r="A25" s="596"/>
      <c r="B25" s="487"/>
      <c r="C25" s="583"/>
      <c r="D25" s="585" t="s">
        <v>83</v>
      </c>
      <c r="E25" s="29">
        <v>5895</v>
      </c>
      <c r="F25" s="16" t="s">
        <v>3</v>
      </c>
      <c r="G25" s="6" t="s">
        <v>158</v>
      </c>
      <c r="H25" s="594">
        <v>4</v>
      </c>
      <c r="I25" s="547" t="s">
        <v>4</v>
      </c>
      <c r="J25" s="580">
        <v>5</v>
      </c>
    </row>
    <row r="26" spans="1:10" ht="38.65" customHeight="1" thickBot="1">
      <c r="A26" s="479"/>
      <c r="B26" s="591"/>
      <c r="C26" s="584"/>
      <c r="D26" s="586"/>
      <c r="E26" s="18" t="s">
        <v>62</v>
      </c>
      <c r="F26" s="19"/>
      <c r="G26" s="7"/>
      <c r="H26" s="595"/>
      <c r="I26" s="588"/>
      <c r="J26" s="589"/>
    </row>
    <row r="27" spans="1:10" ht="24.6" customHeight="1">
      <c r="A27" s="10" t="s">
        <v>8</v>
      </c>
      <c r="B27" s="20"/>
      <c r="C27" s="21"/>
      <c r="D27" s="20"/>
      <c r="E27" s="20"/>
      <c r="F27" s="20"/>
      <c r="G27" s="20"/>
      <c r="H27" s="20"/>
      <c r="I27" s="20"/>
      <c r="J27" s="20"/>
    </row>
    <row r="28" spans="1:10" ht="24.6" customHeight="1">
      <c r="A28" s="5" t="s">
        <v>161</v>
      </c>
      <c r="B28" s="3"/>
      <c r="C28" s="4"/>
      <c r="D28" s="3"/>
      <c r="E28" s="3"/>
      <c r="F28" s="3"/>
      <c r="G28" s="3"/>
      <c r="H28" s="3"/>
      <c r="I28" s="3"/>
      <c r="J28" s="3"/>
    </row>
    <row r="29" spans="1:10" ht="24.6" customHeight="1">
      <c r="A29" s="10" t="s">
        <v>16</v>
      </c>
      <c r="B29" s="3"/>
      <c r="C29" s="4"/>
      <c r="D29" s="3"/>
      <c r="E29" s="3"/>
      <c r="F29" s="3"/>
      <c r="G29" s="3"/>
      <c r="H29" s="3"/>
      <c r="I29" s="3"/>
      <c r="J29" s="3"/>
    </row>
    <row r="30" spans="1:10" ht="24.6" customHeight="1">
      <c r="A30" s="10" t="s">
        <v>24</v>
      </c>
      <c r="B30" s="3"/>
      <c r="C30" s="4"/>
      <c r="D30" s="3"/>
      <c r="E30" s="3"/>
      <c r="F30" s="3"/>
      <c r="G30" s="3"/>
      <c r="H30" s="3"/>
      <c r="I30" s="3"/>
      <c r="J30" s="3"/>
    </row>
    <row r="31" spans="1:10" ht="24.6" customHeight="1">
      <c r="A31" s="10" t="s">
        <v>69</v>
      </c>
      <c r="B31" s="20"/>
      <c r="C31" s="21"/>
      <c r="D31" s="20"/>
      <c r="E31" s="20"/>
      <c r="F31" s="20"/>
      <c r="G31" s="20"/>
      <c r="H31" s="20"/>
      <c r="I31" s="20"/>
      <c r="J31" s="20"/>
    </row>
    <row r="32" spans="1:10" ht="24.6" customHeight="1">
      <c r="A32" s="10" t="s">
        <v>70</v>
      </c>
      <c r="B32" s="20"/>
      <c r="C32" s="21"/>
      <c r="D32" s="20"/>
      <c r="E32" s="20"/>
      <c r="F32" s="20"/>
      <c r="G32" s="20"/>
      <c r="H32" s="20"/>
      <c r="I32" s="20"/>
      <c r="J32" s="20"/>
    </row>
    <row r="33" spans="1:10" ht="24.6" customHeight="1">
      <c r="A33" s="10" t="s">
        <v>23</v>
      </c>
      <c r="B33" s="20"/>
      <c r="C33" s="21"/>
      <c r="D33" s="20"/>
      <c r="E33" s="20"/>
      <c r="F33" s="20"/>
      <c r="G33" s="20"/>
      <c r="H33" s="20"/>
      <c r="I33" s="20"/>
      <c r="J33" s="20"/>
    </row>
    <row r="34" spans="1:10" ht="24.6" customHeight="1">
      <c r="A34" s="10" t="s">
        <v>155</v>
      </c>
      <c r="B34" s="20"/>
      <c r="C34" s="21"/>
      <c r="D34" s="20"/>
      <c r="E34" s="20"/>
      <c r="F34" s="20"/>
      <c r="G34" s="20"/>
      <c r="H34" s="20"/>
      <c r="I34" s="20"/>
      <c r="J34" s="20"/>
    </row>
    <row r="35" spans="1:10">
      <c r="A35" s="5" t="s">
        <v>85</v>
      </c>
    </row>
  </sheetData>
  <mergeCells count="37">
    <mergeCell ref="C11:D12"/>
    <mergeCell ref="H11:H12"/>
    <mergeCell ref="C13:C15"/>
    <mergeCell ref="D14:D15"/>
    <mergeCell ref="H14:H15"/>
    <mergeCell ref="B21:B26"/>
    <mergeCell ref="C21:D21"/>
    <mergeCell ref="C22:D23"/>
    <mergeCell ref="A1:J1"/>
    <mergeCell ref="A3:A4"/>
    <mergeCell ref="B3:D4"/>
    <mergeCell ref="E3:G3"/>
    <mergeCell ref="H3:J4"/>
    <mergeCell ref="B5:B8"/>
    <mergeCell ref="C5:C6"/>
    <mergeCell ref="C7:C8"/>
    <mergeCell ref="C9:D9"/>
    <mergeCell ref="J14:J15"/>
    <mergeCell ref="I11:I12"/>
    <mergeCell ref="B10:B15"/>
    <mergeCell ref="C10:D10"/>
    <mergeCell ref="A5:A15"/>
    <mergeCell ref="J11:J12"/>
    <mergeCell ref="I22:I23"/>
    <mergeCell ref="J22:J23"/>
    <mergeCell ref="C24:C26"/>
    <mergeCell ref="D25:D26"/>
    <mergeCell ref="H25:H26"/>
    <mergeCell ref="I25:I26"/>
    <mergeCell ref="J25:J26"/>
    <mergeCell ref="H22:H23"/>
    <mergeCell ref="I14:I15"/>
    <mergeCell ref="A16:A26"/>
    <mergeCell ref="B16:B19"/>
    <mergeCell ref="C16:C17"/>
    <mergeCell ref="C18:C19"/>
    <mergeCell ref="C20:D20"/>
  </mergeCells>
  <phoneticPr fontId="6"/>
  <printOptions horizontalCentered="1" verticalCentered="1"/>
  <pageMargins left="0.47244094488188981" right="0.43307086614173229" top="0.51181102362204722" bottom="0.15748031496062992" header="0.31496062992125984" footer="0.31496062992125984"/>
  <pageSetup paperSize="9" scale="49" orientation="landscape" r:id="rId1"/>
  <drawing r:id="rId2"/>
</worksheet>
</file>

<file path=xl/worksheets/sheet2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9B9788-18CB-4E9B-9F9D-D759E54AB312}">
  <dimension ref="A1:J45"/>
  <sheetViews>
    <sheetView view="pageBreakPreview" zoomScale="55" zoomScaleNormal="70" zoomScaleSheetLayoutView="55" zoomScalePageLayoutView="70" workbookViewId="0">
      <selection activeCell="G14" sqref="G14"/>
    </sheetView>
  </sheetViews>
  <sheetFormatPr defaultColWidth="8.875" defaultRowHeight="17.25"/>
  <cols>
    <col min="1" max="1" width="18.5" style="1" customWidth="1"/>
    <col min="2" max="2" width="20" style="1" customWidth="1"/>
    <col min="3" max="3" width="17.375" style="2" customWidth="1"/>
    <col min="4" max="4" width="17.375" style="1" customWidth="1"/>
    <col min="5" max="5" width="34.125" style="1" customWidth="1"/>
    <col min="6" max="6" width="6.5" style="1" customWidth="1"/>
    <col min="7" max="7" width="30.375" style="1" customWidth="1"/>
    <col min="8" max="8" width="12.5" style="1" customWidth="1"/>
    <col min="9" max="9" width="4.875" style="1" customWidth="1"/>
    <col min="10" max="10" width="12.5" style="1" customWidth="1"/>
    <col min="11" max="11" width="15.875" style="1" customWidth="1"/>
    <col min="12" max="16384" width="8.875" style="1"/>
  </cols>
  <sheetData>
    <row r="1" spans="1:10" ht="33.6" customHeight="1">
      <c r="A1" s="493" t="s">
        <v>10</v>
      </c>
      <c r="B1" s="493"/>
      <c r="C1" s="493"/>
      <c r="D1" s="493"/>
      <c r="E1" s="493"/>
      <c r="F1" s="493"/>
      <c r="G1" s="493"/>
      <c r="H1" s="493"/>
      <c r="I1" s="493"/>
      <c r="J1" s="493"/>
    </row>
    <row r="2" spans="1:10" ht="8.65" customHeight="1" thickBot="1">
      <c r="A2" s="11"/>
      <c r="B2" s="11"/>
      <c r="C2" s="12"/>
      <c r="D2" s="11"/>
      <c r="E2" s="11"/>
      <c r="F2" s="11"/>
      <c r="G2" s="11"/>
      <c r="H2" s="11"/>
      <c r="I2" s="11"/>
      <c r="J2" s="11"/>
    </row>
    <row r="3" spans="1:10" ht="31.9" customHeight="1">
      <c r="A3" s="494" t="s">
        <v>6</v>
      </c>
      <c r="B3" s="496" t="s">
        <v>5</v>
      </c>
      <c r="C3" s="497"/>
      <c r="D3" s="498"/>
      <c r="E3" s="502" t="s">
        <v>12</v>
      </c>
      <c r="F3" s="503"/>
      <c r="G3" s="504"/>
      <c r="H3" s="505" t="s">
        <v>9</v>
      </c>
      <c r="I3" s="506"/>
      <c r="J3" s="507"/>
    </row>
    <row r="4" spans="1:10" ht="33" customHeight="1" thickBot="1">
      <c r="A4" s="495"/>
      <c r="B4" s="499"/>
      <c r="C4" s="500"/>
      <c r="D4" s="501"/>
      <c r="E4" s="36" t="s">
        <v>11</v>
      </c>
      <c r="F4" s="32"/>
      <c r="G4" s="37" t="s">
        <v>17</v>
      </c>
      <c r="H4" s="508"/>
      <c r="I4" s="509"/>
      <c r="J4" s="510"/>
    </row>
    <row r="5" spans="1:10" ht="38.65" customHeight="1">
      <c r="A5" s="590">
        <v>43975</v>
      </c>
      <c r="B5" s="487" t="s">
        <v>0</v>
      </c>
      <c r="C5" s="488" t="s">
        <v>2</v>
      </c>
      <c r="D5" s="33" t="s">
        <v>65</v>
      </c>
      <c r="E5" s="50">
        <v>23</v>
      </c>
      <c r="F5" s="51" t="s">
        <v>86</v>
      </c>
      <c r="G5" s="52">
        <v>53</v>
      </c>
      <c r="H5" s="46">
        <v>12</v>
      </c>
      <c r="I5" s="47" t="s">
        <v>4</v>
      </c>
      <c r="J5" s="48">
        <v>13</v>
      </c>
    </row>
    <row r="6" spans="1:10" ht="38.65" customHeight="1">
      <c r="A6" s="478"/>
      <c r="B6" s="487"/>
      <c r="C6" s="490"/>
      <c r="D6" s="26" t="s">
        <v>66</v>
      </c>
      <c r="E6" s="53">
        <v>0</v>
      </c>
      <c r="F6" s="54" t="s">
        <v>86</v>
      </c>
      <c r="G6" s="49">
        <v>25</v>
      </c>
      <c r="H6" s="46">
        <v>4</v>
      </c>
      <c r="I6" s="47" t="s">
        <v>4</v>
      </c>
      <c r="J6" s="48">
        <v>5</v>
      </c>
    </row>
    <row r="7" spans="1:10" ht="38.65" customHeight="1">
      <c r="A7" s="478"/>
      <c r="B7" s="487"/>
      <c r="C7" s="491" t="s">
        <v>1</v>
      </c>
      <c r="D7" s="26" t="s">
        <v>65</v>
      </c>
      <c r="E7" s="53">
        <v>1073</v>
      </c>
      <c r="F7" s="54" t="s">
        <v>86</v>
      </c>
      <c r="G7" s="49" t="s">
        <v>13</v>
      </c>
      <c r="H7" s="46">
        <v>13</v>
      </c>
      <c r="I7" s="47" t="s">
        <v>4</v>
      </c>
      <c r="J7" s="48">
        <v>14</v>
      </c>
    </row>
    <row r="8" spans="1:10" ht="38.65" customHeight="1">
      <c r="A8" s="478"/>
      <c r="B8" s="488"/>
      <c r="C8" s="491"/>
      <c r="D8" s="26" t="s">
        <v>71</v>
      </c>
      <c r="E8" s="53" t="s">
        <v>79</v>
      </c>
      <c r="F8" s="54" t="s">
        <v>86</v>
      </c>
      <c r="G8" s="49" t="s">
        <v>79</v>
      </c>
      <c r="H8" s="47" t="s">
        <v>67</v>
      </c>
      <c r="I8" s="47" t="s">
        <v>4</v>
      </c>
      <c r="J8" s="57" t="s">
        <v>67</v>
      </c>
    </row>
    <row r="9" spans="1:10" ht="37.9" customHeight="1">
      <c r="A9" s="478"/>
      <c r="B9" s="22" t="s">
        <v>22</v>
      </c>
      <c r="C9" s="544" t="s">
        <v>15</v>
      </c>
      <c r="D9" s="545"/>
      <c r="E9" s="53">
        <v>0</v>
      </c>
      <c r="F9" s="54" t="s">
        <v>86</v>
      </c>
      <c r="G9" s="49">
        <v>13</v>
      </c>
      <c r="H9" s="46">
        <v>12</v>
      </c>
      <c r="I9" s="47" t="s">
        <v>4</v>
      </c>
      <c r="J9" s="48">
        <v>13</v>
      </c>
    </row>
    <row r="10" spans="1:10" ht="38.65" customHeight="1">
      <c r="A10" s="478"/>
      <c r="B10" s="582" t="s">
        <v>7</v>
      </c>
      <c r="C10" s="490" t="s">
        <v>2</v>
      </c>
      <c r="D10" s="490"/>
      <c r="E10" s="53">
        <v>0</v>
      </c>
      <c r="F10" s="54" t="s">
        <v>86</v>
      </c>
      <c r="G10" s="49">
        <v>15</v>
      </c>
      <c r="H10" s="46">
        <v>4</v>
      </c>
      <c r="I10" s="47" t="s">
        <v>4</v>
      </c>
      <c r="J10" s="48">
        <v>5</v>
      </c>
    </row>
    <row r="11" spans="1:10" ht="38.65" customHeight="1">
      <c r="A11" s="478"/>
      <c r="B11" s="487"/>
      <c r="C11" s="491" t="s">
        <v>18</v>
      </c>
      <c r="D11" s="491"/>
      <c r="E11" s="53">
        <v>0</v>
      </c>
      <c r="F11" s="54" t="s">
        <v>86</v>
      </c>
      <c r="G11" s="49" t="s">
        <v>156</v>
      </c>
      <c r="H11" s="598">
        <v>4</v>
      </c>
      <c r="I11" s="539" t="s">
        <v>4</v>
      </c>
      <c r="J11" s="600">
        <v>5</v>
      </c>
    </row>
    <row r="12" spans="1:10" ht="38.65" customHeight="1">
      <c r="A12" s="478"/>
      <c r="B12" s="487"/>
      <c r="C12" s="491"/>
      <c r="D12" s="491"/>
      <c r="E12" s="55" t="s">
        <v>72</v>
      </c>
      <c r="F12" s="54"/>
      <c r="G12" s="49"/>
      <c r="H12" s="599"/>
      <c r="I12" s="542"/>
      <c r="J12" s="601"/>
    </row>
    <row r="13" spans="1:10" ht="38.65" customHeight="1">
      <c r="A13" s="478"/>
      <c r="B13" s="487"/>
      <c r="C13" s="582" t="s">
        <v>84</v>
      </c>
      <c r="D13" s="30" t="s">
        <v>87</v>
      </c>
      <c r="E13" s="15">
        <v>0</v>
      </c>
      <c r="F13" s="16" t="s">
        <v>86</v>
      </c>
      <c r="G13" s="6">
        <v>32</v>
      </c>
      <c r="H13" s="8">
        <v>12</v>
      </c>
      <c r="I13" s="23" t="s">
        <v>57</v>
      </c>
      <c r="J13" s="9">
        <v>13</v>
      </c>
    </row>
    <row r="14" spans="1:10" ht="38.65" customHeight="1">
      <c r="A14" s="478"/>
      <c r="B14" s="487"/>
      <c r="C14" s="583"/>
      <c r="D14" s="585" t="s">
        <v>83</v>
      </c>
      <c r="E14" s="29">
        <v>0</v>
      </c>
      <c r="F14" s="16" t="s">
        <v>86</v>
      </c>
      <c r="G14" s="6" t="s">
        <v>162</v>
      </c>
      <c r="H14" s="578">
        <v>4</v>
      </c>
      <c r="I14" s="547" t="s">
        <v>4</v>
      </c>
      <c r="J14" s="580">
        <v>5</v>
      </c>
    </row>
    <row r="15" spans="1:10" ht="38.65" customHeight="1" thickBot="1">
      <c r="A15" s="479"/>
      <c r="B15" s="591"/>
      <c r="C15" s="584"/>
      <c r="D15" s="586"/>
      <c r="E15" s="18" t="s">
        <v>72</v>
      </c>
      <c r="F15" s="19"/>
      <c r="G15" s="7"/>
      <c r="H15" s="579"/>
      <c r="I15" s="573"/>
      <c r="J15" s="581"/>
    </row>
    <row r="16" spans="1:10" ht="38.65" customHeight="1">
      <c r="A16" s="478">
        <v>43972</v>
      </c>
      <c r="B16" s="597" t="s">
        <v>0</v>
      </c>
      <c r="C16" s="490" t="s">
        <v>2</v>
      </c>
      <c r="D16" s="26" t="s">
        <v>65</v>
      </c>
      <c r="E16" s="25">
        <v>47</v>
      </c>
      <c r="F16" s="16" t="s">
        <v>3</v>
      </c>
      <c r="G16" s="6">
        <v>53</v>
      </c>
      <c r="H16" s="8">
        <v>12</v>
      </c>
      <c r="I16" s="23" t="s">
        <v>4</v>
      </c>
      <c r="J16" s="9">
        <v>13</v>
      </c>
    </row>
    <row r="17" spans="1:10" ht="38.65" customHeight="1">
      <c r="A17" s="478"/>
      <c r="B17" s="487"/>
      <c r="C17" s="490"/>
      <c r="D17" s="26" t="s">
        <v>66</v>
      </c>
      <c r="E17" s="15">
        <v>0</v>
      </c>
      <c r="F17" s="16" t="s">
        <v>3</v>
      </c>
      <c r="G17" s="6">
        <v>25</v>
      </c>
      <c r="H17" s="8">
        <v>4</v>
      </c>
      <c r="I17" s="23" t="s">
        <v>4</v>
      </c>
      <c r="J17" s="9">
        <v>5</v>
      </c>
    </row>
    <row r="18" spans="1:10" ht="38.65" customHeight="1">
      <c r="A18" s="478"/>
      <c r="B18" s="487"/>
      <c r="C18" s="491" t="s">
        <v>1</v>
      </c>
      <c r="D18" s="26" t="s">
        <v>65</v>
      </c>
      <c r="E18" s="15">
        <v>514</v>
      </c>
      <c r="F18" s="16" t="s">
        <v>3</v>
      </c>
      <c r="G18" s="6" t="s">
        <v>13</v>
      </c>
      <c r="H18" s="44">
        <v>12</v>
      </c>
      <c r="I18" s="23" t="s">
        <v>4</v>
      </c>
      <c r="J18" s="9">
        <v>13</v>
      </c>
    </row>
    <row r="19" spans="1:10" ht="38.65" customHeight="1">
      <c r="A19" s="478"/>
      <c r="B19" s="488"/>
      <c r="C19" s="491"/>
      <c r="D19" s="26" t="s">
        <v>71</v>
      </c>
      <c r="E19" s="15" t="s">
        <v>79</v>
      </c>
      <c r="F19" s="16" t="s">
        <v>3</v>
      </c>
      <c r="G19" s="6" t="s">
        <v>79</v>
      </c>
      <c r="H19" s="23" t="s">
        <v>67</v>
      </c>
      <c r="I19" s="23" t="s">
        <v>4</v>
      </c>
      <c r="J19" s="27" t="s">
        <v>67</v>
      </c>
    </row>
    <row r="20" spans="1:10" ht="38.65" customHeight="1">
      <c r="A20" s="478"/>
      <c r="B20" s="22" t="s">
        <v>22</v>
      </c>
      <c r="C20" s="544" t="s">
        <v>15</v>
      </c>
      <c r="D20" s="545"/>
      <c r="E20" s="15">
        <v>13</v>
      </c>
      <c r="F20" s="16" t="s">
        <v>3</v>
      </c>
      <c r="G20" s="6">
        <v>13</v>
      </c>
      <c r="H20" s="8">
        <v>12</v>
      </c>
      <c r="I20" s="23" t="s">
        <v>4</v>
      </c>
      <c r="J20" s="9">
        <v>13</v>
      </c>
    </row>
    <row r="21" spans="1:10" ht="38.65" customHeight="1">
      <c r="A21" s="478"/>
      <c r="B21" s="582" t="s">
        <v>7</v>
      </c>
      <c r="C21" s="490" t="s">
        <v>2</v>
      </c>
      <c r="D21" s="490"/>
      <c r="E21" s="15">
        <v>0</v>
      </c>
      <c r="F21" s="16" t="s">
        <v>3</v>
      </c>
      <c r="G21" s="6">
        <v>15</v>
      </c>
      <c r="H21" s="8">
        <v>4</v>
      </c>
      <c r="I21" s="23" t="s">
        <v>4</v>
      </c>
      <c r="J21" s="9">
        <v>5</v>
      </c>
    </row>
    <row r="22" spans="1:10" ht="38.65" customHeight="1">
      <c r="A22" s="478"/>
      <c r="B22" s="487"/>
      <c r="C22" s="491" t="s">
        <v>18</v>
      </c>
      <c r="D22" s="491"/>
      <c r="E22" s="15">
        <v>0</v>
      </c>
      <c r="F22" s="16" t="s">
        <v>3</v>
      </c>
      <c r="G22" s="6" t="s">
        <v>156</v>
      </c>
      <c r="H22" s="578">
        <v>4</v>
      </c>
      <c r="I22" s="547" t="s">
        <v>4</v>
      </c>
      <c r="J22" s="580">
        <v>5</v>
      </c>
    </row>
    <row r="23" spans="1:10" ht="38.65" customHeight="1">
      <c r="A23" s="478"/>
      <c r="B23" s="487"/>
      <c r="C23" s="491"/>
      <c r="D23" s="491"/>
      <c r="E23" s="17" t="s">
        <v>72</v>
      </c>
      <c r="F23" s="16"/>
      <c r="G23" s="6"/>
      <c r="H23" s="579"/>
      <c r="I23" s="573"/>
      <c r="J23" s="581"/>
    </row>
    <row r="24" spans="1:10" ht="38.65" customHeight="1">
      <c r="A24" s="478"/>
      <c r="B24" s="487"/>
      <c r="C24" s="582" t="s">
        <v>84</v>
      </c>
      <c r="D24" s="30" t="s">
        <v>87</v>
      </c>
      <c r="E24" s="15">
        <v>32</v>
      </c>
      <c r="F24" s="16" t="s">
        <v>3</v>
      </c>
      <c r="G24" s="6">
        <v>32</v>
      </c>
      <c r="H24" s="45">
        <v>12</v>
      </c>
      <c r="I24" s="23" t="s">
        <v>4</v>
      </c>
      <c r="J24" s="9">
        <v>13</v>
      </c>
    </row>
    <row r="25" spans="1:10" ht="38.65" customHeight="1">
      <c r="A25" s="596"/>
      <c r="B25" s="487"/>
      <c r="C25" s="583"/>
      <c r="D25" s="585" t="s">
        <v>83</v>
      </c>
      <c r="E25" s="29">
        <v>0</v>
      </c>
      <c r="F25" s="16" t="s">
        <v>3</v>
      </c>
      <c r="G25" s="6" t="s">
        <v>162</v>
      </c>
      <c r="H25" s="594">
        <v>4</v>
      </c>
      <c r="I25" s="547" t="s">
        <v>4</v>
      </c>
      <c r="J25" s="580">
        <v>5</v>
      </c>
    </row>
    <row r="26" spans="1:10" ht="38.65" customHeight="1" thickBot="1">
      <c r="A26" s="479"/>
      <c r="B26" s="591"/>
      <c r="C26" s="584"/>
      <c r="D26" s="586"/>
      <c r="E26" s="18" t="s">
        <v>72</v>
      </c>
      <c r="F26" s="19"/>
      <c r="G26" s="7"/>
      <c r="H26" s="595"/>
      <c r="I26" s="588"/>
      <c r="J26" s="589"/>
    </row>
    <row r="27" spans="1:10" ht="38.65" hidden="1" customHeight="1">
      <c r="A27" s="590">
        <v>43771</v>
      </c>
      <c r="B27" s="487" t="s">
        <v>0</v>
      </c>
      <c r="C27" s="490" t="s">
        <v>2</v>
      </c>
      <c r="D27" s="26" t="s">
        <v>65</v>
      </c>
      <c r="E27" s="15">
        <v>17</v>
      </c>
      <c r="F27" s="16" t="s">
        <v>3</v>
      </c>
      <c r="G27" s="6">
        <v>75</v>
      </c>
      <c r="H27" s="8">
        <v>9</v>
      </c>
      <c r="I27" s="23" t="s">
        <v>4</v>
      </c>
      <c r="J27" s="9">
        <v>10</v>
      </c>
    </row>
    <row r="28" spans="1:10" ht="38.65" hidden="1" customHeight="1">
      <c r="A28" s="478"/>
      <c r="B28" s="487"/>
      <c r="C28" s="490"/>
      <c r="D28" s="26" t="s">
        <v>66</v>
      </c>
      <c r="E28" s="15">
        <v>7</v>
      </c>
      <c r="F28" s="16" t="s">
        <v>3</v>
      </c>
      <c r="G28" s="6">
        <v>19</v>
      </c>
      <c r="H28" s="8">
        <v>9</v>
      </c>
      <c r="I28" s="23" t="s">
        <v>4</v>
      </c>
      <c r="J28" s="9">
        <v>10</v>
      </c>
    </row>
    <row r="29" spans="1:10" ht="38.65" hidden="1" customHeight="1">
      <c r="A29" s="478"/>
      <c r="B29" s="487"/>
      <c r="C29" s="491" t="s">
        <v>1</v>
      </c>
      <c r="D29" s="26" t="s">
        <v>65</v>
      </c>
      <c r="E29" s="15"/>
      <c r="F29" s="16" t="s">
        <v>3</v>
      </c>
      <c r="G29" s="6" t="s">
        <v>13</v>
      </c>
      <c r="H29" s="8">
        <v>9</v>
      </c>
      <c r="I29" s="23" t="s">
        <v>4</v>
      </c>
      <c r="J29" s="9">
        <v>10</v>
      </c>
    </row>
    <row r="30" spans="1:10" ht="38.65" hidden="1" customHeight="1">
      <c r="A30" s="478"/>
      <c r="B30" s="488"/>
      <c r="C30" s="491"/>
      <c r="D30" s="26" t="s">
        <v>71</v>
      </c>
      <c r="E30" s="15" t="s">
        <v>67</v>
      </c>
      <c r="F30" s="16" t="s">
        <v>3</v>
      </c>
      <c r="G30" s="6" t="s">
        <v>67</v>
      </c>
      <c r="H30" s="23" t="s">
        <v>67</v>
      </c>
      <c r="I30" s="23" t="s">
        <v>4</v>
      </c>
      <c r="J30" s="27" t="s">
        <v>67</v>
      </c>
    </row>
    <row r="31" spans="1:10" ht="38.65" hidden="1" customHeight="1">
      <c r="A31" s="478"/>
      <c r="B31" s="22" t="s">
        <v>22</v>
      </c>
      <c r="C31" s="544" t="s">
        <v>15</v>
      </c>
      <c r="D31" s="545"/>
      <c r="E31" s="15">
        <v>0</v>
      </c>
      <c r="F31" s="16" t="s">
        <v>3</v>
      </c>
      <c r="G31" s="6">
        <v>13</v>
      </c>
      <c r="H31" s="8">
        <v>8</v>
      </c>
      <c r="I31" s="23" t="s">
        <v>4</v>
      </c>
      <c r="J31" s="9">
        <v>9</v>
      </c>
    </row>
    <row r="32" spans="1:10" ht="38.65" hidden="1" customHeight="1">
      <c r="A32" s="478"/>
      <c r="B32" s="582" t="s">
        <v>7</v>
      </c>
      <c r="C32" s="490" t="s">
        <v>2</v>
      </c>
      <c r="D32" s="490"/>
      <c r="E32" s="15">
        <v>3</v>
      </c>
      <c r="F32" s="16" t="s">
        <v>3</v>
      </c>
      <c r="G32" s="6">
        <v>7</v>
      </c>
      <c r="H32" s="8">
        <v>9</v>
      </c>
      <c r="I32" s="23" t="s">
        <v>4</v>
      </c>
      <c r="J32" s="9">
        <v>10</v>
      </c>
    </row>
    <row r="33" spans="1:10" ht="38.65" hidden="1" customHeight="1">
      <c r="A33" s="478"/>
      <c r="B33" s="487"/>
      <c r="C33" s="491" t="s">
        <v>18</v>
      </c>
      <c r="D33" s="491"/>
      <c r="E33" s="15">
        <v>0</v>
      </c>
      <c r="F33" s="16" t="s">
        <v>3</v>
      </c>
      <c r="G33" s="6" t="s">
        <v>55</v>
      </c>
      <c r="H33" s="602">
        <v>9</v>
      </c>
      <c r="I33" s="547" t="s">
        <v>4</v>
      </c>
      <c r="J33" s="580">
        <v>10</v>
      </c>
    </row>
    <row r="34" spans="1:10" ht="38.65" hidden="1" customHeight="1">
      <c r="A34" s="478"/>
      <c r="B34" s="487"/>
      <c r="C34" s="491"/>
      <c r="D34" s="491"/>
      <c r="E34" s="17" t="s">
        <v>72</v>
      </c>
      <c r="F34" s="16"/>
      <c r="G34" s="6"/>
      <c r="H34" s="579"/>
      <c r="I34" s="573"/>
      <c r="J34" s="581"/>
    </row>
    <row r="35" spans="1:10" ht="38.65" hidden="1" customHeight="1">
      <c r="A35" s="478"/>
      <c r="B35" s="487"/>
      <c r="C35" s="491" t="s">
        <v>19</v>
      </c>
      <c r="D35" s="491"/>
      <c r="E35" s="15">
        <v>0</v>
      </c>
      <c r="F35" s="16" t="s">
        <v>3</v>
      </c>
      <c r="G35" s="6" t="s">
        <v>68</v>
      </c>
      <c r="H35" s="594">
        <v>9</v>
      </c>
      <c r="I35" s="547" t="s">
        <v>4</v>
      </c>
      <c r="J35" s="580">
        <v>10</v>
      </c>
    </row>
    <row r="36" spans="1:10" ht="38.65" hidden="1" customHeight="1" thickBot="1">
      <c r="A36" s="479"/>
      <c r="B36" s="591"/>
      <c r="C36" s="603"/>
      <c r="D36" s="603"/>
      <c r="E36" s="18" t="s">
        <v>72</v>
      </c>
      <c r="F36" s="19"/>
      <c r="G36" s="7"/>
      <c r="H36" s="595"/>
      <c r="I36" s="588"/>
      <c r="J36" s="589"/>
    </row>
    <row r="37" spans="1:10" ht="24.6" customHeight="1">
      <c r="A37" s="10" t="s">
        <v>8</v>
      </c>
      <c r="B37" s="20"/>
      <c r="C37" s="21"/>
      <c r="D37" s="20"/>
      <c r="E37" s="20"/>
      <c r="F37" s="20"/>
      <c r="G37" s="20"/>
      <c r="H37" s="20"/>
      <c r="I37" s="20"/>
      <c r="J37" s="20"/>
    </row>
    <row r="38" spans="1:10" ht="24.6" customHeight="1">
      <c r="A38" s="5" t="s">
        <v>163</v>
      </c>
      <c r="B38" s="3"/>
      <c r="C38" s="4"/>
      <c r="D38" s="3"/>
      <c r="E38" s="3"/>
      <c r="F38" s="3"/>
      <c r="G38" s="3"/>
      <c r="H38" s="3"/>
      <c r="I38" s="3"/>
      <c r="J38" s="3"/>
    </row>
    <row r="39" spans="1:10" ht="24.6" customHeight="1">
      <c r="A39" s="10" t="s">
        <v>16</v>
      </c>
      <c r="B39" s="3"/>
      <c r="C39" s="4"/>
      <c r="D39" s="3"/>
      <c r="E39" s="3"/>
      <c r="F39" s="3"/>
      <c r="G39" s="3"/>
      <c r="H39" s="3"/>
      <c r="I39" s="3"/>
      <c r="J39" s="3"/>
    </row>
    <row r="40" spans="1:10" ht="24.6" customHeight="1">
      <c r="A40" s="10" t="s">
        <v>24</v>
      </c>
      <c r="B40" s="3"/>
      <c r="C40" s="4"/>
      <c r="D40" s="3"/>
      <c r="E40" s="3"/>
      <c r="F40" s="3"/>
      <c r="G40" s="3"/>
      <c r="H40" s="3"/>
      <c r="I40" s="3"/>
      <c r="J40" s="3"/>
    </row>
    <row r="41" spans="1:10" ht="24.6" customHeight="1">
      <c r="A41" s="10" t="s">
        <v>69</v>
      </c>
      <c r="B41" s="20"/>
      <c r="C41" s="21"/>
      <c r="D41" s="20"/>
      <c r="E41" s="20"/>
      <c r="F41" s="20"/>
      <c r="G41" s="20"/>
      <c r="H41" s="20"/>
      <c r="I41" s="20"/>
      <c r="J41" s="20"/>
    </row>
    <row r="42" spans="1:10" ht="24.6" customHeight="1">
      <c r="A42" s="10" t="s">
        <v>70</v>
      </c>
      <c r="B42" s="20"/>
      <c r="C42" s="21"/>
      <c r="D42" s="20"/>
      <c r="E42" s="20"/>
      <c r="F42" s="20"/>
      <c r="G42" s="20"/>
      <c r="H42" s="20"/>
      <c r="I42" s="20"/>
      <c r="J42" s="20"/>
    </row>
    <row r="43" spans="1:10" ht="24.6" customHeight="1">
      <c r="A43" s="10" t="s">
        <v>23</v>
      </c>
      <c r="B43" s="20"/>
      <c r="C43" s="21"/>
      <c r="D43" s="20"/>
      <c r="E43" s="20"/>
      <c r="F43" s="20"/>
      <c r="G43" s="20"/>
      <c r="H43" s="20"/>
      <c r="I43" s="20"/>
      <c r="J43" s="20"/>
    </row>
    <row r="44" spans="1:10" ht="24.6" customHeight="1">
      <c r="A44" s="10" t="s">
        <v>155</v>
      </c>
      <c r="B44" s="20"/>
      <c r="C44" s="21"/>
      <c r="D44" s="20"/>
      <c r="E44" s="20"/>
      <c r="F44" s="20"/>
      <c r="G44" s="20"/>
      <c r="H44" s="20"/>
      <c r="I44" s="20"/>
      <c r="J44" s="20"/>
    </row>
    <row r="45" spans="1:10">
      <c r="A45" s="5" t="s">
        <v>85</v>
      </c>
    </row>
  </sheetData>
  <mergeCells count="52">
    <mergeCell ref="C11:D12"/>
    <mergeCell ref="H11:H12"/>
    <mergeCell ref="C13:C15"/>
    <mergeCell ref="D14:D15"/>
    <mergeCell ref="H14:H15"/>
    <mergeCell ref="B21:B26"/>
    <mergeCell ref="C21:D21"/>
    <mergeCell ref="C22:D23"/>
    <mergeCell ref="A1:J1"/>
    <mergeCell ref="A3:A4"/>
    <mergeCell ref="B3:D4"/>
    <mergeCell ref="E3:G3"/>
    <mergeCell ref="H3:J4"/>
    <mergeCell ref="B5:B8"/>
    <mergeCell ref="C5:C6"/>
    <mergeCell ref="C7:C8"/>
    <mergeCell ref="C9:D9"/>
    <mergeCell ref="J14:J15"/>
    <mergeCell ref="I11:I12"/>
    <mergeCell ref="B10:B15"/>
    <mergeCell ref="C10:D10"/>
    <mergeCell ref="A5:A15"/>
    <mergeCell ref="J11:J12"/>
    <mergeCell ref="I22:I23"/>
    <mergeCell ref="J22:J23"/>
    <mergeCell ref="C24:C26"/>
    <mergeCell ref="D25:D26"/>
    <mergeCell ref="H25:H26"/>
    <mergeCell ref="I25:I26"/>
    <mergeCell ref="J25:J26"/>
    <mergeCell ref="H22:H23"/>
    <mergeCell ref="I14:I15"/>
    <mergeCell ref="A16:A26"/>
    <mergeCell ref="B16:B19"/>
    <mergeCell ref="C16:C17"/>
    <mergeCell ref="C18:C19"/>
    <mergeCell ref="C20:D20"/>
    <mergeCell ref="A27:A36"/>
    <mergeCell ref="B27:B30"/>
    <mergeCell ref="C27:C28"/>
    <mergeCell ref="C29:C30"/>
    <mergeCell ref="C31:D31"/>
    <mergeCell ref="B32:B36"/>
    <mergeCell ref="C32:D32"/>
    <mergeCell ref="C33:D34"/>
    <mergeCell ref="H33:H34"/>
    <mergeCell ref="I33:I34"/>
    <mergeCell ref="J33:J34"/>
    <mergeCell ref="C35:D36"/>
    <mergeCell ref="H35:H36"/>
    <mergeCell ref="I35:I36"/>
    <mergeCell ref="J35:J36"/>
  </mergeCells>
  <phoneticPr fontId="6"/>
  <printOptions horizontalCentered="1" verticalCentered="1"/>
  <pageMargins left="0.47244094488188981" right="0.43307086614173229" top="0.51181102362204722" bottom="0.15748031496062992" header="0.31496062992125984" footer="0.31496062992125984"/>
  <pageSetup paperSize="9" scale="49" orientation="landscape" r:id="rId1"/>
  <drawing r:id="rId2"/>
</worksheet>
</file>

<file path=xl/worksheets/sheet2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563912-9A5D-4418-A556-A04AF73D30DB}">
  <dimension ref="A1:J45"/>
  <sheetViews>
    <sheetView view="pageBreakPreview" topLeftCell="A13" zoomScale="55" zoomScaleNormal="70" zoomScaleSheetLayoutView="55" zoomScalePageLayoutView="70" workbookViewId="0">
      <selection activeCell="G14" sqref="G14"/>
    </sheetView>
  </sheetViews>
  <sheetFormatPr defaultColWidth="8.875" defaultRowHeight="17.25"/>
  <cols>
    <col min="1" max="1" width="18.5" style="1" customWidth="1"/>
    <col min="2" max="2" width="20" style="1" customWidth="1"/>
    <col min="3" max="3" width="17.375" style="2" customWidth="1"/>
    <col min="4" max="4" width="17.375" style="1" customWidth="1"/>
    <col min="5" max="5" width="34.125" style="1" customWidth="1"/>
    <col min="6" max="6" width="6.5" style="1" customWidth="1"/>
    <col min="7" max="7" width="30.375" style="1" customWidth="1"/>
    <col min="8" max="8" width="12.5" style="1" customWidth="1"/>
    <col min="9" max="9" width="4.875" style="1" customWidth="1"/>
    <col min="10" max="10" width="12.5" style="1" customWidth="1"/>
    <col min="11" max="11" width="15.875" style="1" customWidth="1"/>
    <col min="12" max="16384" width="8.875" style="1"/>
  </cols>
  <sheetData>
    <row r="1" spans="1:10" ht="33.6" customHeight="1">
      <c r="A1" s="493" t="s">
        <v>10</v>
      </c>
      <c r="B1" s="493"/>
      <c r="C1" s="493"/>
      <c r="D1" s="493"/>
      <c r="E1" s="493"/>
      <c r="F1" s="493"/>
      <c r="G1" s="493"/>
      <c r="H1" s="493"/>
      <c r="I1" s="493"/>
      <c r="J1" s="493"/>
    </row>
    <row r="2" spans="1:10" ht="8.65" customHeight="1" thickBot="1">
      <c r="A2" s="11"/>
      <c r="B2" s="11"/>
      <c r="C2" s="12"/>
      <c r="D2" s="11"/>
      <c r="E2" s="11"/>
      <c r="F2" s="11"/>
      <c r="G2" s="11"/>
      <c r="H2" s="11"/>
      <c r="I2" s="11"/>
      <c r="J2" s="11"/>
    </row>
    <row r="3" spans="1:10" ht="31.9" customHeight="1">
      <c r="A3" s="494" t="s">
        <v>6</v>
      </c>
      <c r="B3" s="496" t="s">
        <v>5</v>
      </c>
      <c r="C3" s="497"/>
      <c r="D3" s="498"/>
      <c r="E3" s="502" t="s">
        <v>12</v>
      </c>
      <c r="F3" s="503"/>
      <c r="G3" s="504"/>
      <c r="H3" s="505" t="s">
        <v>9</v>
      </c>
      <c r="I3" s="506"/>
      <c r="J3" s="507"/>
    </row>
    <row r="4" spans="1:10" ht="33" customHeight="1" thickBot="1">
      <c r="A4" s="495"/>
      <c r="B4" s="499"/>
      <c r="C4" s="500"/>
      <c r="D4" s="501"/>
      <c r="E4" s="36" t="s">
        <v>11</v>
      </c>
      <c r="F4" s="32"/>
      <c r="G4" s="37" t="s">
        <v>17</v>
      </c>
      <c r="H4" s="508"/>
      <c r="I4" s="509"/>
      <c r="J4" s="510"/>
    </row>
    <row r="5" spans="1:10" ht="38.65" customHeight="1">
      <c r="A5" s="590">
        <v>43971</v>
      </c>
      <c r="B5" s="487" t="s">
        <v>0</v>
      </c>
      <c r="C5" s="488" t="s">
        <v>2</v>
      </c>
      <c r="D5" s="33" t="s">
        <v>65</v>
      </c>
      <c r="E5" s="25">
        <v>10</v>
      </c>
      <c r="F5" s="34" t="s">
        <v>86</v>
      </c>
      <c r="G5" s="35">
        <v>53</v>
      </c>
      <c r="H5" s="8">
        <v>12</v>
      </c>
      <c r="I5" s="23" t="s">
        <v>4</v>
      </c>
      <c r="J5" s="9">
        <v>13</v>
      </c>
    </row>
    <row r="6" spans="1:10" ht="38.65" customHeight="1">
      <c r="A6" s="478"/>
      <c r="B6" s="487"/>
      <c r="C6" s="490"/>
      <c r="D6" s="26" t="s">
        <v>66</v>
      </c>
      <c r="E6" s="15">
        <v>0</v>
      </c>
      <c r="F6" s="16" t="s">
        <v>86</v>
      </c>
      <c r="G6" s="6">
        <v>25</v>
      </c>
      <c r="H6" s="8">
        <v>4</v>
      </c>
      <c r="I6" s="23" t="s">
        <v>4</v>
      </c>
      <c r="J6" s="9">
        <v>5</v>
      </c>
    </row>
    <row r="7" spans="1:10" ht="38.65" customHeight="1">
      <c r="A7" s="478"/>
      <c r="B7" s="487"/>
      <c r="C7" s="491" t="s">
        <v>1</v>
      </c>
      <c r="D7" s="26" t="s">
        <v>65</v>
      </c>
      <c r="E7" s="15">
        <v>547</v>
      </c>
      <c r="F7" s="16" t="s">
        <v>86</v>
      </c>
      <c r="G7" s="6" t="s">
        <v>13</v>
      </c>
      <c r="H7" s="8">
        <v>12</v>
      </c>
      <c r="I7" s="23" t="s">
        <v>4</v>
      </c>
      <c r="J7" s="9">
        <v>13</v>
      </c>
    </row>
    <row r="8" spans="1:10" ht="38.65" customHeight="1">
      <c r="A8" s="478"/>
      <c r="B8" s="488"/>
      <c r="C8" s="491"/>
      <c r="D8" s="26" t="s">
        <v>71</v>
      </c>
      <c r="E8" s="15" t="s">
        <v>79</v>
      </c>
      <c r="F8" s="16" t="s">
        <v>86</v>
      </c>
      <c r="G8" s="6" t="s">
        <v>79</v>
      </c>
      <c r="H8" s="23" t="s">
        <v>67</v>
      </c>
      <c r="I8" s="23" t="s">
        <v>4</v>
      </c>
      <c r="J8" s="27" t="s">
        <v>67</v>
      </c>
    </row>
    <row r="9" spans="1:10" ht="37.9" customHeight="1">
      <c r="A9" s="478"/>
      <c r="B9" s="22" t="s">
        <v>22</v>
      </c>
      <c r="C9" s="544" t="s">
        <v>15</v>
      </c>
      <c r="D9" s="545"/>
      <c r="E9" s="15">
        <v>0</v>
      </c>
      <c r="F9" s="16" t="s">
        <v>86</v>
      </c>
      <c r="G9" s="6">
        <v>13</v>
      </c>
      <c r="H9" s="8">
        <v>11</v>
      </c>
      <c r="I9" s="23" t="s">
        <v>4</v>
      </c>
      <c r="J9" s="9">
        <v>12</v>
      </c>
    </row>
    <row r="10" spans="1:10" ht="38.65" customHeight="1">
      <c r="A10" s="478"/>
      <c r="B10" s="582" t="s">
        <v>7</v>
      </c>
      <c r="C10" s="490" t="s">
        <v>2</v>
      </c>
      <c r="D10" s="490"/>
      <c r="E10" s="15">
        <v>0</v>
      </c>
      <c r="F10" s="16" t="s">
        <v>86</v>
      </c>
      <c r="G10" s="6">
        <v>15</v>
      </c>
      <c r="H10" s="8">
        <v>4</v>
      </c>
      <c r="I10" s="23" t="s">
        <v>4</v>
      </c>
      <c r="J10" s="9">
        <v>5</v>
      </c>
    </row>
    <row r="11" spans="1:10" ht="38.65" customHeight="1">
      <c r="A11" s="478"/>
      <c r="B11" s="487"/>
      <c r="C11" s="491" t="s">
        <v>18</v>
      </c>
      <c r="D11" s="491"/>
      <c r="E11" s="15">
        <v>0</v>
      </c>
      <c r="F11" s="16" t="s">
        <v>86</v>
      </c>
      <c r="G11" s="6" t="s">
        <v>156</v>
      </c>
      <c r="H11" s="578">
        <v>4</v>
      </c>
      <c r="I11" s="547" t="s">
        <v>4</v>
      </c>
      <c r="J11" s="580">
        <v>5</v>
      </c>
    </row>
    <row r="12" spans="1:10" ht="38.65" customHeight="1">
      <c r="A12" s="478"/>
      <c r="B12" s="487"/>
      <c r="C12" s="491"/>
      <c r="D12" s="491"/>
      <c r="E12" s="17" t="s">
        <v>72</v>
      </c>
      <c r="F12" s="16"/>
      <c r="G12" s="6"/>
      <c r="H12" s="579"/>
      <c r="I12" s="573"/>
      <c r="J12" s="581"/>
    </row>
    <row r="13" spans="1:10" ht="38.65" customHeight="1">
      <c r="A13" s="478"/>
      <c r="B13" s="487"/>
      <c r="C13" s="582" t="s">
        <v>84</v>
      </c>
      <c r="D13" s="30" t="s">
        <v>87</v>
      </c>
      <c r="E13" s="15">
        <v>0</v>
      </c>
      <c r="F13" s="16" t="s">
        <v>86</v>
      </c>
      <c r="G13" s="6">
        <v>32</v>
      </c>
      <c r="H13" s="8">
        <v>11</v>
      </c>
      <c r="I13" s="23" t="s">
        <v>57</v>
      </c>
      <c r="J13" s="9">
        <v>12</v>
      </c>
    </row>
    <row r="14" spans="1:10" ht="38.65" customHeight="1">
      <c r="A14" s="478"/>
      <c r="B14" s="487"/>
      <c r="C14" s="583"/>
      <c r="D14" s="585" t="s">
        <v>83</v>
      </c>
      <c r="E14" s="29">
        <v>0</v>
      </c>
      <c r="F14" s="16" t="s">
        <v>86</v>
      </c>
      <c r="G14" s="6" t="s">
        <v>162</v>
      </c>
      <c r="H14" s="578">
        <v>4</v>
      </c>
      <c r="I14" s="547" t="s">
        <v>4</v>
      </c>
      <c r="J14" s="580">
        <v>5</v>
      </c>
    </row>
    <row r="15" spans="1:10" ht="38.65" customHeight="1" thickBot="1">
      <c r="A15" s="479"/>
      <c r="B15" s="591"/>
      <c r="C15" s="584"/>
      <c r="D15" s="586"/>
      <c r="E15" s="18" t="s">
        <v>72</v>
      </c>
      <c r="F15" s="19"/>
      <c r="G15" s="7"/>
      <c r="H15" s="579"/>
      <c r="I15" s="573"/>
      <c r="J15" s="581"/>
    </row>
    <row r="16" spans="1:10" ht="38.65" customHeight="1">
      <c r="A16" s="478">
        <v>43970</v>
      </c>
      <c r="B16" s="597" t="s">
        <v>0</v>
      </c>
      <c r="C16" s="490" t="s">
        <v>2</v>
      </c>
      <c r="D16" s="26" t="s">
        <v>65</v>
      </c>
      <c r="E16" s="25">
        <v>25</v>
      </c>
      <c r="F16" s="16" t="s">
        <v>3</v>
      </c>
      <c r="G16" s="6">
        <v>53</v>
      </c>
      <c r="H16" s="8">
        <v>11</v>
      </c>
      <c r="I16" s="23" t="s">
        <v>4</v>
      </c>
      <c r="J16" s="9">
        <v>12</v>
      </c>
    </row>
    <row r="17" spans="1:10" ht="38.65" customHeight="1">
      <c r="A17" s="478"/>
      <c r="B17" s="487"/>
      <c r="C17" s="490"/>
      <c r="D17" s="26" t="s">
        <v>66</v>
      </c>
      <c r="E17" s="15">
        <v>0</v>
      </c>
      <c r="F17" s="16" t="s">
        <v>3</v>
      </c>
      <c r="G17" s="6">
        <v>25</v>
      </c>
      <c r="H17" s="8">
        <v>4</v>
      </c>
      <c r="I17" s="23" t="s">
        <v>4</v>
      </c>
      <c r="J17" s="9">
        <v>5</v>
      </c>
    </row>
    <row r="18" spans="1:10" ht="38.65" customHeight="1">
      <c r="A18" s="478"/>
      <c r="B18" s="487"/>
      <c r="C18" s="491" t="s">
        <v>1</v>
      </c>
      <c r="D18" s="26" t="s">
        <v>65</v>
      </c>
      <c r="E18" s="15">
        <v>1012</v>
      </c>
      <c r="F18" s="16" t="s">
        <v>3</v>
      </c>
      <c r="G18" s="6" t="s">
        <v>13</v>
      </c>
      <c r="H18" s="44">
        <v>11</v>
      </c>
      <c r="I18" s="23" t="s">
        <v>4</v>
      </c>
      <c r="J18" s="9">
        <v>12</v>
      </c>
    </row>
    <row r="19" spans="1:10" ht="38.65" customHeight="1">
      <c r="A19" s="478"/>
      <c r="B19" s="488"/>
      <c r="C19" s="491"/>
      <c r="D19" s="26" t="s">
        <v>71</v>
      </c>
      <c r="E19" s="15" t="s">
        <v>79</v>
      </c>
      <c r="F19" s="16" t="s">
        <v>3</v>
      </c>
      <c r="G19" s="6" t="s">
        <v>79</v>
      </c>
      <c r="H19" s="23" t="s">
        <v>67</v>
      </c>
      <c r="I19" s="23" t="s">
        <v>4</v>
      </c>
      <c r="J19" s="27" t="s">
        <v>67</v>
      </c>
    </row>
    <row r="20" spans="1:10" ht="38.65" customHeight="1">
      <c r="A20" s="478"/>
      <c r="B20" s="22" t="s">
        <v>22</v>
      </c>
      <c r="C20" s="544" t="s">
        <v>15</v>
      </c>
      <c r="D20" s="545"/>
      <c r="E20" s="15">
        <v>0</v>
      </c>
      <c r="F20" s="16" t="s">
        <v>3</v>
      </c>
      <c r="G20" s="6">
        <v>13</v>
      </c>
      <c r="H20" s="8">
        <v>11</v>
      </c>
      <c r="I20" s="23" t="s">
        <v>4</v>
      </c>
      <c r="J20" s="9">
        <v>12</v>
      </c>
    </row>
    <row r="21" spans="1:10" ht="38.65" customHeight="1">
      <c r="A21" s="478"/>
      <c r="B21" s="582" t="s">
        <v>7</v>
      </c>
      <c r="C21" s="490" t="s">
        <v>2</v>
      </c>
      <c r="D21" s="490"/>
      <c r="E21" s="15">
        <v>0</v>
      </c>
      <c r="F21" s="16" t="s">
        <v>3</v>
      </c>
      <c r="G21" s="6">
        <v>15</v>
      </c>
      <c r="H21" s="8">
        <v>4</v>
      </c>
      <c r="I21" s="23" t="s">
        <v>4</v>
      </c>
      <c r="J21" s="9">
        <v>5</v>
      </c>
    </row>
    <row r="22" spans="1:10" ht="38.65" customHeight="1">
      <c r="A22" s="478"/>
      <c r="B22" s="487"/>
      <c r="C22" s="491" t="s">
        <v>18</v>
      </c>
      <c r="D22" s="491"/>
      <c r="E22" s="15">
        <v>0</v>
      </c>
      <c r="F22" s="16" t="s">
        <v>3</v>
      </c>
      <c r="G22" s="6" t="s">
        <v>156</v>
      </c>
      <c r="H22" s="578">
        <v>4</v>
      </c>
      <c r="I22" s="547" t="s">
        <v>4</v>
      </c>
      <c r="J22" s="580">
        <v>5</v>
      </c>
    </row>
    <row r="23" spans="1:10" ht="38.65" customHeight="1">
      <c r="A23" s="478"/>
      <c r="B23" s="487"/>
      <c r="C23" s="491"/>
      <c r="D23" s="491"/>
      <c r="E23" s="17" t="s">
        <v>72</v>
      </c>
      <c r="F23" s="16"/>
      <c r="G23" s="6"/>
      <c r="H23" s="579"/>
      <c r="I23" s="573"/>
      <c r="J23" s="581"/>
    </row>
    <row r="24" spans="1:10" ht="38.65" customHeight="1">
      <c r="A24" s="478"/>
      <c r="B24" s="487"/>
      <c r="C24" s="582" t="s">
        <v>84</v>
      </c>
      <c r="D24" s="30" t="s">
        <v>87</v>
      </c>
      <c r="E24" s="15">
        <v>0</v>
      </c>
      <c r="F24" s="16" t="s">
        <v>3</v>
      </c>
      <c r="G24" s="6">
        <v>32</v>
      </c>
      <c r="H24" s="45">
        <v>11</v>
      </c>
      <c r="I24" s="23" t="s">
        <v>4</v>
      </c>
      <c r="J24" s="9">
        <v>12</v>
      </c>
    </row>
    <row r="25" spans="1:10" ht="38.65" customHeight="1">
      <c r="A25" s="596"/>
      <c r="B25" s="487"/>
      <c r="C25" s="583"/>
      <c r="D25" s="585" t="s">
        <v>83</v>
      </c>
      <c r="E25" s="29">
        <v>0</v>
      </c>
      <c r="F25" s="16" t="s">
        <v>3</v>
      </c>
      <c r="G25" s="6" t="s">
        <v>162</v>
      </c>
      <c r="H25" s="594">
        <v>4</v>
      </c>
      <c r="I25" s="547" t="s">
        <v>4</v>
      </c>
      <c r="J25" s="580">
        <v>5</v>
      </c>
    </row>
    <row r="26" spans="1:10" ht="38.65" customHeight="1" thickBot="1">
      <c r="A26" s="479"/>
      <c r="B26" s="591"/>
      <c r="C26" s="584"/>
      <c r="D26" s="586"/>
      <c r="E26" s="18" t="s">
        <v>72</v>
      </c>
      <c r="F26" s="19"/>
      <c r="G26" s="7"/>
      <c r="H26" s="595"/>
      <c r="I26" s="588"/>
      <c r="J26" s="589"/>
    </row>
    <row r="27" spans="1:10" ht="38.65" hidden="1" customHeight="1">
      <c r="A27" s="590">
        <v>43771</v>
      </c>
      <c r="B27" s="487" t="s">
        <v>0</v>
      </c>
      <c r="C27" s="490" t="s">
        <v>2</v>
      </c>
      <c r="D27" s="26" t="s">
        <v>65</v>
      </c>
      <c r="E27" s="15">
        <v>17</v>
      </c>
      <c r="F27" s="16" t="s">
        <v>3</v>
      </c>
      <c r="G27" s="6">
        <v>75</v>
      </c>
      <c r="H27" s="8">
        <v>9</v>
      </c>
      <c r="I27" s="23" t="s">
        <v>4</v>
      </c>
      <c r="J27" s="9">
        <v>10</v>
      </c>
    </row>
    <row r="28" spans="1:10" ht="38.65" hidden="1" customHeight="1">
      <c r="A28" s="478"/>
      <c r="B28" s="487"/>
      <c r="C28" s="490"/>
      <c r="D28" s="26" t="s">
        <v>66</v>
      </c>
      <c r="E28" s="15">
        <v>7</v>
      </c>
      <c r="F28" s="16" t="s">
        <v>3</v>
      </c>
      <c r="G28" s="6">
        <v>19</v>
      </c>
      <c r="H28" s="8">
        <v>9</v>
      </c>
      <c r="I28" s="23" t="s">
        <v>4</v>
      </c>
      <c r="J28" s="9">
        <v>10</v>
      </c>
    </row>
    <row r="29" spans="1:10" ht="38.65" hidden="1" customHeight="1">
      <c r="A29" s="478"/>
      <c r="B29" s="487"/>
      <c r="C29" s="491" t="s">
        <v>1</v>
      </c>
      <c r="D29" s="26" t="s">
        <v>65</v>
      </c>
      <c r="E29" s="15"/>
      <c r="F29" s="16" t="s">
        <v>3</v>
      </c>
      <c r="G29" s="6" t="s">
        <v>13</v>
      </c>
      <c r="H29" s="8">
        <v>9</v>
      </c>
      <c r="I29" s="23" t="s">
        <v>4</v>
      </c>
      <c r="J29" s="9">
        <v>10</v>
      </c>
    </row>
    <row r="30" spans="1:10" ht="38.65" hidden="1" customHeight="1">
      <c r="A30" s="478"/>
      <c r="B30" s="488"/>
      <c r="C30" s="491"/>
      <c r="D30" s="26" t="s">
        <v>71</v>
      </c>
      <c r="E30" s="15" t="s">
        <v>67</v>
      </c>
      <c r="F30" s="16" t="s">
        <v>3</v>
      </c>
      <c r="G30" s="6" t="s">
        <v>67</v>
      </c>
      <c r="H30" s="23" t="s">
        <v>67</v>
      </c>
      <c r="I30" s="23" t="s">
        <v>4</v>
      </c>
      <c r="J30" s="27" t="s">
        <v>67</v>
      </c>
    </row>
    <row r="31" spans="1:10" ht="38.65" hidden="1" customHeight="1">
      <c r="A31" s="478"/>
      <c r="B31" s="22" t="s">
        <v>22</v>
      </c>
      <c r="C31" s="544" t="s">
        <v>15</v>
      </c>
      <c r="D31" s="545"/>
      <c r="E31" s="15">
        <v>0</v>
      </c>
      <c r="F31" s="16" t="s">
        <v>3</v>
      </c>
      <c r="G31" s="6">
        <v>13</v>
      </c>
      <c r="H31" s="8">
        <v>8</v>
      </c>
      <c r="I31" s="23" t="s">
        <v>4</v>
      </c>
      <c r="J31" s="9">
        <v>9</v>
      </c>
    </row>
    <row r="32" spans="1:10" ht="38.65" hidden="1" customHeight="1">
      <c r="A32" s="478"/>
      <c r="B32" s="582" t="s">
        <v>7</v>
      </c>
      <c r="C32" s="490" t="s">
        <v>2</v>
      </c>
      <c r="D32" s="490"/>
      <c r="E32" s="15">
        <v>3</v>
      </c>
      <c r="F32" s="16" t="s">
        <v>3</v>
      </c>
      <c r="G32" s="6">
        <v>7</v>
      </c>
      <c r="H32" s="8">
        <v>9</v>
      </c>
      <c r="I32" s="23" t="s">
        <v>4</v>
      </c>
      <c r="J32" s="9">
        <v>10</v>
      </c>
    </row>
    <row r="33" spans="1:10" ht="38.65" hidden="1" customHeight="1">
      <c r="A33" s="478"/>
      <c r="B33" s="487"/>
      <c r="C33" s="491" t="s">
        <v>18</v>
      </c>
      <c r="D33" s="491"/>
      <c r="E33" s="15">
        <v>0</v>
      </c>
      <c r="F33" s="16" t="s">
        <v>3</v>
      </c>
      <c r="G33" s="6" t="s">
        <v>55</v>
      </c>
      <c r="H33" s="602">
        <v>9</v>
      </c>
      <c r="I33" s="547" t="s">
        <v>4</v>
      </c>
      <c r="J33" s="580">
        <v>10</v>
      </c>
    </row>
    <row r="34" spans="1:10" ht="38.65" hidden="1" customHeight="1">
      <c r="A34" s="478"/>
      <c r="B34" s="487"/>
      <c r="C34" s="491"/>
      <c r="D34" s="491"/>
      <c r="E34" s="17" t="s">
        <v>72</v>
      </c>
      <c r="F34" s="16"/>
      <c r="G34" s="6"/>
      <c r="H34" s="579"/>
      <c r="I34" s="573"/>
      <c r="J34" s="581"/>
    </row>
    <row r="35" spans="1:10" ht="38.65" hidden="1" customHeight="1">
      <c r="A35" s="478"/>
      <c r="B35" s="487"/>
      <c r="C35" s="491" t="s">
        <v>19</v>
      </c>
      <c r="D35" s="491"/>
      <c r="E35" s="15">
        <v>0</v>
      </c>
      <c r="F35" s="16" t="s">
        <v>3</v>
      </c>
      <c r="G35" s="6" t="s">
        <v>68</v>
      </c>
      <c r="H35" s="594">
        <v>9</v>
      </c>
      <c r="I35" s="547" t="s">
        <v>4</v>
      </c>
      <c r="J35" s="580">
        <v>10</v>
      </c>
    </row>
    <row r="36" spans="1:10" ht="38.65" hidden="1" customHeight="1" thickBot="1">
      <c r="A36" s="479"/>
      <c r="B36" s="591"/>
      <c r="C36" s="603"/>
      <c r="D36" s="603"/>
      <c r="E36" s="18" t="s">
        <v>72</v>
      </c>
      <c r="F36" s="19"/>
      <c r="G36" s="7"/>
      <c r="H36" s="595"/>
      <c r="I36" s="588"/>
      <c r="J36" s="589"/>
    </row>
    <row r="37" spans="1:10" ht="24.6" customHeight="1">
      <c r="A37" s="10" t="s">
        <v>8</v>
      </c>
      <c r="B37" s="20"/>
      <c r="C37" s="21"/>
      <c r="D37" s="20"/>
      <c r="E37" s="20"/>
      <c r="F37" s="20"/>
      <c r="G37" s="20"/>
      <c r="H37" s="20"/>
      <c r="I37" s="20"/>
      <c r="J37" s="20"/>
    </row>
    <row r="38" spans="1:10" ht="24.6" customHeight="1">
      <c r="A38" s="5" t="s">
        <v>163</v>
      </c>
      <c r="B38" s="3"/>
      <c r="C38" s="4"/>
      <c r="D38" s="3"/>
      <c r="E38" s="3"/>
      <c r="F38" s="3"/>
      <c r="G38" s="3"/>
      <c r="H38" s="3"/>
      <c r="I38" s="3"/>
      <c r="J38" s="3"/>
    </row>
    <row r="39" spans="1:10" ht="24.6" customHeight="1">
      <c r="A39" s="10" t="s">
        <v>16</v>
      </c>
      <c r="B39" s="3"/>
      <c r="C39" s="4"/>
      <c r="D39" s="3"/>
      <c r="E39" s="3"/>
      <c r="F39" s="3"/>
      <c r="G39" s="3"/>
      <c r="H39" s="3"/>
      <c r="I39" s="3"/>
      <c r="J39" s="3"/>
    </row>
    <row r="40" spans="1:10" ht="24.6" customHeight="1">
      <c r="A40" s="10" t="s">
        <v>24</v>
      </c>
      <c r="B40" s="3"/>
      <c r="C40" s="4"/>
      <c r="D40" s="3"/>
      <c r="E40" s="3"/>
      <c r="F40" s="3"/>
      <c r="G40" s="3"/>
      <c r="H40" s="3"/>
      <c r="I40" s="3"/>
      <c r="J40" s="3"/>
    </row>
    <row r="41" spans="1:10" ht="24.6" customHeight="1">
      <c r="A41" s="10" t="s">
        <v>69</v>
      </c>
      <c r="B41" s="20"/>
      <c r="C41" s="21"/>
      <c r="D41" s="20"/>
      <c r="E41" s="20"/>
      <c r="F41" s="20"/>
      <c r="G41" s="20"/>
      <c r="H41" s="20"/>
      <c r="I41" s="20"/>
      <c r="J41" s="20"/>
    </row>
    <row r="42" spans="1:10" ht="24.6" customHeight="1">
      <c r="A42" s="10" t="s">
        <v>70</v>
      </c>
      <c r="B42" s="20"/>
      <c r="C42" s="21"/>
      <c r="D42" s="20"/>
      <c r="E42" s="20"/>
      <c r="F42" s="20"/>
      <c r="G42" s="20"/>
      <c r="H42" s="20"/>
      <c r="I42" s="20"/>
      <c r="J42" s="20"/>
    </row>
    <row r="43" spans="1:10" ht="24.6" customHeight="1">
      <c r="A43" s="10" t="s">
        <v>23</v>
      </c>
      <c r="B43" s="20"/>
      <c r="C43" s="21"/>
      <c r="D43" s="20"/>
      <c r="E43" s="20"/>
      <c r="F43" s="20"/>
      <c r="G43" s="20"/>
      <c r="H43" s="20"/>
      <c r="I43" s="20"/>
      <c r="J43" s="20"/>
    </row>
    <row r="44" spans="1:10" ht="24.6" customHeight="1">
      <c r="A44" s="10" t="s">
        <v>155</v>
      </c>
      <c r="B44" s="20"/>
      <c r="C44" s="21"/>
      <c r="D44" s="20"/>
      <c r="E44" s="20"/>
      <c r="F44" s="20"/>
      <c r="G44" s="20"/>
      <c r="H44" s="20"/>
      <c r="I44" s="20"/>
      <c r="J44" s="20"/>
    </row>
    <row r="45" spans="1:10">
      <c r="A45" s="5" t="s">
        <v>85</v>
      </c>
    </row>
  </sheetData>
  <mergeCells count="52">
    <mergeCell ref="C11:D12"/>
    <mergeCell ref="H11:H12"/>
    <mergeCell ref="C13:C15"/>
    <mergeCell ref="D14:D15"/>
    <mergeCell ref="H14:H15"/>
    <mergeCell ref="B21:B26"/>
    <mergeCell ref="C21:D21"/>
    <mergeCell ref="C22:D23"/>
    <mergeCell ref="A1:J1"/>
    <mergeCell ref="A3:A4"/>
    <mergeCell ref="B3:D4"/>
    <mergeCell ref="E3:G3"/>
    <mergeCell ref="H3:J4"/>
    <mergeCell ref="B5:B8"/>
    <mergeCell ref="C5:C6"/>
    <mergeCell ref="C7:C8"/>
    <mergeCell ref="C9:D9"/>
    <mergeCell ref="J14:J15"/>
    <mergeCell ref="I11:I12"/>
    <mergeCell ref="B10:B15"/>
    <mergeCell ref="C10:D10"/>
    <mergeCell ref="A5:A15"/>
    <mergeCell ref="J11:J12"/>
    <mergeCell ref="I22:I23"/>
    <mergeCell ref="J22:J23"/>
    <mergeCell ref="C24:C26"/>
    <mergeCell ref="D25:D26"/>
    <mergeCell ref="H25:H26"/>
    <mergeCell ref="I25:I26"/>
    <mergeCell ref="J25:J26"/>
    <mergeCell ref="H22:H23"/>
    <mergeCell ref="I14:I15"/>
    <mergeCell ref="A16:A26"/>
    <mergeCell ref="B16:B19"/>
    <mergeCell ref="C16:C17"/>
    <mergeCell ref="C18:C19"/>
    <mergeCell ref="C20:D20"/>
    <mergeCell ref="A27:A36"/>
    <mergeCell ref="B27:B30"/>
    <mergeCell ref="C27:C28"/>
    <mergeCell ref="C29:C30"/>
    <mergeCell ref="C31:D31"/>
    <mergeCell ref="B32:B36"/>
    <mergeCell ref="C32:D32"/>
    <mergeCell ref="C33:D34"/>
    <mergeCell ref="H33:H34"/>
    <mergeCell ref="I33:I34"/>
    <mergeCell ref="J33:J34"/>
    <mergeCell ref="C35:D36"/>
    <mergeCell ref="H35:H36"/>
    <mergeCell ref="I35:I36"/>
    <mergeCell ref="J35:J36"/>
  </mergeCells>
  <phoneticPr fontId="6"/>
  <printOptions horizontalCentered="1" verticalCentered="1"/>
  <pageMargins left="0.47244094488188981" right="0.43307086614173229" top="0.51181102362204722" bottom="0.15748031496062992" header="0.31496062992125984" footer="0.31496062992125984"/>
  <pageSetup paperSize="9" scale="49" orientation="landscape" r:id="rId1"/>
  <drawing r:id="rId2"/>
</worksheet>
</file>

<file path=xl/worksheets/sheet2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791000-1616-4921-ABEC-657D9DA50853}">
  <dimension ref="A1:J45"/>
  <sheetViews>
    <sheetView view="pageBreakPreview" topLeftCell="A16" zoomScale="55" zoomScaleNormal="70" zoomScaleSheetLayoutView="55" zoomScalePageLayoutView="70" workbookViewId="0">
      <selection activeCell="G14" sqref="G14"/>
    </sheetView>
  </sheetViews>
  <sheetFormatPr defaultColWidth="8.875" defaultRowHeight="17.25"/>
  <cols>
    <col min="1" max="1" width="18.5" style="1" customWidth="1"/>
    <col min="2" max="2" width="20" style="1" customWidth="1"/>
    <col min="3" max="3" width="17.375" style="2" customWidth="1"/>
    <col min="4" max="4" width="17.375" style="1" customWidth="1"/>
    <col min="5" max="5" width="34.125" style="1" customWidth="1"/>
    <col min="6" max="6" width="6.5" style="1" customWidth="1"/>
    <col min="7" max="7" width="30.375" style="1" customWidth="1"/>
    <col min="8" max="8" width="12.5" style="1" customWidth="1"/>
    <col min="9" max="9" width="4.875" style="1" customWidth="1"/>
    <col min="10" max="10" width="12.5" style="1" customWidth="1"/>
    <col min="11" max="11" width="15.875" style="1" customWidth="1"/>
    <col min="12" max="16384" width="8.875" style="1"/>
  </cols>
  <sheetData>
    <row r="1" spans="1:10" ht="33.6" customHeight="1">
      <c r="A1" s="493" t="s">
        <v>10</v>
      </c>
      <c r="B1" s="493"/>
      <c r="C1" s="493"/>
      <c r="D1" s="493"/>
      <c r="E1" s="493"/>
      <c r="F1" s="493"/>
      <c r="G1" s="493"/>
      <c r="H1" s="493"/>
      <c r="I1" s="493"/>
      <c r="J1" s="493"/>
    </row>
    <row r="2" spans="1:10" ht="8.65" customHeight="1" thickBot="1">
      <c r="A2" s="11"/>
      <c r="B2" s="11"/>
      <c r="C2" s="12"/>
      <c r="D2" s="11"/>
      <c r="E2" s="11"/>
      <c r="F2" s="11"/>
      <c r="G2" s="11"/>
      <c r="H2" s="11"/>
      <c r="I2" s="11"/>
      <c r="J2" s="11"/>
    </row>
    <row r="3" spans="1:10" ht="31.9" customHeight="1">
      <c r="A3" s="494" t="s">
        <v>6</v>
      </c>
      <c r="B3" s="496" t="s">
        <v>5</v>
      </c>
      <c r="C3" s="497"/>
      <c r="D3" s="498"/>
      <c r="E3" s="502" t="s">
        <v>12</v>
      </c>
      <c r="F3" s="503"/>
      <c r="G3" s="504"/>
      <c r="H3" s="505" t="s">
        <v>9</v>
      </c>
      <c r="I3" s="506"/>
      <c r="J3" s="507"/>
    </row>
    <row r="4" spans="1:10" ht="33" customHeight="1" thickBot="1">
      <c r="A4" s="495"/>
      <c r="B4" s="499"/>
      <c r="C4" s="500"/>
      <c r="D4" s="501"/>
      <c r="E4" s="36" t="s">
        <v>11</v>
      </c>
      <c r="F4" s="32"/>
      <c r="G4" s="37" t="s">
        <v>17</v>
      </c>
      <c r="H4" s="508"/>
      <c r="I4" s="509"/>
      <c r="J4" s="510"/>
    </row>
    <row r="5" spans="1:10" ht="38.65" customHeight="1">
      <c r="A5" s="590">
        <v>43968</v>
      </c>
      <c r="B5" s="487" t="s">
        <v>0</v>
      </c>
      <c r="C5" s="488" t="s">
        <v>2</v>
      </c>
      <c r="D5" s="33" t="s">
        <v>65</v>
      </c>
      <c r="E5" s="25">
        <v>48</v>
      </c>
      <c r="F5" s="34" t="s">
        <v>86</v>
      </c>
      <c r="G5" s="35">
        <v>53</v>
      </c>
      <c r="H5" s="8">
        <v>11</v>
      </c>
      <c r="I5" s="23" t="s">
        <v>4</v>
      </c>
      <c r="J5" s="9">
        <v>12</v>
      </c>
    </row>
    <row r="6" spans="1:10" ht="38.65" customHeight="1">
      <c r="A6" s="478"/>
      <c r="B6" s="487"/>
      <c r="C6" s="490"/>
      <c r="D6" s="26" t="s">
        <v>66</v>
      </c>
      <c r="E6" s="15">
        <v>12</v>
      </c>
      <c r="F6" s="16" t="s">
        <v>86</v>
      </c>
      <c r="G6" s="6">
        <v>25</v>
      </c>
      <c r="H6" s="8">
        <v>4</v>
      </c>
      <c r="I6" s="23" t="s">
        <v>4</v>
      </c>
      <c r="J6" s="9">
        <v>5</v>
      </c>
    </row>
    <row r="7" spans="1:10" ht="38.65" customHeight="1">
      <c r="A7" s="478"/>
      <c r="B7" s="487"/>
      <c r="C7" s="491" t="s">
        <v>1</v>
      </c>
      <c r="D7" s="26" t="s">
        <v>65</v>
      </c>
      <c r="E7" s="15">
        <v>759</v>
      </c>
      <c r="F7" s="16" t="s">
        <v>86</v>
      </c>
      <c r="G7" s="6" t="s">
        <v>13</v>
      </c>
      <c r="H7" s="8">
        <v>11</v>
      </c>
      <c r="I7" s="23" t="s">
        <v>4</v>
      </c>
      <c r="J7" s="9">
        <v>12</v>
      </c>
    </row>
    <row r="8" spans="1:10" ht="38.65" customHeight="1">
      <c r="A8" s="478"/>
      <c r="B8" s="488"/>
      <c r="C8" s="491"/>
      <c r="D8" s="26" t="s">
        <v>71</v>
      </c>
      <c r="E8" s="15" t="s">
        <v>79</v>
      </c>
      <c r="F8" s="16" t="s">
        <v>86</v>
      </c>
      <c r="G8" s="6" t="s">
        <v>79</v>
      </c>
      <c r="H8" s="23" t="s">
        <v>67</v>
      </c>
      <c r="I8" s="23" t="s">
        <v>4</v>
      </c>
      <c r="J8" s="27" t="s">
        <v>67</v>
      </c>
    </row>
    <row r="9" spans="1:10" ht="37.9" customHeight="1">
      <c r="A9" s="478"/>
      <c r="B9" s="22" t="s">
        <v>22</v>
      </c>
      <c r="C9" s="544" t="s">
        <v>15</v>
      </c>
      <c r="D9" s="545"/>
      <c r="E9" s="15">
        <v>13</v>
      </c>
      <c r="F9" s="16" t="s">
        <v>86</v>
      </c>
      <c r="G9" s="6">
        <v>13</v>
      </c>
      <c r="H9" s="8">
        <v>11</v>
      </c>
      <c r="I9" s="23" t="s">
        <v>4</v>
      </c>
      <c r="J9" s="9">
        <v>12</v>
      </c>
    </row>
    <row r="10" spans="1:10" ht="38.65" customHeight="1">
      <c r="A10" s="478"/>
      <c r="B10" s="582" t="s">
        <v>7</v>
      </c>
      <c r="C10" s="490" t="s">
        <v>2</v>
      </c>
      <c r="D10" s="490"/>
      <c r="E10" s="15">
        <v>7</v>
      </c>
      <c r="F10" s="16" t="s">
        <v>86</v>
      </c>
      <c r="G10" s="6">
        <v>15</v>
      </c>
      <c r="H10" s="8">
        <v>4</v>
      </c>
      <c r="I10" s="23" t="s">
        <v>4</v>
      </c>
      <c r="J10" s="9">
        <v>5</v>
      </c>
    </row>
    <row r="11" spans="1:10" ht="38.65" customHeight="1">
      <c r="A11" s="478"/>
      <c r="B11" s="487"/>
      <c r="C11" s="491" t="s">
        <v>18</v>
      </c>
      <c r="D11" s="491"/>
      <c r="E11" s="15">
        <v>592</v>
      </c>
      <c r="F11" s="16" t="s">
        <v>86</v>
      </c>
      <c r="G11" s="6" t="s">
        <v>156</v>
      </c>
      <c r="H11" s="578">
        <v>4</v>
      </c>
      <c r="I11" s="547" t="s">
        <v>4</v>
      </c>
      <c r="J11" s="580">
        <v>5</v>
      </c>
    </row>
    <row r="12" spans="1:10" ht="38.65" customHeight="1">
      <c r="A12" s="478"/>
      <c r="B12" s="487"/>
      <c r="C12" s="491"/>
      <c r="D12" s="491"/>
      <c r="E12" s="17" t="s">
        <v>164</v>
      </c>
      <c r="F12" s="16"/>
      <c r="G12" s="6"/>
      <c r="H12" s="579"/>
      <c r="I12" s="573"/>
      <c r="J12" s="581"/>
    </row>
    <row r="13" spans="1:10" ht="38.65" customHeight="1">
      <c r="A13" s="478"/>
      <c r="B13" s="487"/>
      <c r="C13" s="582" t="s">
        <v>84</v>
      </c>
      <c r="D13" s="30" t="s">
        <v>87</v>
      </c>
      <c r="E13" s="15">
        <v>32</v>
      </c>
      <c r="F13" s="16" t="s">
        <v>86</v>
      </c>
      <c r="G13" s="6">
        <v>32</v>
      </c>
      <c r="H13" s="8">
        <v>11</v>
      </c>
      <c r="I13" s="23" t="s">
        <v>57</v>
      </c>
      <c r="J13" s="9">
        <v>12</v>
      </c>
    </row>
    <row r="14" spans="1:10" ht="38.65" customHeight="1">
      <c r="A14" s="478"/>
      <c r="B14" s="487"/>
      <c r="C14" s="583"/>
      <c r="D14" s="585" t="s">
        <v>83</v>
      </c>
      <c r="E14" s="29">
        <v>24382</v>
      </c>
      <c r="F14" s="16" t="s">
        <v>86</v>
      </c>
      <c r="G14" s="6" t="s">
        <v>162</v>
      </c>
      <c r="H14" s="578">
        <v>4</v>
      </c>
      <c r="I14" s="547" t="s">
        <v>4</v>
      </c>
      <c r="J14" s="580">
        <v>5</v>
      </c>
    </row>
    <row r="15" spans="1:10" ht="38.65" customHeight="1" thickBot="1">
      <c r="A15" s="479"/>
      <c r="B15" s="591"/>
      <c r="C15" s="584"/>
      <c r="D15" s="586"/>
      <c r="E15" s="18" t="s">
        <v>165</v>
      </c>
      <c r="F15" s="19"/>
      <c r="G15" s="7"/>
      <c r="H15" s="579"/>
      <c r="I15" s="573"/>
      <c r="J15" s="581"/>
    </row>
    <row r="16" spans="1:10" ht="38.65" customHeight="1">
      <c r="A16" s="478">
        <v>43965</v>
      </c>
      <c r="B16" s="597" t="s">
        <v>0</v>
      </c>
      <c r="C16" s="490" t="s">
        <v>2</v>
      </c>
      <c r="D16" s="26" t="s">
        <v>65</v>
      </c>
      <c r="E16" s="25">
        <v>18</v>
      </c>
      <c r="F16" s="16" t="s">
        <v>3</v>
      </c>
      <c r="G16" s="6">
        <v>53</v>
      </c>
      <c r="H16" s="8">
        <v>11</v>
      </c>
      <c r="I16" s="23" t="s">
        <v>4</v>
      </c>
      <c r="J16" s="9">
        <v>12</v>
      </c>
    </row>
    <row r="17" spans="1:10" ht="38.65" customHeight="1">
      <c r="A17" s="478"/>
      <c r="B17" s="487"/>
      <c r="C17" s="490"/>
      <c r="D17" s="26" t="s">
        <v>66</v>
      </c>
      <c r="E17" s="15">
        <v>0</v>
      </c>
      <c r="F17" s="16" t="s">
        <v>3</v>
      </c>
      <c r="G17" s="6">
        <v>25</v>
      </c>
      <c r="H17" s="8">
        <v>3</v>
      </c>
      <c r="I17" s="23" t="s">
        <v>4</v>
      </c>
      <c r="J17" s="9">
        <v>4</v>
      </c>
    </row>
    <row r="18" spans="1:10" ht="38.65" customHeight="1">
      <c r="A18" s="478"/>
      <c r="B18" s="487"/>
      <c r="C18" s="491" t="s">
        <v>1</v>
      </c>
      <c r="D18" s="26" t="s">
        <v>65</v>
      </c>
      <c r="E18" s="15">
        <v>798</v>
      </c>
      <c r="F18" s="16" t="s">
        <v>3</v>
      </c>
      <c r="G18" s="6" t="s">
        <v>13</v>
      </c>
      <c r="H18" s="44">
        <v>11</v>
      </c>
      <c r="I18" s="23" t="s">
        <v>4</v>
      </c>
      <c r="J18" s="9">
        <v>12</v>
      </c>
    </row>
    <row r="19" spans="1:10" ht="38.65" customHeight="1">
      <c r="A19" s="478"/>
      <c r="B19" s="488"/>
      <c r="C19" s="491"/>
      <c r="D19" s="26" t="s">
        <v>71</v>
      </c>
      <c r="E19" s="15" t="s">
        <v>79</v>
      </c>
      <c r="F19" s="16" t="s">
        <v>3</v>
      </c>
      <c r="G19" s="6" t="s">
        <v>79</v>
      </c>
      <c r="H19" s="23" t="s">
        <v>67</v>
      </c>
      <c r="I19" s="23" t="s">
        <v>4</v>
      </c>
      <c r="J19" s="27" t="s">
        <v>67</v>
      </c>
    </row>
    <row r="20" spans="1:10" ht="38.65" customHeight="1">
      <c r="A20" s="478"/>
      <c r="B20" s="22" t="s">
        <v>22</v>
      </c>
      <c r="C20" s="544" t="s">
        <v>15</v>
      </c>
      <c r="D20" s="545"/>
      <c r="E20" s="15">
        <v>0</v>
      </c>
      <c r="F20" s="16" t="s">
        <v>3</v>
      </c>
      <c r="G20" s="6">
        <v>13</v>
      </c>
      <c r="H20" s="8">
        <v>10</v>
      </c>
      <c r="I20" s="23" t="s">
        <v>4</v>
      </c>
      <c r="J20" s="9">
        <v>11</v>
      </c>
    </row>
    <row r="21" spans="1:10" ht="38.65" customHeight="1">
      <c r="A21" s="478"/>
      <c r="B21" s="582" t="s">
        <v>7</v>
      </c>
      <c r="C21" s="490" t="s">
        <v>2</v>
      </c>
      <c r="D21" s="490"/>
      <c r="E21" s="15">
        <v>0</v>
      </c>
      <c r="F21" s="16" t="s">
        <v>3</v>
      </c>
      <c r="G21" s="6">
        <v>15</v>
      </c>
      <c r="H21" s="8">
        <v>3</v>
      </c>
      <c r="I21" s="23" t="s">
        <v>4</v>
      </c>
      <c r="J21" s="9">
        <v>4</v>
      </c>
    </row>
    <row r="22" spans="1:10" ht="38.65" customHeight="1">
      <c r="A22" s="478"/>
      <c r="B22" s="487"/>
      <c r="C22" s="491" t="s">
        <v>18</v>
      </c>
      <c r="D22" s="491"/>
      <c r="E22" s="15">
        <v>0</v>
      </c>
      <c r="F22" s="16" t="s">
        <v>3</v>
      </c>
      <c r="G22" s="6" t="s">
        <v>156</v>
      </c>
      <c r="H22" s="578">
        <v>3</v>
      </c>
      <c r="I22" s="547" t="s">
        <v>4</v>
      </c>
      <c r="J22" s="580">
        <v>4</v>
      </c>
    </row>
    <row r="23" spans="1:10" ht="38.65" customHeight="1">
      <c r="A23" s="478"/>
      <c r="B23" s="487"/>
      <c r="C23" s="491"/>
      <c r="D23" s="491"/>
      <c r="E23" s="17" t="s">
        <v>72</v>
      </c>
      <c r="F23" s="16"/>
      <c r="G23" s="6"/>
      <c r="H23" s="579"/>
      <c r="I23" s="573"/>
      <c r="J23" s="581"/>
    </row>
    <row r="24" spans="1:10" ht="38.65" customHeight="1">
      <c r="A24" s="478"/>
      <c r="B24" s="487"/>
      <c r="C24" s="582" t="s">
        <v>84</v>
      </c>
      <c r="D24" s="30" t="s">
        <v>87</v>
      </c>
      <c r="E24" s="15">
        <v>0</v>
      </c>
      <c r="F24" s="16" t="s">
        <v>3</v>
      </c>
      <c r="G24" s="6">
        <v>32</v>
      </c>
      <c r="H24" s="45">
        <v>10</v>
      </c>
      <c r="I24" s="23" t="s">
        <v>4</v>
      </c>
      <c r="J24" s="9">
        <v>11</v>
      </c>
    </row>
    <row r="25" spans="1:10" ht="38.65" customHeight="1">
      <c r="A25" s="596"/>
      <c r="B25" s="487"/>
      <c r="C25" s="583"/>
      <c r="D25" s="585" t="s">
        <v>83</v>
      </c>
      <c r="E25" s="29">
        <v>0</v>
      </c>
      <c r="F25" s="16" t="s">
        <v>3</v>
      </c>
      <c r="G25" s="6" t="s">
        <v>162</v>
      </c>
      <c r="H25" s="594">
        <v>3</v>
      </c>
      <c r="I25" s="547" t="s">
        <v>4</v>
      </c>
      <c r="J25" s="580">
        <v>4</v>
      </c>
    </row>
    <row r="26" spans="1:10" ht="38.65" customHeight="1" thickBot="1">
      <c r="A26" s="479"/>
      <c r="B26" s="591"/>
      <c r="C26" s="584"/>
      <c r="D26" s="586"/>
      <c r="E26" s="18" t="s">
        <v>72</v>
      </c>
      <c r="F26" s="19"/>
      <c r="G26" s="7"/>
      <c r="H26" s="595"/>
      <c r="I26" s="588"/>
      <c r="J26" s="589"/>
    </row>
    <row r="27" spans="1:10" ht="38.65" hidden="1" customHeight="1">
      <c r="A27" s="590">
        <v>43771</v>
      </c>
      <c r="B27" s="487" t="s">
        <v>0</v>
      </c>
      <c r="C27" s="490" t="s">
        <v>2</v>
      </c>
      <c r="D27" s="26" t="s">
        <v>65</v>
      </c>
      <c r="E27" s="15">
        <v>17</v>
      </c>
      <c r="F27" s="16" t="s">
        <v>3</v>
      </c>
      <c r="G27" s="6">
        <v>75</v>
      </c>
      <c r="H27" s="8">
        <v>9</v>
      </c>
      <c r="I27" s="23" t="s">
        <v>4</v>
      </c>
      <c r="J27" s="9">
        <v>10</v>
      </c>
    </row>
    <row r="28" spans="1:10" ht="38.65" hidden="1" customHeight="1">
      <c r="A28" s="478"/>
      <c r="B28" s="487"/>
      <c r="C28" s="490"/>
      <c r="D28" s="26" t="s">
        <v>66</v>
      </c>
      <c r="E28" s="15">
        <v>7</v>
      </c>
      <c r="F28" s="16" t="s">
        <v>3</v>
      </c>
      <c r="G28" s="6">
        <v>19</v>
      </c>
      <c r="H28" s="8">
        <v>9</v>
      </c>
      <c r="I28" s="23" t="s">
        <v>4</v>
      </c>
      <c r="J28" s="9">
        <v>10</v>
      </c>
    </row>
    <row r="29" spans="1:10" ht="38.65" hidden="1" customHeight="1">
      <c r="A29" s="478"/>
      <c r="B29" s="487"/>
      <c r="C29" s="491" t="s">
        <v>1</v>
      </c>
      <c r="D29" s="26" t="s">
        <v>65</v>
      </c>
      <c r="E29" s="15"/>
      <c r="F29" s="16" t="s">
        <v>3</v>
      </c>
      <c r="G29" s="6" t="s">
        <v>13</v>
      </c>
      <c r="H29" s="8">
        <v>9</v>
      </c>
      <c r="I29" s="23" t="s">
        <v>4</v>
      </c>
      <c r="J29" s="9">
        <v>10</v>
      </c>
    </row>
    <row r="30" spans="1:10" ht="38.65" hidden="1" customHeight="1">
      <c r="A30" s="478"/>
      <c r="B30" s="488"/>
      <c r="C30" s="491"/>
      <c r="D30" s="26" t="s">
        <v>71</v>
      </c>
      <c r="E30" s="15" t="s">
        <v>67</v>
      </c>
      <c r="F30" s="16" t="s">
        <v>3</v>
      </c>
      <c r="G30" s="6" t="s">
        <v>67</v>
      </c>
      <c r="H30" s="23" t="s">
        <v>67</v>
      </c>
      <c r="I30" s="23" t="s">
        <v>4</v>
      </c>
      <c r="J30" s="27" t="s">
        <v>67</v>
      </c>
    </row>
    <row r="31" spans="1:10" ht="38.65" hidden="1" customHeight="1">
      <c r="A31" s="478"/>
      <c r="B31" s="22" t="s">
        <v>22</v>
      </c>
      <c r="C31" s="544" t="s">
        <v>15</v>
      </c>
      <c r="D31" s="545"/>
      <c r="E31" s="15">
        <v>0</v>
      </c>
      <c r="F31" s="16" t="s">
        <v>3</v>
      </c>
      <c r="G31" s="6">
        <v>13</v>
      </c>
      <c r="H31" s="8">
        <v>8</v>
      </c>
      <c r="I31" s="23" t="s">
        <v>4</v>
      </c>
      <c r="J31" s="9">
        <v>9</v>
      </c>
    </row>
    <row r="32" spans="1:10" ht="38.65" hidden="1" customHeight="1">
      <c r="A32" s="478"/>
      <c r="B32" s="582" t="s">
        <v>7</v>
      </c>
      <c r="C32" s="490" t="s">
        <v>2</v>
      </c>
      <c r="D32" s="490"/>
      <c r="E32" s="15">
        <v>3</v>
      </c>
      <c r="F32" s="16" t="s">
        <v>3</v>
      </c>
      <c r="G32" s="6">
        <v>7</v>
      </c>
      <c r="H32" s="8">
        <v>9</v>
      </c>
      <c r="I32" s="23" t="s">
        <v>4</v>
      </c>
      <c r="J32" s="9">
        <v>10</v>
      </c>
    </row>
    <row r="33" spans="1:10" ht="38.65" hidden="1" customHeight="1">
      <c r="A33" s="478"/>
      <c r="B33" s="487"/>
      <c r="C33" s="491" t="s">
        <v>18</v>
      </c>
      <c r="D33" s="491"/>
      <c r="E33" s="15">
        <v>0</v>
      </c>
      <c r="F33" s="16" t="s">
        <v>3</v>
      </c>
      <c r="G33" s="6" t="s">
        <v>55</v>
      </c>
      <c r="H33" s="602">
        <v>9</v>
      </c>
      <c r="I33" s="547" t="s">
        <v>4</v>
      </c>
      <c r="J33" s="580">
        <v>10</v>
      </c>
    </row>
    <row r="34" spans="1:10" ht="38.65" hidden="1" customHeight="1">
      <c r="A34" s="478"/>
      <c r="B34" s="487"/>
      <c r="C34" s="491"/>
      <c r="D34" s="491"/>
      <c r="E34" s="17" t="s">
        <v>72</v>
      </c>
      <c r="F34" s="16"/>
      <c r="G34" s="6"/>
      <c r="H34" s="579"/>
      <c r="I34" s="573"/>
      <c r="J34" s="581"/>
    </row>
    <row r="35" spans="1:10" ht="38.65" hidden="1" customHeight="1">
      <c r="A35" s="478"/>
      <c r="B35" s="487"/>
      <c r="C35" s="491" t="s">
        <v>19</v>
      </c>
      <c r="D35" s="491"/>
      <c r="E35" s="15">
        <v>0</v>
      </c>
      <c r="F35" s="16" t="s">
        <v>3</v>
      </c>
      <c r="G35" s="6" t="s">
        <v>68</v>
      </c>
      <c r="H35" s="594">
        <v>9</v>
      </c>
      <c r="I35" s="547" t="s">
        <v>4</v>
      </c>
      <c r="J35" s="580">
        <v>10</v>
      </c>
    </row>
    <row r="36" spans="1:10" ht="38.65" hidden="1" customHeight="1" thickBot="1">
      <c r="A36" s="479"/>
      <c r="B36" s="591"/>
      <c r="C36" s="603"/>
      <c r="D36" s="603"/>
      <c r="E36" s="18" t="s">
        <v>72</v>
      </c>
      <c r="F36" s="19"/>
      <c r="G36" s="7"/>
      <c r="H36" s="595"/>
      <c r="I36" s="588"/>
      <c r="J36" s="589"/>
    </row>
    <row r="37" spans="1:10" ht="24.6" customHeight="1">
      <c r="A37" s="10" t="s">
        <v>8</v>
      </c>
      <c r="B37" s="20"/>
      <c r="C37" s="21"/>
      <c r="D37" s="20"/>
      <c r="E37" s="20"/>
      <c r="F37" s="20"/>
      <c r="G37" s="20"/>
      <c r="H37" s="20"/>
      <c r="I37" s="20"/>
      <c r="J37" s="20"/>
    </row>
    <row r="38" spans="1:10" ht="24.6" customHeight="1">
      <c r="A38" s="5" t="s">
        <v>163</v>
      </c>
      <c r="B38" s="3"/>
      <c r="C38" s="4"/>
      <c r="D38" s="3"/>
      <c r="E38" s="3"/>
      <c r="F38" s="3"/>
      <c r="G38" s="3"/>
      <c r="H38" s="3"/>
      <c r="I38" s="3"/>
      <c r="J38" s="3"/>
    </row>
    <row r="39" spans="1:10" ht="24.6" customHeight="1">
      <c r="A39" s="10" t="s">
        <v>16</v>
      </c>
      <c r="B39" s="3"/>
      <c r="C39" s="4"/>
      <c r="D39" s="3"/>
      <c r="E39" s="3"/>
      <c r="F39" s="3"/>
      <c r="G39" s="3"/>
      <c r="H39" s="3"/>
      <c r="I39" s="3"/>
      <c r="J39" s="3"/>
    </row>
    <row r="40" spans="1:10" ht="24.6" customHeight="1">
      <c r="A40" s="10" t="s">
        <v>24</v>
      </c>
      <c r="B40" s="3"/>
      <c r="C40" s="4"/>
      <c r="D40" s="3"/>
      <c r="E40" s="3"/>
      <c r="F40" s="3"/>
      <c r="G40" s="3"/>
      <c r="H40" s="3"/>
      <c r="I40" s="3"/>
      <c r="J40" s="3"/>
    </row>
    <row r="41" spans="1:10" ht="24.6" customHeight="1">
      <c r="A41" s="10" t="s">
        <v>69</v>
      </c>
      <c r="B41" s="20"/>
      <c r="C41" s="21"/>
      <c r="D41" s="20"/>
      <c r="E41" s="20"/>
      <c r="F41" s="20"/>
      <c r="G41" s="20"/>
      <c r="H41" s="20"/>
      <c r="I41" s="20"/>
      <c r="J41" s="20"/>
    </row>
    <row r="42" spans="1:10" ht="24.6" customHeight="1">
      <c r="A42" s="10" t="s">
        <v>70</v>
      </c>
      <c r="B42" s="20"/>
      <c r="C42" s="21"/>
      <c r="D42" s="20"/>
      <c r="E42" s="20"/>
      <c r="F42" s="20"/>
      <c r="G42" s="20"/>
      <c r="H42" s="20"/>
      <c r="I42" s="20"/>
      <c r="J42" s="20"/>
    </row>
    <row r="43" spans="1:10" ht="24.6" customHeight="1">
      <c r="A43" s="10" t="s">
        <v>23</v>
      </c>
      <c r="B43" s="20"/>
      <c r="C43" s="21"/>
      <c r="D43" s="20"/>
      <c r="E43" s="20"/>
      <c r="F43" s="20"/>
      <c r="G43" s="20"/>
      <c r="H43" s="20"/>
      <c r="I43" s="20"/>
      <c r="J43" s="20"/>
    </row>
    <row r="44" spans="1:10" ht="24.6" customHeight="1">
      <c r="A44" s="10" t="s">
        <v>155</v>
      </c>
      <c r="B44" s="20"/>
      <c r="C44" s="21"/>
      <c r="D44" s="20"/>
      <c r="E44" s="20"/>
      <c r="F44" s="20"/>
      <c r="G44" s="20"/>
      <c r="H44" s="20"/>
      <c r="I44" s="20"/>
      <c r="J44" s="20"/>
    </row>
    <row r="45" spans="1:10">
      <c r="A45" s="5" t="s">
        <v>85</v>
      </c>
    </row>
  </sheetData>
  <mergeCells count="52">
    <mergeCell ref="C11:D12"/>
    <mergeCell ref="H11:H12"/>
    <mergeCell ref="C13:C15"/>
    <mergeCell ref="D14:D15"/>
    <mergeCell ref="H14:H15"/>
    <mergeCell ref="B21:B26"/>
    <mergeCell ref="C21:D21"/>
    <mergeCell ref="C22:D23"/>
    <mergeCell ref="A1:J1"/>
    <mergeCell ref="A3:A4"/>
    <mergeCell ref="B3:D4"/>
    <mergeCell ref="E3:G3"/>
    <mergeCell ref="H3:J4"/>
    <mergeCell ref="B5:B8"/>
    <mergeCell ref="C5:C6"/>
    <mergeCell ref="C7:C8"/>
    <mergeCell ref="C9:D9"/>
    <mergeCell ref="J14:J15"/>
    <mergeCell ref="I11:I12"/>
    <mergeCell ref="B10:B15"/>
    <mergeCell ref="C10:D10"/>
    <mergeCell ref="A5:A15"/>
    <mergeCell ref="J11:J12"/>
    <mergeCell ref="I22:I23"/>
    <mergeCell ref="J22:J23"/>
    <mergeCell ref="C24:C26"/>
    <mergeCell ref="D25:D26"/>
    <mergeCell ref="H25:H26"/>
    <mergeCell ref="I25:I26"/>
    <mergeCell ref="J25:J26"/>
    <mergeCell ref="H22:H23"/>
    <mergeCell ref="I14:I15"/>
    <mergeCell ref="A16:A26"/>
    <mergeCell ref="B16:B19"/>
    <mergeCell ref="C16:C17"/>
    <mergeCell ref="C18:C19"/>
    <mergeCell ref="C20:D20"/>
    <mergeCell ref="A27:A36"/>
    <mergeCell ref="B27:B30"/>
    <mergeCell ref="C27:C28"/>
    <mergeCell ref="C29:C30"/>
    <mergeCell ref="C31:D31"/>
    <mergeCell ref="B32:B36"/>
    <mergeCell ref="C32:D32"/>
    <mergeCell ref="C33:D34"/>
    <mergeCell ref="H33:H34"/>
    <mergeCell ref="I33:I34"/>
    <mergeCell ref="J33:J34"/>
    <mergeCell ref="C35:D36"/>
    <mergeCell ref="H35:H36"/>
    <mergeCell ref="I35:I36"/>
    <mergeCell ref="J35:J36"/>
  </mergeCells>
  <phoneticPr fontId="6"/>
  <printOptions horizontalCentered="1" verticalCentered="1"/>
  <pageMargins left="0.47244094488188981" right="0.43307086614173229" top="0.51181102362204722" bottom="0.15748031496062992" header="0.31496062992125984" footer="0.31496062992125984"/>
  <pageSetup paperSize="9" scale="49" orientation="landscape" r:id="rId1"/>
  <drawing r:id="rId2"/>
</worksheet>
</file>

<file path=xl/worksheets/sheet2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8449A2-CFD7-454F-BED5-BD7BD208F005}">
  <dimension ref="A1:J45"/>
  <sheetViews>
    <sheetView view="pageBreakPreview" topLeftCell="A6" zoomScale="40" zoomScaleNormal="70" zoomScaleSheetLayoutView="40" zoomScalePageLayoutView="70" workbookViewId="0">
      <selection activeCell="G14" sqref="G14"/>
    </sheetView>
  </sheetViews>
  <sheetFormatPr defaultColWidth="8.875" defaultRowHeight="17.25"/>
  <cols>
    <col min="1" max="1" width="18.5" style="1" customWidth="1"/>
    <col min="2" max="2" width="20" style="1" customWidth="1"/>
    <col min="3" max="3" width="17.375" style="2" customWidth="1"/>
    <col min="4" max="4" width="17.375" style="1" customWidth="1"/>
    <col min="5" max="5" width="34.125" style="1" customWidth="1"/>
    <col min="6" max="6" width="6.5" style="1" customWidth="1"/>
    <col min="7" max="7" width="30.375" style="1" customWidth="1"/>
    <col min="8" max="8" width="12.5" style="1" customWidth="1"/>
    <col min="9" max="9" width="4.875" style="1" customWidth="1"/>
    <col min="10" max="10" width="12.5" style="1" customWidth="1"/>
    <col min="11" max="11" width="15.875" style="1" customWidth="1"/>
    <col min="12" max="16384" width="8.875" style="1"/>
  </cols>
  <sheetData>
    <row r="1" spans="1:10" ht="33.6" customHeight="1">
      <c r="A1" s="493" t="s">
        <v>10</v>
      </c>
      <c r="B1" s="493"/>
      <c r="C1" s="493"/>
      <c r="D1" s="493"/>
      <c r="E1" s="493"/>
      <c r="F1" s="493"/>
      <c r="G1" s="493"/>
      <c r="H1" s="493"/>
      <c r="I1" s="493"/>
      <c r="J1" s="493"/>
    </row>
    <row r="2" spans="1:10" ht="8.65" customHeight="1" thickBot="1">
      <c r="A2" s="11"/>
      <c r="B2" s="11"/>
      <c r="C2" s="12"/>
      <c r="D2" s="11"/>
      <c r="E2" s="11"/>
      <c r="F2" s="11"/>
      <c r="G2" s="11"/>
      <c r="H2" s="11"/>
      <c r="I2" s="11"/>
      <c r="J2" s="11"/>
    </row>
    <row r="3" spans="1:10" ht="31.9" customHeight="1">
      <c r="A3" s="494" t="s">
        <v>6</v>
      </c>
      <c r="B3" s="496" t="s">
        <v>5</v>
      </c>
      <c r="C3" s="497"/>
      <c r="D3" s="498"/>
      <c r="E3" s="502" t="s">
        <v>12</v>
      </c>
      <c r="F3" s="503"/>
      <c r="G3" s="504"/>
      <c r="H3" s="505" t="s">
        <v>9</v>
      </c>
      <c r="I3" s="506"/>
      <c r="J3" s="507"/>
    </row>
    <row r="4" spans="1:10" ht="33" customHeight="1" thickBot="1">
      <c r="A4" s="495"/>
      <c r="B4" s="499"/>
      <c r="C4" s="500"/>
      <c r="D4" s="501"/>
      <c r="E4" s="36" t="s">
        <v>11</v>
      </c>
      <c r="F4" s="32"/>
      <c r="G4" s="37" t="s">
        <v>17</v>
      </c>
      <c r="H4" s="508"/>
      <c r="I4" s="509"/>
      <c r="J4" s="510"/>
    </row>
    <row r="5" spans="1:10" ht="38.65" customHeight="1">
      <c r="A5" s="590">
        <v>43964</v>
      </c>
      <c r="B5" s="487" t="s">
        <v>0</v>
      </c>
      <c r="C5" s="488" t="s">
        <v>2</v>
      </c>
      <c r="D5" s="33" t="s">
        <v>65</v>
      </c>
      <c r="E5" s="25">
        <v>45</v>
      </c>
      <c r="F5" s="34" t="s">
        <v>86</v>
      </c>
      <c r="G5" s="35">
        <v>53</v>
      </c>
      <c r="H5" s="8">
        <v>10</v>
      </c>
      <c r="I5" s="23" t="s">
        <v>4</v>
      </c>
      <c r="J5" s="9">
        <v>11</v>
      </c>
    </row>
    <row r="6" spans="1:10" ht="38.65" customHeight="1">
      <c r="A6" s="478"/>
      <c r="B6" s="487"/>
      <c r="C6" s="490"/>
      <c r="D6" s="26" t="s">
        <v>66</v>
      </c>
      <c r="E6" s="15">
        <v>0</v>
      </c>
      <c r="F6" s="16" t="s">
        <v>86</v>
      </c>
      <c r="G6" s="6">
        <v>25</v>
      </c>
      <c r="H6" s="8">
        <v>3</v>
      </c>
      <c r="I6" s="23" t="s">
        <v>4</v>
      </c>
      <c r="J6" s="9">
        <v>4</v>
      </c>
    </row>
    <row r="7" spans="1:10" ht="38.65" customHeight="1">
      <c r="A7" s="478"/>
      <c r="B7" s="487"/>
      <c r="C7" s="491" t="s">
        <v>1</v>
      </c>
      <c r="D7" s="26" t="s">
        <v>65</v>
      </c>
      <c r="E7" s="15">
        <v>1020</v>
      </c>
      <c r="F7" s="16" t="s">
        <v>86</v>
      </c>
      <c r="G7" s="6" t="s">
        <v>13</v>
      </c>
      <c r="H7" s="44">
        <v>10</v>
      </c>
      <c r="I7" s="23" t="s">
        <v>4</v>
      </c>
      <c r="J7" s="9">
        <v>11</v>
      </c>
    </row>
    <row r="8" spans="1:10" ht="38.65" customHeight="1">
      <c r="A8" s="478"/>
      <c r="B8" s="488"/>
      <c r="C8" s="491"/>
      <c r="D8" s="26" t="s">
        <v>71</v>
      </c>
      <c r="E8" s="15" t="s">
        <v>79</v>
      </c>
      <c r="F8" s="16" t="s">
        <v>86</v>
      </c>
      <c r="G8" s="6" t="s">
        <v>79</v>
      </c>
      <c r="H8" s="23" t="s">
        <v>67</v>
      </c>
      <c r="I8" s="23" t="s">
        <v>4</v>
      </c>
      <c r="J8" s="27" t="s">
        <v>67</v>
      </c>
    </row>
    <row r="9" spans="1:10" ht="37.9" customHeight="1">
      <c r="A9" s="478"/>
      <c r="B9" s="22" t="s">
        <v>22</v>
      </c>
      <c r="C9" s="544" t="s">
        <v>15</v>
      </c>
      <c r="D9" s="545"/>
      <c r="E9" s="15">
        <v>13</v>
      </c>
      <c r="F9" s="16" t="s">
        <v>86</v>
      </c>
      <c r="G9" s="6">
        <v>13</v>
      </c>
      <c r="H9" s="8">
        <v>10</v>
      </c>
      <c r="I9" s="23" t="s">
        <v>4</v>
      </c>
      <c r="J9" s="9">
        <v>11</v>
      </c>
    </row>
    <row r="10" spans="1:10" ht="38.65" customHeight="1">
      <c r="A10" s="478"/>
      <c r="B10" s="582" t="s">
        <v>7</v>
      </c>
      <c r="C10" s="490" t="s">
        <v>2</v>
      </c>
      <c r="D10" s="490"/>
      <c r="E10" s="15">
        <v>0</v>
      </c>
      <c r="F10" s="16" t="s">
        <v>86</v>
      </c>
      <c r="G10" s="6">
        <v>15</v>
      </c>
      <c r="H10" s="8">
        <v>3</v>
      </c>
      <c r="I10" s="23" t="s">
        <v>4</v>
      </c>
      <c r="J10" s="9">
        <v>4</v>
      </c>
    </row>
    <row r="11" spans="1:10" ht="38.65" customHeight="1">
      <c r="A11" s="478"/>
      <c r="B11" s="487"/>
      <c r="C11" s="491" t="s">
        <v>18</v>
      </c>
      <c r="D11" s="491"/>
      <c r="E11" s="15">
        <v>0</v>
      </c>
      <c r="F11" s="16" t="s">
        <v>86</v>
      </c>
      <c r="G11" s="6" t="s">
        <v>156</v>
      </c>
      <c r="H11" s="578">
        <v>3</v>
      </c>
      <c r="I11" s="547" t="s">
        <v>4</v>
      </c>
      <c r="J11" s="580">
        <v>4</v>
      </c>
    </row>
    <row r="12" spans="1:10" ht="38.65" customHeight="1">
      <c r="A12" s="478"/>
      <c r="B12" s="487"/>
      <c r="C12" s="491"/>
      <c r="D12" s="491"/>
      <c r="E12" s="17" t="s">
        <v>72</v>
      </c>
      <c r="F12" s="16"/>
      <c r="G12" s="6"/>
      <c r="H12" s="579"/>
      <c r="I12" s="573"/>
      <c r="J12" s="581"/>
    </row>
    <row r="13" spans="1:10" ht="38.65" customHeight="1">
      <c r="A13" s="478"/>
      <c r="B13" s="487"/>
      <c r="C13" s="582" t="s">
        <v>84</v>
      </c>
      <c r="D13" s="30" t="s">
        <v>87</v>
      </c>
      <c r="E13" s="15">
        <v>32</v>
      </c>
      <c r="F13" s="16" t="s">
        <v>86</v>
      </c>
      <c r="G13" s="6">
        <v>32</v>
      </c>
      <c r="H13" s="45">
        <v>10</v>
      </c>
      <c r="I13" s="23" t="s">
        <v>4</v>
      </c>
      <c r="J13" s="9">
        <v>11</v>
      </c>
    </row>
    <row r="14" spans="1:10" ht="38.65" customHeight="1">
      <c r="A14" s="478"/>
      <c r="B14" s="487"/>
      <c r="C14" s="583"/>
      <c r="D14" s="585" t="s">
        <v>83</v>
      </c>
      <c r="E14" s="29">
        <v>0</v>
      </c>
      <c r="F14" s="16" t="s">
        <v>86</v>
      </c>
      <c r="G14" s="6" t="s">
        <v>162</v>
      </c>
      <c r="H14" s="594">
        <v>3</v>
      </c>
      <c r="I14" s="547" t="s">
        <v>4</v>
      </c>
      <c r="J14" s="580">
        <v>4</v>
      </c>
    </row>
    <row r="15" spans="1:10" ht="38.65" customHeight="1" thickBot="1">
      <c r="A15" s="479"/>
      <c r="B15" s="591"/>
      <c r="C15" s="584"/>
      <c r="D15" s="586"/>
      <c r="E15" s="18" t="s">
        <v>72</v>
      </c>
      <c r="F15" s="19"/>
      <c r="G15" s="7"/>
      <c r="H15" s="595"/>
      <c r="I15" s="588"/>
      <c r="J15" s="589"/>
    </row>
    <row r="16" spans="1:10" ht="38.65" customHeight="1">
      <c r="A16" s="478">
        <v>43963</v>
      </c>
      <c r="B16" s="597" t="s">
        <v>0</v>
      </c>
      <c r="C16" s="490" t="s">
        <v>2</v>
      </c>
      <c r="D16" s="26" t="s">
        <v>65</v>
      </c>
      <c r="E16" s="25">
        <v>10</v>
      </c>
      <c r="F16" s="16" t="s">
        <v>3</v>
      </c>
      <c r="G16" s="6">
        <v>53</v>
      </c>
      <c r="H16" s="8">
        <v>10</v>
      </c>
      <c r="I16" s="23" t="s">
        <v>4</v>
      </c>
      <c r="J16" s="9">
        <v>11</v>
      </c>
    </row>
    <row r="17" spans="1:10" ht="38.65" customHeight="1">
      <c r="A17" s="478"/>
      <c r="B17" s="487"/>
      <c r="C17" s="490"/>
      <c r="D17" s="26" t="s">
        <v>66</v>
      </c>
      <c r="E17" s="15">
        <v>0</v>
      </c>
      <c r="F17" s="16" t="s">
        <v>3</v>
      </c>
      <c r="G17" s="6">
        <v>25</v>
      </c>
      <c r="H17" s="8">
        <v>3</v>
      </c>
      <c r="I17" s="23" t="s">
        <v>4</v>
      </c>
      <c r="J17" s="9">
        <v>4</v>
      </c>
    </row>
    <row r="18" spans="1:10" ht="38.65" customHeight="1">
      <c r="A18" s="478"/>
      <c r="B18" s="487"/>
      <c r="C18" s="491" t="s">
        <v>1</v>
      </c>
      <c r="D18" s="26" t="s">
        <v>65</v>
      </c>
      <c r="E18" s="15">
        <v>160</v>
      </c>
      <c r="F18" s="16" t="s">
        <v>3</v>
      </c>
      <c r="G18" s="6" t="s">
        <v>13</v>
      </c>
      <c r="H18" s="44">
        <v>10</v>
      </c>
      <c r="I18" s="23" t="s">
        <v>4</v>
      </c>
      <c r="J18" s="9">
        <v>11</v>
      </c>
    </row>
    <row r="19" spans="1:10" ht="38.65" customHeight="1">
      <c r="A19" s="478"/>
      <c r="B19" s="488"/>
      <c r="C19" s="491"/>
      <c r="D19" s="26" t="s">
        <v>71</v>
      </c>
      <c r="E19" s="15" t="s">
        <v>79</v>
      </c>
      <c r="F19" s="16" t="s">
        <v>3</v>
      </c>
      <c r="G19" s="6" t="s">
        <v>79</v>
      </c>
      <c r="H19" s="23" t="s">
        <v>67</v>
      </c>
      <c r="I19" s="23" t="s">
        <v>4</v>
      </c>
      <c r="J19" s="27" t="s">
        <v>67</v>
      </c>
    </row>
    <row r="20" spans="1:10" ht="38.65" customHeight="1">
      <c r="A20" s="478"/>
      <c r="B20" s="22" t="s">
        <v>22</v>
      </c>
      <c r="C20" s="544" t="s">
        <v>15</v>
      </c>
      <c r="D20" s="545"/>
      <c r="E20" s="15">
        <v>0</v>
      </c>
      <c r="F20" s="16" t="s">
        <v>3</v>
      </c>
      <c r="G20" s="6">
        <v>13</v>
      </c>
      <c r="H20" s="8">
        <v>9</v>
      </c>
      <c r="I20" s="23" t="s">
        <v>4</v>
      </c>
      <c r="J20" s="9">
        <v>10</v>
      </c>
    </row>
    <row r="21" spans="1:10" ht="38.65" customHeight="1">
      <c r="A21" s="478"/>
      <c r="B21" s="582" t="s">
        <v>7</v>
      </c>
      <c r="C21" s="490" t="s">
        <v>2</v>
      </c>
      <c r="D21" s="490"/>
      <c r="E21" s="15">
        <v>0</v>
      </c>
      <c r="F21" s="16" t="s">
        <v>3</v>
      </c>
      <c r="G21" s="6">
        <v>15</v>
      </c>
      <c r="H21" s="8">
        <v>3</v>
      </c>
      <c r="I21" s="23" t="s">
        <v>4</v>
      </c>
      <c r="J21" s="9">
        <v>4</v>
      </c>
    </row>
    <row r="22" spans="1:10" ht="38.65" customHeight="1">
      <c r="A22" s="478"/>
      <c r="B22" s="487"/>
      <c r="C22" s="491" t="s">
        <v>18</v>
      </c>
      <c r="D22" s="491"/>
      <c r="E22" s="15">
        <v>0</v>
      </c>
      <c r="F22" s="16" t="s">
        <v>3</v>
      </c>
      <c r="G22" s="6" t="s">
        <v>156</v>
      </c>
      <c r="H22" s="578">
        <v>3</v>
      </c>
      <c r="I22" s="547" t="s">
        <v>4</v>
      </c>
      <c r="J22" s="580">
        <v>4</v>
      </c>
    </row>
    <row r="23" spans="1:10" ht="38.65" customHeight="1">
      <c r="A23" s="478"/>
      <c r="B23" s="487"/>
      <c r="C23" s="491"/>
      <c r="D23" s="491"/>
      <c r="E23" s="17" t="s">
        <v>72</v>
      </c>
      <c r="F23" s="16"/>
      <c r="G23" s="6"/>
      <c r="H23" s="579"/>
      <c r="I23" s="573"/>
      <c r="J23" s="581"/>
    </row>
    <row r="24" spans="1:10" ht="38.65" customHeight="1">
      <c r="A24" s="478"/>
      <c r="B24" s="487"/>
      <c r="C24" s="582" t="s">
        <v>84</v>
      </c>
      <c r="D24" s="30" t="s">
        <v>87</v>
      </c>
      <c r="E24" s="15">
        <v>0</v>
      </c>
      <c r="F24" s="16" t="s">
        <v>3</v>
      </c>
      <c r="G24" s="6">
        <v>32</v>
      </c>
      <c r="H24" s="45">
        <v>9</v>
      </c>
      <c r="I24" s="23" t="s">
        <v>4</v>
      </c>
      <c r="J24" s="9">
        <v>10</v>
      </c>
    </row>
    <row r="25" spans="1:10" ht="38.65" customHeight="1">
      <c r="A25" s="596"/>
      <c r="B25" s="487"/>
      <c r="C25" s="583"/>
      <c r="D25" s="585" t="s">
        <v>83</v>
      </c>
      <c r="E25" s="29">
        <v>0</v>
      </c>
      <c r="F25" s="16" t="s">
        <v>3</v>
      </c>
      <c r="G25" s="6" t="s">
        <v>162</v>
      </c>
      <c r="H25" s="594">
        <v>3</v>
      </c>
      <c r="I25" s="547" t="s">
        <v>4</v>
      </c>
      <c r="J25" s="580">
        <v>4</v>
      </c>
    </row>
    <row r="26" spans="1:10" ht="38.65" customHeight="1" thickBot="1">
      <c r="A26" s="479"/>
      <c r="B26" s="591"/>
      <c r="C26" s="584"/>
      <c r="D26" s="586"/>
      <c r="E26" s="18" t="s">
        <v>72</v>
      </c>
      <c r="F26" s="19"/>
      <c r="G26" s="7"/>
      <c r="H26" s="595"/>
      <c r="I26" s="588"/>
      <c r="J26" s="589"/>
    </row>
    <row r="27" spans="1:10" ht="38.65" hidden="1" customHeight="1">
      <c r="A27" s="590">
        <v>43771</v>
      </c>
      <c r="B27" s="487" t="s">
        <v>0</v>
      </c>
      <c r="C27" s="490" t="s">
        <v>2</v>
      </c>
      <c r="D27" s="26" t="s">
        <v>65</v>
      </c>
      <c r="E27" s="15">
        <v>17</v>
      </c>
      <c r="F27" s="16" t="s">
        <v>3</v>
      </c>
      <c r="G27" s="6">
        <v>75</v>
      </c>
      <c r="H27" s="8">
        <v>9</v>
      </c>
      <c r="I27" s="23" t="s">
        <v>4</v>
      </c>
      <c r="J27" s="9">
        <v>10</v>
      </c>
    </row>
    <row r="28" spans="1:10" ht="38.65" hidden="1" customHeight="1">
      <c r="A28" s="478"/>
      <c r="B28" s="487"/>
      <c r="C28" s="490"/>
      <c r="D28" s="26" t="s">
        <v>66</v>
      </c>
      <c r="E28" s="15">
        <v>7</v>
      </c>
      <c r="F28" s="16" t="s">
        <v>3</v>
      </c>
      <c r="G28" s="6">
        <v>19</v>
      </c>
      <c r="H28" s="8">
        <v>9</v>
      </c>
      <c r="I28" s="23" t="s">
        <v>4</v>
      </c>
      <c r="J28" s="9">
        <v>10</v>
      </c>
    </row>
    <row r="29" spans="1:10" ht="38.65" hidden="1" customHeight="1">
      <c r="A29" s="478"/>
      <c r="B29" s="487"/>
      <c r="C29" s="491" t="s">
        <v>1</v>
      </c>
      <c r="D29" s="26" t="s">
        <v>65</v>
      </c>
      <c r="E29" s="15"/>
      <c r="F29" s="16" t="s">
        <v>3</v>
      </c>
      <c r="G29" s="6" t="s">
        <v>13</v>
      </c>
      <c r="H29" s="8">
        <v>9</v>
      </c>
      <c r="I29" s="23" t="s">
        <v>4</v>
      </c>
      <c r="J29" s="9">
        <v>10</v>
      </c>
    </row>
    <row r="30" spans="1:10" ht="38.65" hidden="1" customHeight="1">
      <c r="A30" s="478"/>
      <c r="B30" s="488"/>
      <c r="C30" s="491"/>
      <c r="D30" s="26" t="s">
        <v>71</v>
      </c>
      <c r="E30" s="15" t="s">
        <v>67</v>
      </c>
      <c r="F30" s="16" t="s">
        <v>3</v>
      </c>
      <c r="G30" s="6" t="s">
        <v>67</v>
      </c>
      <c r="H30" s="23" t="s">
        <v>67</v>
      </c>
      <c r="I30" s="23" t="s">
        <v>4</v>
      </c>
      <c r="J30" s="27" t="s">
        <v>67</v>
      </c>
    </row>
    <row r="31" spans="1:10" ht="38.65" hidden="1" customHeight="1">
      <c r="A31" s="478"/>
      <c r="B31" s="22" t="s">
        <v>22</v>
      </c>
      <c r="C31" s="544" t="s">
        <v>15</v>
      </c>
      <c r="D31" s="545"/>
      <c r="E31" s="15">
        <v>0</v>
      </c>
      <c r="F31" s="16" t="s">
        <v>3</v>
      </c>
      <c r="G31" s="6">
        <v>13</v>
      </c>
      <c r="H31" s="8">
        <v>8</v>
      </c>
      <c r="I31" s="23" t="s">
        <v>4</v>
      </c>
      <c r="J31" s="9">
        <v>9</v>
      </c>
    </row>
    <row r="32" spans="1:10" ht="38.65" hidden="1" customHeight="1">
      <c r="A32" s="478"/>
      <c r="B32" s="582" t="s">
        <v>7</v>
      </c>
      <c r="C32" s="490" t="s">
        <v>2</v>
      </c>
      <c r="D32" s="490"/>
      <c r="E32" s="15">
        <v>3</v>
      </c>
      <c r="F32" s="16" t="s">
        <v>3</v>
      </c>
      <c r="G32" s="6">
        <v>7</v>
      </c>
      <c r="H32" s="8">
        <v>9</v>
      </c>
      <c r="I32" s="23" t="s">
        <v>4</v>
      </c>
      <c r="J32" s="9">
        <v>10</v>
      </c>
    </row>
    <row r="33" spans="1:10" ht="38.65" hidden="1" customHeight="1">
      <c r="A33" s="478"/>
      <c r="B33" s="487"/>
      <c r="C33" s="491" t="s">
        <v>18</v>
      </c>
      <c r="D33" s="491"/>
      <c r="E33" s="15">
        <v>0</v>
      </c>
      <c r="F33" s="16" t="s">
        <v>3</v>
      </c>
      <c r="G33" s="6" t="s">
        <v>55</v>
      </c>
      <c r="H33" s="602">
        <v>9</v>
      </c>
      <c r="I33" s="547" t="s">
        <v>4</v>
      </c>
      <c r="J33" s="580">
        <v>10</v>
      </c>
    </row>
    <row r="34" spans="1:10" ht="38.65" hidden="1" customHeight="1">
      <c r="A34" s="478"/>
      <c r="B34" s="487"/>
      <c r="C34" s="491"/>
      <c r="D34" s="491"/>
      <c r="E34" s="17" t="s">
        <v>72</v>
      </c>
      <c r="F34" s="16"/>
      <c r="G34" s="6"/>
      <c r="H34" s="579"/>
      <c r="I34" s="573"/>
      <c r="J34" s="581"/>
    </row>
    <row r="35" spans="1:10" ht="38.65" hidden="1" customHeight="1">
      <c r="A35" s="478"/>
      <c r="B35" s="487"/>
      <c r="C35" s="491" t="s">
        <v>19</v>
      </c>
      <c r="D35" s="491"/>
      <c r="E35" s="15">
        <v>0</v>
      </c>
      <c r="F35" s="16" t="s">
        <v>3</v>
      </c>
      <c r="G35" s="6" t="s">
        <v>68</v>
      </c>
      <c r="H35" s="594">
        <v>9</v>
      </c>
      <c r="I35" s="547" t="s">
        <v>4</v>
      </c>
      <c r="J35" s="580">
        <v>10</v>
      </c>
    </row>
    <row r="36" spans="1:10" ht="38.65" hidden="1" customHeight="1" thickBot="1">
      <c r="A36" s="479"/>
      <c r="B36" s="591"/>
      <c r="C36" s="603"/>
      <c r="D36" s="603"/>
      <c r="E36" s="18" t="s">
        <v>72</v>
      </c>
      <c r="F36" s="19"/>
      <c r="G36" s="7"/>
      <c r="H36" s="595"/>
      <c r="I36" s="588"/>
      <c r="J36" s="589"/>
    </row>
    <row r="37" spans="1:10" ht="24.6" customHeight="1">
      <c r="A37" s="10" t="s">
        <v>8</v>
      </c>
      <c r="B37" s="20"/>
      <c r="C37" s="21"/>
      <c r="D37" s="20"/>
      <c r="E37" s="20"/>
      <c r="F37" s="20"/>
      <c r="G37" s="20"/>
      <c r="H37" s="20"/>
      <c r="I37" s="20"/>
      <c r="J37" s="20"/>
    </row>
    <row r="38" spans="1:10" ht="24.6" customHeight="1">
      <c r="A38" s="5" t="s">
        <v>163</v>
      </c>
      <c r="B38" s="3"/>
      <c r="C38" s="4"/>
      <c r="D38" s="3"/>
      <c r="E38" s="3"/>
      <c r="F38" s="3"/>
      <c r="G38" s="3"/>
      <c r="H38" s="3"/>
      <c r="I38" s="3"/>
      <c r="J38" s="3"/>
    </row>
    <row r="39" spans="1:10" ht="24.6" customHeight="1">
      <c r="A39" s="10" t="s">
        <v>16</v>
      </c>
      <c r="B39" s="3"/>
      <c r="C39" s="4"/>
      <c r="D39" s="3"/>
      <c r="E39" s="3"/>
      <c r="F39" s="3"/>
      <c r="G39" s="3"/>
      <c r="H39" s="3"/>
      <c r="I39" s="3"/>
      <c r="J39" s="3"/>
    </row>
    <row r="40" spans="1:10" ht="24.6" customHeight="1">
      <c r="A40" s="10" t="s">
        <v>24</v>
      </c>
      <c r="B40" s="3"/>
      <c r="C40" s="4"/>
      <c r="D40" s="3"/>
      <c r="E40" s="3"/>
      <c r="F40" s="3"/>
      <c r="G40" s="3"/>
      <c r="H40" s="3"/>
      <c r="I40" s="3"/>
      <c r="J40" s="3"/>
    </row>
    <row r="41" spans="1:10" ht="24.6" customHeight="1">
      <c r="A41" s="10" t="s">
        <v>69</v>
      </c>
      <c r="B41" s="20"/>
      <c r="C41" s="21"/>
      <c r="D41" s="20"/>
      <c r="E41" s="20"/>
      <c r="F41" s="20"/>
      <c r="G41" s="20"/>
      <c r="H41" s="20"/>
      <c r="I41" s="20"/>
      <c r="J41" s="20"/>
    </row>
    <row r="42" spans="1:10" ht="24.6" customHeight="1">
      <c r="A42" s="10" t="s">
        <v>70</v>
      </c>
      <c r="B42" s="20"/>
      <c r="C42" s="21"/>
      <c r="D42" s="20"/>
      <c r="E42" s="20"/>
      <c r="F42" s="20"/>
      <c r="G42" s="20"/>
      <c r="H42" s="20"/>
      <c r="I42" s="20"/>
      <c r="J42" s="20"/>
    </row>
    <row r="43" spans="1:10" ht="24.6" customHeight="1">
      <c r="A43" s="10" t="s">
        <v>23</v>
      </c>
      <c r="B43" s="20"/>
      <c r="C43" s="21"/>
      <c r="D43" s="20"/>
      <c r="E43" s="20"/>
      <c r="F43" s="20"/>
      <c r="G43" s="20"/>
      <c r="H43" s="20"/>
      <c r="I43" s="20"/>
      <c r="J43" s="20"/>
    </row>
    <row r="44" spans="1:10" ht="24.6" customHeight="1">
      <c r="A44" s="10" t="s">
        <v>155</v>
      </c>
      <c r="B44" s="20"/>
      <c r="C44" s="21"/>
      <c r="D44" s="20"/>
      <c r="E44" s="20"/>
      <c r="F44" s="20"/>
      <c r="G44" s="20"/>
      <c r="H44" s="20"/>
      <c r="I44" s="20"/>
      <c r="J44" s="20"/>
    </row>
    <row r="45" spans="1:10">
      <c r="A45" s="5" t="s">
        <v>85</v>
      </c>
    </row>
  </sheetData>
  <mergeCells count="52">
    <mergeCell ref="C11:D12"/>
    <mergeCell ref="H11:H12"/>
    <mergeCell ref="C13:C15"/>
    <mergeCell ref="D14:D15"/>
    <mergeCell ref="H14:H15"/>
    <mergeCell ref="B21:B26"/>
    <mergeCell ref="C21:D21"/>
    <mergeCell ref="C22:D23"/>
    <mergeCell ref="A1:J1"/>
    <mergeCell ref="A3:A4"/>
    <mergeCell ref="B3:D4"/>
    <mergeCell ref="E3:G3"/>
    <mergeCell ref="H3:J4"/>
    <mergeCell ref="B5:B8"/>
    <mergeCell ref="C5:C6"/>
    <mergeCell ref="C7:C8"/>
    <mergeCell ref="C9:D9"/>
    <mergeCell ref="J14:J15"/>
    <mergeCell ref="I11:I12"/>
    <mergeCell ref="B10:B15"/>
    <mergeCell ref="C10:D10"/>
    <mergeCell ref="A5:A15"/>
    <mergeCell ref="J11:J12"/>
    <mergeCell ref="I22:I23"/>
    <mergeCell ref="J22:J23"/>
    <mergeCell ref="C24:C26"/>
    <mergeCell ref="D25:D26"/>
    <mergeCell ref="H25:H26"/>
    <mergeCell ref="I25:I26"/>
    <mergeCell ref="J25:J26"/>
    <mergeCell ref="H22:H23"/>
    <mergeCell ref="I14:I15"/>
    <mergeCell ref="A16:A26"/>
    <mergeCell ref="B16:B19"/>
    <mergeCell ref="C16:C17"/>
    <mergeCell ref="C18:C19"/>
    <mergeCell ref="C20:D20"/>
    <mergeCell ref="A27:A36"/>
    <mergeCell ref="B27:B30"/>
    <mergeCell ref="C27:C28"/>
    <mergeCell ref="C29:C30"/>
    <mergeCell ref="C31:D31"/>
    <mergeCell ref="B32:B36"/>
    <mergeCell ref="C32:D32"/>
    <mergeCell ref="C33:D34"/>
    <mergeCell ref="H33:H34"/>
    <mergeCell ref="I33:I34"/>
    <mergeCell ref="J33:J34"/>
    <mergeCell ref="C35:D36"/>
    <mergeCell ref="H35:H36"/>
    <mergeCell ref="I35:I36"/>
    <mergeCell ref="J35:J36"/>
  </mergeCells>
  <phoneticPr fontId="6"/>
  <printOptions horizontalCentered="1" verticalCentered="1"/>
  <pageMargins left="0.47244094488188981" right="0.43307086614173229" top="0.51181102362204722" bottom="0.15748031496062992" header="0.31496062992125984" footer="0.31496062992125984"/>
  <pageSetup paperSize="9" scale="49" orientation="landscape" r:id="rId1"/>
  <drawing r:id="rId2"/>
</worksheet>
</file>

<file path=xl/worksheets/sheet2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D02E84-E1A1-4916-9D21-FF4593A46848}">
  <dimension ref="A1:J45"/>
  <sheetViews>
    <sheetView view="pageBreakPreview" topLeftCell="A4" zoomScale="40" zoomScaleNormal="70" zoomScaleSheetLayoutView="40" zoomScalePageLayoutView="70" workbookViewId="0">
      <selection activeCell="G14" sqref="G14"/>
    </sheetView>
  </sheetViews>
  <sheetFormatPr defaultColWidth="8.875" defaultRowHeight="17.25"/>
  <cols>
    <col min="1" max="1" width="18.5" style="1" customWidth="1"/>
    <col min="2" max="2" width="20" style="1" customWidth="1"/>
    <col min="3" max="3" width="17.375" style="2" customWidth="1"/>
    <col min="4" max="4" width="17.375" style="1" customWidth="1"/>
    <col min="5" max="5" width="34.125" style="1" customWidth="1"/>
    <col min="6" max="6" width="6.5" style="1" customWidth="1"/>
    <col min="7" max="7" width="30.375" style="1" customWidth="1"/>
    <col min="8" max="8" width="12.5" style="1" customWidth="1"/>
    <col min="9" max="9" width="4.875" style="1" customWidth="1"/>
    <col min="10" max="10" width="12.5" style="1" customWidth="1"/>
    <col min="11" max="11" width="15.875" style="1" customWidth="1"/>
    <col min="12" max="16384" width="8.875" style="1"/>
  </cols>
  <sheetData>
    <row r="1" spans="1:10" ht="33.6" customHeight="1">
      <c r="A1" s="493" t="s">
        <v>10</v>
      </c>
      <c r="B1" s="493"/>
      <c r="C1" s="493"/>
      <c r="D1" s="493"/>
      <c r="E1" s="493"/>
      <c r="F1" s="493"/>
      <c r="G1" s="493"/>
      <c r="H1" s="493"/>
      <c r="I1" s="493"/>
      <c r="J1" s="493"/>
    </row>
    <row r="2" spans="1:10" ht="8.65" customHeight="1" thickBot="1">
      <c r="A2" s="11"/>
      <c r="B2" s="11"/>
      <c r="C2" s="12"/>
      <c r="D2" s="11"/>
      <c r="E2" s="11"/>
      <c r="F2" s="11"/>
      <c r="G2" s="11"/>
      <c r="H2" s="11"/>
      <c r="I2" s="11"/>
      <c r="J2" s="11"/>
    </row>
    <row r="3" spans="1:10" ht="31.9" customHeight="1">
      <c r="A3" s="494" t="s">
        <v>6</v>
      </c>
      <c r="B3" s="496" t="s">
        <v>5</v>
      </c>
      <c r="C3" s="497"/>
      <c r="D3" s="498"/>
      <c r="E3" s="502" t="s">
        <v>12</v>
      </c>
      <c r="F3" s="503"/>
      <c r="G3" s="504"/>
      <c r="H3" s="505" t="s">
        <v>9</v>
      </c>
      <c r="I3" s="506"/>
      <c r="J3" s="507"/>
    </row>
    <row r="4" spans="1:10" ht="33" customHeight="1" thickBot="1">
      <c r="A4" s="495"/>
      <c r="B4" s="499"/>
      <c r="C4" s="500"/>
      <c r="D4" s="501"/>
      <c r="E4" s="36" t="s">
        <v>11</v>
      </c>
      <c r="F4" s="32"/>
      <c r="G4" s="37" t="s">
        <v>17</v>
      </c>
      <c r="H4" s="508"/>
      <c r="I4" s="509"/>
      <c r="J4" s="510"/>
    </row>
    <row r="5" spans="1:10" ht="38.65" customHeight="1">
      <c r="A5" s="590">
        <v>43962</v>
      </c>
      <c r="B5" s="487" t="s">
        <v>0</v>
      </c>
      <c r="C5" s="488" t="s">
        <v>2</v>
      </c>
      <c r="D5" s="33" t="s">
        <v>65</v>
      </c>
      <c r="E5" s="25">
        <v>25</v>
      </c>
      <c r="F5" s="34" t="s">
        <v>86</v>
      </c>
      <c r="G5" s="35">
        <v>53</v>
      </c>
      <c r="H5" s="8">
        <v>10</v>
      </c>
      <c r="I5" s="23" t="s">
        <v>4</v>
      </c>
      <c r="J5" s="9">
        <v>11</v>
      </c>
    </row>
    <row r="6" spans="1:10" ht="38.65" customHeight="1">
      <c r="A6" s="478"/>
      <c r="B6" s="487"/>
      <c r="C6" s="490"/>
      <c r="D6" s="26" t="s">
        <v>66</v>
      </c>
      <c r="E6" s="15">
        <v>1</v>
      </c>
      <c r="F6" s="16" t="s">
        <v>86</v>
      </c>
      <c r="G6" s="6">
        <v>25</v>
      </c>
      <c r="H6" s="8">
        <v>3</v>
      </c>
      <c r="I6" s="23" t="s">
        <v>4</v>
      </c>
      <c r="J6" s="9">
        <v>4</v>
      </c>
    </row>
    <row r="7" spans="1:10" ht="38.65" customHeight="1">
      <c r="A7" s="478"/>
      <c r="B7" s="487"/>
      <c r="C7" s="491" t="s">
        <v>1</v>
      </c>
      <c r="D7" s="26" t="s">
        <v>65</v>
      </c>
      <c r="E7" s="15">
        <v>825</v>
      </c>
      <c r="F7" s="16" t="s">
        <v>86</v>
      </c>
      <c r="G7" s="6" t="s">
        <v>13</v>
      </c>
      <c r="H7" s="44">
        <v>10</v>
      </c>
      <c r="I7" s="23" t="s">
        <v>4</v>
      </c>
      <c r="J7" s="9">
        <v>11</v>
      </c>
    </row>
    <row r="8" spans="1:10" ht="38.65" customHeight="1">
      <c r="A8" s="478"/>
      <c r="B8" s="488"/>
      <c r="C8" s="491"/>
      <c r="D8" s="26" t="s">
        <v>71</v>
      </c>
      <c r="E8" s="15" t="s">
        <v>79</v>
      </c>
      <c r="F8" s="16" t="s">
        <v>86</v>
      </c>
      <c r="G8" s="6" t="s">
        <v>79</v>
      </c>
      <c r="H8" s="23" t="s">
        <v>67</v>
      </c>
      <c r="I8" s="23" t="s">
        <v>4</v>
      </c>
      <c r="J8" s="27" t="s">
        <v>67</v>
      </c>
    </row>
    <row r="9" spans="1:10" ht="37.9" customHeight="1">
      <c r="A9" s="478"/>
      <c r="B9" s="22" t="s">
        <v>22</v>
      </c>
      <c r="C9" s="544" t="s">
        <v>15</v>
      </c>
      <c r="D9" s="545"/>
      <c r="E9" s="15">
        <v>0</v>
      </c>
      <c r="F9" s="16" t="s">
        <v>86</v>
      </c>
      <c r="G9" s="6">
        <v>13</v>
      </c>
      <c r="H9" s="8">
        <v>9</v>
      </c>
      <c r="I9" s="23" t="s">
        <v>4</v>
      </c>
      <c r="J9" s="9">
        <v>10</v>
      </c>
    </row>
    <row r="10" spans="1:10" ht="38.65" customHeight="1">
      <c r="A10" s="478"/>
      <c r="B10" s="582" t="s">
        <v>7</v>
      </c>
      <c r="C10" s="490" t="s">
        <v>2</v>
      </c>
      <c r="D10" s="490"/>
      <c r="E10" s="15">
        <v>0</v>
      </c>
      <c r="F10" s="16" t="s">
        <v>86</v>
      </c>
      <c r="G10" s="6">
        <v>15</v>
      </c>
      <c r="H10" s="8">
        <v>3</v>
      </c>
      <c r="I10" s="23" t="s">
        <v>4</v>
      </c>
      <c r="J10" s="9">
        <v>4</v>
      </c>
    </row>
    <row r="11" spans="1:10" ht="38.65" customHeight="1">
      <c r="A11" s="478"/>
      <c r="B11" s="487"/>
      <c r="C11" s="491" t="s">
        <v>18</v>
      </c>
      <c r="D11" s="491"/>
      <c r="E11" s="15">
        <v>197</v>
      </c>
      <c r="F11" s="16" t="s">
        <v>86</v>
      </c>
      <c r="G11" s="6" t="s">
        <v>156</v>
      </c>
      <c r="H11" s="578">
        <v>3</v>
      </c>
      <c r="I11" s="547" t="s">
        <v>4</v>
      </c>
      <c r="J11" s="580">
        <v>4</v>
      </c>
    </row>
    <row r="12" spans="1:10" ht="38.65" customHeight="1">
      <c r="A12" s="478"/>
      <c r="B12" s="487"/>
      <c r="C12" s="491"/>
      <c r="D12" s="491"/>
      <c r="E12" s="17" t="s">
        <v>160</v>
      </c>
      <c r="F12" s="16"/>
      <c r="G12" s="6"/>
      <c r="H12" s="579"/>
      <c r="I12" s="573"/>
      <c r="J12" s="581"/>
    </row>
    <row r="13" spans="1:10" ht="38.65" customHeight="1">
      <c r="A13" s="478"/>
      <c r="B13" s="487"/>
      <c r="C13" s="582" t="s">
        <v>84</v>
      </c>
      <c r="D13" s="30" t="s">
        <v>87</v>
      </c>
      <c r="E13" s="15">
        <v>0</v>
      </c>
      <c r="F13" s="16" t="s">
        <v>86</v>
      </c>
      <c r="G13" s="6">
        <v>32</v>
      </c>
      <c r="H13" s="45">
        <v>9</v>
      </c>
      <c r="I13" s="23" t="s">
        <v>4</v>
      </c>
      <c r="J13" s="9">
        <v>10</v>
      </c>
    </row>
    <row r="14" spans="1:10" ht="38.65" customHeight="1">
      <c r="A14" s="478"/>
      <c r="B14" s="487"/>
      <c r="C14" s="583"/>
      <c r="D14" s="585" t="s">
        <v>83</v>
      </c>
      <c r="E14" s="29">
        <v>5091</v>
      </c>
      <c r="F14" s="16" t="s">
        <v>86</v>
      </c>
      <c r="G14" s="6" t="s">
        <v>162</v>
      </c>
      <c r="H14" s="594">
        <v>3</v>
      </c>
      <c r="I14" s="547" t="s">
        <v>4</v>
      </c>
      <c r="J14" s="580">
        <v>4</v>
      </c>
    </row>
    <row r="15" spans="1:10" ht="38.65" customHeight="1" thickBot="1">
      <c r="A15" s="479"/>
      <c r="B15" s="591"/>
      <c r="C15" s="584"/>
      <c r="D15" s="586"/>
      <c r="E15" s="18" t="s">
        <v>131</v>
      </c>
      <c r="F15" s="19"/>
      <c r="G15" s="7"/>
      <c r="H15" s="595"/>
      <c r="I15" s="588"/>
      <c r="J15" s="589"/>
    </row>
    <row r="16" spans="1:10" ht="38.65" customHeight="1">
      <c r="A16" s="478">
        <v>43959</v>
      </c>
      <c r="B16" s="597" t="s">
        <v>0</v>
      </c>
      <c r="C16" s="490" t="s">
        <v>2</v>
      </c>
      <c r="D16" s="26" t="s">
        <v>65</v>
      </c>
      <c r="E16" s="25">
        <v>40</v>
      </c>
      <c r="F16" s="16" t="s">
        <v>3</v>
      </c>
      <c r="G16" s="6">
        <v>53</v>
      </c>
      <c r="H16" s="8">
        <v>9</v>
      </c>
      <c r="I16" s="23" t="s">
        <v>4</v>
      </c>
      <c r="J16" s="9">
        <v>10</v>
      </c>
    </row>
    <row r="17" spans="1:10" ht="38.65" customHeight="1">
      <c r="A17" s="478"/>
      <c r="B17" s="487"/>
      <c r="C17" s="490"/>
      <c r="D17" s="26" t="s">
        <v>66</v>
      </c>
      <c r="E17" s="15">
        <v>0</v>
      </c>
      <c r="F17" s="16" t="s">
        <v>3</v>
      </c>
      <c r="G17" s="6">
        <v>25</v>
      </c>
      <c r="H17" s="8">
        <v>3</v>
      </c>
      <c r="I17" s="23" t="s">
        <v>4</v>
      </c>
      <c r="J17" s="9">
        <v>4</v>
      </c>
    </row>
    <row r="18" spans="1:10" ht="38.65" customHeight="1">
      <c r="A18" s="478"/>
      <c r="B18" s="487"/>
      <c r="C18" s="491" t="s">
        <v>1</v>
      </c>
      <c r="D18" s="26" t="s">
        <v>65</v>
      </c>
      <c r="E18" s="15">
        <v>1017</v>
      </c>
      <c r="F18" s="16" t="s">
        <v>3</v>
      </c>
      <c r="G18" s="6" t="s">
        <v>13</v>
      </c>
      <c r="H18" s="44">
        <v>9</v>
      </c>
      <c r="I18" s="23" t="s">
        <v>4</v>
      </c>
      <c r="J18" s="9">
        <v>10</v>
      </c>
    </row>
    <row r="19" spans="1:10" ht="38.65" customHeight="1">
      <c r="A19" s="478"/>
      <c r="B19" s="488"/>
      <c r="C19" s="491"/>
      <c r="D19" s="26" t="s">
        <v>71</v>
      </c>
      <c r="E19" s="15" t="s">
        <v>79</v>
      </c>
      <c r="F19" s="16" t="s">
        <v>3</v>
      </c>
      <c r="G19" s="6" t="s">
        <v>79</v>
      </c>
      <c r="H19" s="23" t="s">
        <v>67</v>
      </c>
      <c r="I19" s="23" t="s">
        <v>4</v>
      </c>
      <c r="J19" s="27" t="s">
        <v>67</v>
      </c>
    </row>
    <row r="20" spans="1:10" ht="38.65" customHeight="1">
      <c r="A20" s="478"/>
      <c r="B20" s="22" t="s">
        <v>22</v>
      </c>
      <c r="C20" s="544" t="s">
        <v>15</v>
      </c>
      <c r="D20" s="545"/>
      <c r="E20" s="15">
        <v>13</v>
      </c>
      <c r="F20" s="16" t="s">
        <v>3</v>
      </c>
      <c r="G20" s="6">
        <v>13</v>
      </c>
      <c r="H20" s="8">
        <v>9</v>
      </c>
      <c r="I20" s="23" t="s">
        <v>4</v>
      </c>
      <c r="J20" s="9">
        <v>10</v>
      </c>
    </row>
    <row r="21" spans="1:10" ht="38.65" customHeight="1">
      <c r="A21" s="478"/>
      <c r="B21" s="582" t="s">
        <v>7</v>
      </c>
      <c r="C21" s="490" t="s">
        <v>2</v>
      </c>
      <c r="D21" s="490"/>
      <c r="E21" s="15">
        <v>0</v>
      </c>
      <c r="F21" s="16" t="s">
        <v>3</v>
      </c>
      <c r="G21" s="6">
        <v>15</v>
      </c>
      <c r="H21" s="8">
        <v>3</v>
      </c>
      <c r="I21" s="23" t="s">
        <v>4</v>
      </c>
      <c r="J21" s="9">
        <v>4</v>
      </c>
    </row>
    <row r="22" spans="1:10" ht="38.65" customHeight="1">
      <c r="A22" s="478"/>
      <c r="B22" s="487"/>
      <c r="C22" s="491" t="s">
        <v>18</v>
      </c>
      <c r="D22" s="491"/>
      <c r="E22" s="15">
        <v>0</v>
      </c>
      <c r="F22" s="16" t="s">
        <v>3</v>
      </c>
      <c r="G22" s="6" t="s">
        <v>156</v>
      </c>
      <c r="H22" s="578">
        <v>3</v>
      </c>
      <c r="I22" s="547" t="s">
        <v>4</v>
      </c>
      <c r="J22" s="580">
        <v>4</v>
      </c>
    </row>
    <row r="23" spans="1:10" ht="38.65" customHeight="1">
      <c r="A23" s="478"/>
      <c r="B23" s="487"/>
      <c r="C23" s="491"/>
      <c r="D23" s="491"/>
      <c r="E23" s="17" t="s">
        <v>72</v>
      </c>
      <c r="F23" s="16"/>
      <c r="G23" s="6"/>
      <c r="H23" s="579"/>
      <c r="I23" s="573"/>
      <c r="J23" s="581"/>
    </row>
    <row r="24" spans="1:10" ht="38.65" customHeight="1">
      <c r="A24" s="478"/>
      <c r="B24" s="487"/>
      <c r="C24" s="582" t="s">
        <v>84</v>
      </c>
      <c r="D24" s="30" t="s">
        <v>87</v>
      </c>
      <c r="E24" s="15">
        <v>32</v>
      </c>
      <c r="F24" s="16" t="s">
        <v>3</v>
      </c>
      <c r="G24" s="6">
        <v>32</v>
      </c>
      <c r="H24" s="45">
        <v>9</v>
      </c>
      <c r="I24" s="23" t="s">
        <v>4</v>
      </c>
      <c r="J24" s="9">
        <v>10</v>
      </c>
    </row>
    <row r="25" spans="1:10" ht="38.65" customHeight="1">
      <c r="A25" s="596"/>
      <c r="B25" s="487"/>
      <c r="C25" s="583"/>
      <c r="D25" s="585" t="s">
        <v>83</v>
      </c>
      <c r="E25" s="29">
        <v>0</v>
      </c>
      <c r="F25" s="16" t="s">
        <v>3</v>
      </c>
      <c r="G25" s="6" t="s">
        <v>162</v>
      </c>
      <c r="H25" s="594">
        <v>3</v>
      </c>
      <c r="I25" s="547" t="s">
        <v>4</v>
      </c>
      <c r="J25" s="580">
        <v>4</v>
      </c>
    </row>
    <row r="26" spans="1:10" ht="38.65" customHeight="1" thickBot="1">
      <c r="A26" s="479"/>
      <c r="B26" s="591"/>
      <c r="C26" s="584"/>
      <c r="D26" s="586"/>
      <c r="E26" s="18" t="s">
        <v>72</v>
      </c>
      <c r="F26" s="19"/>
      <c r="G26" s="7"/>
      <c r="H26" s="595"/>
      <c r="I26" s="588"/>
      <c r="J26" s="589"/>
    </row>
    <row r="27" spans="1:10" ht="38.65" hidden="1" customHeight="1">
      <c r="A27" s="590">
        <v>43771</v>
      </c>
      <c r="B27" s="487" t="s">
        <v>0</v>
      </c>
      <c r="C27" s="490" t="s">
        <v>2</v>
      </c>
      <c r="D27" s="26" t="s">
        <v>65</v>
      </c>
      <c r="E27" s="15">
        <v>17</v>
      </c>
      <c r="F27" s="16" t="s">
        <v>3</v>
      </c>
      <c r="G27" s="6">
        <v>75</v>
      </c>
      <c r="H27" s="8">
        <v>9</v>
      </c>
      <c r="I27" s="23" t="s">
        <v>4</v>
      </c>
      <c r="J27" s="9">
        <v>10</v>
      </c>
    </row>
    <row r="28" spans="1:10" ht="38.65" hidden="1" customHeight="1">
      <c r="A28" s="478"/>
      <c r="B28" s="487"/>
      <c r="C28" s="490"/>
      <c r="D28" s="26" t="s">
        <v>66</v>
      </c>
      <c r="E28" s="15">
        <v>7</v>
      </c>
      <c r="F28" s="16" t="s">
        <v>3</v>
      </c>
      <c r="G28" s="6">
        <v>19</v>
      </c>
      <c r="H28" s="8">
        <v>9</v>
      </c>
      <c r="I28" s="23" t="s">
        <v>4</v>
      </c>
      <c r="J28" s="9">
        <v>10</v>
      </c>
    </row>
    <row r="29" spans="1:10" ht="38.65" hidden="1" customHeight="1">
      <c r="A29" s="478"/>
      <c r="B29" s="487"/>
      <c r="C29" s="491" t="s">
        <v>1</v>
      </c>
      <c r="D29" s="26" t="s">
        <v>65</v>
      </c>
      <c r="E29" s="15"/>
      <c r="F29" s="16" t="s">
        <v>3</v>
      </c>
      <c r="G29" s="6" t="s">
        <v>13</v>
      </c>
      <c r="H29" s="8">
        <v>9</v>
      </c>
      <c r="I29" s="23" t="s">
        <v>4</v>
      </c>
      <c r="J29" s="9">
        <v>10</v>
      </c>
    </row>
    <row r="30" spans="1:10" ht="38.65" hidden="1" customHeight="1">
      <c r="A30" s="478"/>
      <c r="B30" s="488"/>
      <c r="C30" s="491"/>
      <c r="D30" s="26" t="s">
        <v>71</v>
      </c>
      <c r="E30" s="15" t="s">
        <v>67</v>
      </c>
      <c r="F30" s="16" t="s">
        <v>3</v>
      </c>
      <c r="G30" s="6" t="s">
        <v>67</v>
      </c>
      <c r="H30" s="23" t="s">
        <v>67</v>
      </c>
      <c r="I30" s="23" t="s">
        <v>4</v>
      </c>
      <c r="J30" s="27" t="s">
        <v>67</v>
      </c>
    </row>
    <row r="31" spans="1:10" ht="38.65" hidden="1" customHeight="1">
      <c r="A31" s="478"/>
      <c r="B31" s="22" t="s">
        <v>22</v>
      </c>
      <c r="C31" s="544" t="s">
        <v>15</v>
      </c>
      <c r="D31" s="545"/>
      <c r="E31" s="15">
        <v>0</v>
      </c>
      <c r="F31" s="16" t="s">
        <v>3</v>
      </c>
      <c r="G31" s="6">
        <v>13</v>
      </c>
      <c r="H31" s="8">
        <v>8</v>
      </c>
      <c r="I31" s="23" t="s">
        <v>4</v>
      </c>
      <c r="J31" s="9">
        <v>9</v>
      </c>
    </row>
    <row r="32" spans="1:10" ht="38.65" hidden="1" customHeight="1">
      <c r="A32" s="478"/>
      <c r="B32" s="582" t="s">
        <v>7</v>
      </c>
      <c r="C32" s="490" t="s">
        <v>2</v>
      </c>
      <c r="D32" s="490"/>
      <c r="E32" s="15">
        <v>3</v>
      </c>
      <c r="F32" s="16" t="s">
        <v>3</v>
      </c>
      <c r="G32" s="6">
        <v>7</v>
      </c>
      <c r="H32" s="8">
        <v>9</v>
      </c>
      <c r="I32" s="23" t="s">
        <v>4</v>
      </c>
      <c r="J32" s="9">
        <v>10</v>
      </c>
    </row>
    <row r="33" spans="1:10" ht="38.65" hidden="1" customHeight="1">
      <c r="A33" s="478"/>
      <c r="B33" s="487"/>
      <c r="C33" s="491" t="s">
        <v>18</v>
      </c>
      <c r="D33" s="491"/>
      <c r="E33" s="15">
        <v>0</v>
      </c>
      <c r="F33" s="16" t="s">
        <v>3</v>
      </c>
      <c r="G33" s="6" t="s">
        <v>55</v>
      </c>
      <c r="H33" s="602">
        <v>9</v>
      </c>
      <c r="I33" s="547" t="s">
        <v>4</v>
      </c>
      <c r="J33" s="580">
        <v>10</v>
      </c>
    </row>
    <row r="34" spans="1:10" ht="38.65" hidden="1" customHeight="1">
      <c r="A34" s="478"/>
      <c r="B34" s="487"/>
      <c r="C34" s="491"/>
      <c r="D34" s="491"/>
      <c r="E34" s="17" t="s">
        <v>72</v>
      </c>
      <c r="F34" s="16"/>
      <c r="G34" s="6"/>
      <c r="H34" s="579"/>
      <c r="I34" s="573"/>
      <c r="J34" s="581"/>
    </row>
    <row r="35" spans="1:10" ht="38.65" hidden="1" customHeight="1">
      <c r="A35" s="478"/>
      <c r="B35" s="487"/>
      <c r="C35" s="491" t="s">
        <v>19</v>
      </c>
      <c r="D35" s="491"/>
      <c r="E35" s="15">
        <v>0</v>
      </c>
      <c r="F35" s="16" t="s">
        <v>3</v>
      </c>
      <c r="G35" s="6" t="s">
        <v>68</v>
      </c>
      <c r="H35" s="594">
        <v>9</v>
      </c>
      <c r="I35" s="547" t="s">
        <v>4</v>
      </c>
      <c r="J35" s="580">
        <v>10</v>
      </c>
    </row>
    <row r="36" spans="1:10" ht="38.65" hidden="1" customHeight="1" thickBot="1">
      <c r="A36" s="479"/>
      <c r="B36" s="591"/>
      <c r="C36" s="603"/>
      <c r="D36" s="603"/>
      <c r="E36" s="18" t="s">
        <v>72</v>
      </c>
      <c r="F36" s="19"/>
      <c r="G36" s="7"/>
      <c r="H36" s="595"/>
      <c r="I36" s="588"/>
      <c r="J36" s="589"/>
    </row>
    <row r="37" spans="1:10" ht="24.6" customHeight="1">
      <c r="A37" s="10" t="s">
        <v>8</v>
      </c>
      <c r="B37" s="20"/>
      <c r="C37" s="21"/>
      <c r="D37" s="20"/>
      <c r="E37" s="20"/>
      <c r="F37" s="20"/>
      <c r="G37" s="20"/>
      <c r="H37" s="20"/>
      <c r="I37" s="20"/>
      <c r="J37" s="20"/>
    </row>
    <row r="38" spans="1:10" ht="24.6" customHeight="1">
      <c r="A38" s="5" t="s">
        <v>163</v>
      </c>
      <c r="B38" s="3"/>
      <c r="C38" s="4"/>
      <c r="D38" s="3"/>
      <c r="E38" s="3"/>
      <c r="F38" s="3"/>
      <c r="G38" s="3"/>
      <c r="H38" s="3"/>
      <c r="I38" s="3"/>
      <c r="J38" s="3"/>
    </row>
    <row r="39" spans="1:10" ht="24.6" customHeight="1">
      <c r="A39" s="10" t="s">
        <v>16</v>
      </c>
      <c r="B39" s="3"/>
      <c r="C39" s="4"/>
      <c r="D39" s="3"/>
      <c r="E39" s="3"/>
      <c r="F39" s="3"/>
      <c r="G39" s="3"/>
      <c r="H39" s="3"/>
      <c r="I39" s="3"/>
      <c r="J39" s="3"/>
    </row>
    <row r="40" spans="1:10" ht="24.6" customHeight="1">
      <c r="A40" s="10" t="s">
        <v>24</v>
      </c>
      <c r="B40" s="3"/>
      <c r="C40" s="4"/>
      <c r="D40" s="3"/>
      <c r="E40" s="3"/>
      <c r="F40" s="3"/>
      <c r="G40" s="3"/>
      <c r="H40" s="3"/>
      <c r="I40" s="3"/>
      <c r="J40" s="3"/>
    </row>
    <row r="41" spans="1:10" ht="24.6" customHeight="1">
      <c r="A41" s="10" t="s">
        <v>69</v>
      </c>
      <c r="B41" s="20"/>
      <c r="C41" s="21"/>
      <c r="D41" s="20"/>
      <c r="E41" s="20"/>
      <c r="F41" s="20"/>
      <c r="G41" s="20"/>
      <c r="H41" s="20"/>
      <c r="I41" s="20"/>
      <c r="J41" s="20"/>
    </row>
    <row r="42" spans="1:10" ht="24.6" customHeight="1">
      <c r="A42" s="10" t="s">
        <v>70</v>
      </c>
      <c r="B42" s="20"/>
      <c r="C42" s="21"/>
      <c r="D42" s="20"/>
      <c r="E42" s="20"/>
      <c r="F42" s="20"/>
      <c r="G42" s="20"/>
      <c r="H42" s="20"/>
      <c r="I42" s="20"/>
      <c r="J42" s="20"/>
    </row>
    <row r="43" spans="1:10" ht="24.6" customHeight="1">
      <c r="A43" s="10" t="s">
        <v>23</v>
      </c>
      <c r="B43" s="20"/>
      <c r="C43" s="21"/>
      <c r="D43" s="20"/>
      <c r="E43" s="20"/>
      <c r="F43" s="20"/>
      <c r="G43" s="20"/>
      <c r="H43" s="20"/>
      <c r="I43" s="20"/>
      <c r="J43" s="20"/>
    </row>
    <row r="44" spans="1:10" ht="24.6" customHeight="1">
      <c r="A44" s="10" t="s">
        <v>155</v>
      </c>
      <c r="B44" s="20"/>
      <c r="C44" s="21"/>
      <c r="D44" s="20"/>
      <c r="E44" s="20"/>
      <c r="F44" s="20"/>
      <c r="G44" s="20"/>
      <c r="H44" s="20"/>
      <c r="I44" s="20"/>
      <c r="J44" s="20"/>
    </row>
    <row r="45" spans="1:10">
      <c r="A45" s="5" t="s">
        <v>85</v>
      </c>
    </row>
  </sheetData>
  <mergeCells count="52">
    <mergeCell ref="C11:D12"/>
    <mergeCell ref="H11:H12"/>
    <mergeCell ref="C13:C15"/>
    <mergeCell ref="D14:D15"/>
    <mergeCell ref="H14:H15"/>
    <mergeCell ref="B21:B26"/>
    <mergeCell ref="C21:D21"/>
    <mergeCell ref="C22:D23"/>
    <mergeCell ref="A1:J1"/>
    <mergeCell ref="A3:A4"/>
    <mergeCell ref="B3:D4"/>
    <mergeCell ref="E3:G3"/>
    <mergeCell ref="H3:J4"/>
    <mergeCell ref="B5:B8"/>
    <mergeCell ref="C5:C6"/>
    <mergeCell ref="C7:C8"/>
    <mergeCell ref="C9:D9"/>
    <mergeCell ref="J14:J15"/>
    <mergeCell ref="I11:I12"/>
    <mergeCell ref="B10:B15"/>
    <mergeCell ref="C10:D10"/>
    <mergeCell ref="A5:A15"/>
    <mergeCell ref="J11:J12"/>
    <mergeCell ref="I22:I23"/>
    <mergeCell ref="J22:J23"/>
    <mergeCell ref="C24:C26"/>
    <mergeCell ref="D25:D26"/>
    <mergeCell ref="H25:H26"/>
    <mergeCell ref="I25:I26"/>
    <mergeCell ref="J25:J26"/>
    <mergeCell ref="H22:H23"/>
    <mergeCell ref="I14:I15"/>
    <mergeCell ref="A16:A26"/>
    <mergeCell ref="B16:B19"/>
    <mergeCell ref="C16:C17"/>
    <mergeCell ref="C18:C19"/>
    <mergeCell ref="C20:D20"/>
    <mergeCell ref="A27:A36"/>
    <mergeCell ref="B27:B30"/>
    <mergeCell ref="C27:C28"/>
    <mergeCell ref="C29:C30"/>
    <mergeCell ref="C31:D31"/>
    <mergeCell ref="B32:B36"/>
    <mergeCell ref="C32:D32"/>
    <mergeCell ref="C33:D34"/>
    <mergeCell ref="H33:H34"/>
    <mergeCell ref="I33:I34"/>
    <mergeCell ref="J33:J34"/>
    <mergeCell ref="C35:D36"/>
    <mergeCell ref="H35:H36"/>
    <mergeCell ref="I35:I36"/>
    <mergeCell ref="J35:J36"/>
  </mergeCells>
  <phoneticPr fontId="6"/>
  <printOptions horizontalCentered="1" verticalCentered="1"/>
  <pageMargins left="0.47244094488188981" right="0.43307086614173229" top="0.51181102362204722" bottom="0.15748031496062992" header="0.31496062992125984" footer="0.31496062992125984"/>
  <pageSetup paperSize="9" scale="49" orientation="landscape" r:id="rId1"/>
  <drawing r:id="rId2"/>
</worksheet>
</file>

<file path=xl/worksheets/sheet2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98D45D-957D-447B-A620-DD7ACF3B831D}">
  <dimension ref="A1:J45"/>
  <sheetViews>
    <sheetView view="pageBreakPreview" topLeftCell="A10" zoomScale="40" zoomScaleNormal="70" zoomScaleSheetLayoutView="40" zoomScalePageLayoutView="70" workbookViewId="0">
      <selection activeCell="G14" sqref="G14"/>
    </sheetView>
  </sheetViews>
  <sheetFormatPr defaultColWidth="8.875" defaultRowHeight="17.25"/>
  <cols>
    <col min="1" max="1" width="18.5" style="1" customWidth="1"/>
    <col min="2" max="2" width="20" style="1" customWidth="1"/>
    <col min="3" max="3" width="17.375" style="2" customWidth="1"/>
    <col min="4" max="4" width="17.375" style="1" customWidth="1"/>
    <col min="5" max="5" width="34.125" style="1" customWidth="1"/>
    <col min="6" max="6" width="6.5" style="1" customWidth="1"/>
    <col min="7" max="7" width="30.375" style="1" customWidth="1"/>
    <col min="8" max="8" width="12.5" style="1" customWidth="1"/>
    <col min="9" max="9" width="4.875" style="1" customWidth="1"/>
    <col min="10" max="10" width="12.5" style="1" customWidth="1"/>
    <col min="11" max="11" width="15.875" style="1" customWidth="1"/>
    <col min="12" max="16384" width="8.875" style="1"/>
  </cols>
  <sheetData>
    <row r="1" spans="1:10" ht="33.6" customHeight="1">
      <c r="A1" s="493" t="s">
        <v>10</v>
      </c>
      <c r="B1" s="493"/>
      <c r="C1" s="493"/>
      <c r="D1" s="493"/>
      <c r="E1" s="493"/>
      <c r="F1" s="493"/>
      <c r="G1" s="493"/>
      <c r="H1" s="493"/>
      <c r="I1" s="493"/>
      <c r="J1" s="493"/>
    </row>
    <row r="2" spans="1:10" ht="8.65" customHeight="1" thickBot="1">
      <c r="A2" s="11"/>
      <c r="B2" s="11"/>
      <c r="C2" s="12"/>
      <c r="D2" s="11"/>
      <c r="E2" s="11"/>
      <c r="F2" s="11"/>
      <c r="G2" s="11"/>
      <c r="H2" s="11"/>
      <c r="I2" s="11"/>
      <c r="J2" s="11"/>
    </row>
    <row r="3" spans="1:10" ht="31.9" customHeight="1">
      <c r="A3" s="494" t="s">
        <v>6</v>
      </c>
      <c r="B3" s="496" t="s">
        <v>5</v>
      </c>
      <c r="C3" s="497"/>
      <c r="D3" s="498"/>
      <c r="E3" s="502" t="s">
        <v>12</v>
      </c>
      <c r="F3" s="503"/>
      <c r="G3" s="504"/>
      <c r="H3" s="505" t="s">
        <v>9</v>
      </c>
      <c r="I3" s="506"/>
      <c r="J3" s="507"/>
    </row>
    <row r="4" spans="1:10" ht="33" customHeight="1" thickBot="1">
      <c r="A4" s="495"/>
      <c r="B4" s="499"/>
      <c r="C4" s="500"/>
      <c r="D4" s="501"/>
      <c r="E4" s="36" t="s">
        <v>11</v>
      </c>
      <c r="F4" s="32"/>
      <c r="G4" s="37" t="s">
        <v>17</v>
      </c>
      <c r="H4" s="508"/>
      <c r="I4" s="509"/>
      <c r="J4" s="510"/>
    </row>
    <row r="5" spans="1:10" ht="38.65" customHeight="1">
      <c r="A5" s="590">
        <v>43958</v>
      </c>
      <c r="B5" s="487" t="s">
        <v>0</v>
      </c>
      <c r="C5" s="488" t="s">
        <v>2</v>
      </c>
      <c r="D5" s="33" t="s">
        <v>65</v>
      </c>
      <c r="E5" s="25">
        <v>36</v>
      </c>
      <c r="F5" s="34" t="s">
        <v>86</v>
      </c>
      <c r="G5" s="35">
        <v>53</v>
      </c>
      <c r="H5" s="8">
        <v>9</v>
      </c>
      <c r="I5" s="23" t="s">
        <v>4</v>
      </c>
      <c r="J5" s="9">
        <v>10</v>
      </c>
    </row>
    <row r="6" spans="1:10" ht="38.65" customHeight="1">
      <c r="A6" s="478"/>
      <c r="B6" s="487"/>
      <c r="C6" s="490"/>
      <c r="D6" s="26" t="s">
        <v>66</v>
      </c>
      <c r="E6" s="15">
        <v>0</v>
      </c>
      <c r="F6" s="16" t="s">
        <v>86</v>
      </c>
      <c r="G6" s="6">
        <v>25</v>
      </c>
      <c r="H6" s="8">
        <v>3</v>
      </c>
      <c r="I6" s="23" t="s">
        <v>4</v>
      </c>
      <c r="J6" s="9">
        <v>4</v>
      </c>
    </row>
    <row r="7" spans="1:10" ht="38.65" customHeight="1">
      <c r="A7" s="478"/>
      <c r="B7" s="487"/>
      <c r="C7" s="491" t="s">
        <v>1</v>
      </c>
      <c r="D7" s="26" t="s">
        <v>65</v>
      </c>
      <c r="E7" s="15">
        <v>901</v>
      </c>
      <c r="F7" s="16" t="s">
        <v>86</v>
      </c>
      <c r="G7" s="6" t="s">
        <v>13</v>
      </c>
      <c r="H7" s="44">
        <v>9</v>
      </c>
      <c r="I7" s="23" t="s">
        <v>4</v>
      </c>
      <c r="J7" s="9">
        <v>10</v>
      </c>
    </row>
    <row r="8" spans="1:10" ht="38.65" customHeight="1">
      <c r="A8" s="478"/>
      <c r="B8" s="488"/>
      <c r="C8" s="491"/>
      <c r="D8" s="26" t="s">
        <v>71</v>
      </c>
      <c r="E8" s="15" t="s">
        <v>79</v>
      </c>
      <c r="F8" s="16" t="s">
        <v>86</v>
      </c>
      <c r="G8" s="6" t="s">
        <v>79</v>
      </c>
      <c r="H8" s="23" t="s">
        <v>67</v>
      </c>
      <c r="I8" s="23" t="s">
        <v>4</v>
      </c>
      <c r="J8" s="27" t="s">
        <v>67</v>
      </c>
    </row>
    <row r="9" spans="1:10" ht="37.9" customHeight="1">
      <c r="A9" s="478"/>
      <c r="B9" s="22" t="s">
        <v>22</v>
      </c>
      <c r="C9" s="544" t="s">
        <v>15</v>
      </c>
      <c r="D9" s="545"/>
      <c r="E9" s="15">
        <v>0</v>
      </c>
      <c r="F9" s="16" t="s">
        <v>86</v>
      </c>
      <c r="G9" s="6">
        <v>13</v>
      </c>
      <c r="H9" s="8">
        <v>8</v>
      </c>
      <c r="I9" s="23" t="s">
        <v>4</v>
      </c>
      <c r="J9" s="9">
        <v>9</v>
      </c>
    </row>
    <row r="10" spans="1:10" ht="38.65" customHeight="1">
      <c r="A10" s="478"/>
      <c r="B10" s="582" t="s">
        <v>7</v>
      </c>
      <c r="C10" s="490" t="s">
        <v>2</v>
      </c>
      <c r="D10" s="490"/>
      <c r="E10" s="15">
        <v>0</v>
      </c>
      <c r="F10" s="16" t="s">
        <v>86</v>
      </c>
      <c r="G10" s="6">
        <v>15</v>
      </c>
      <c r="H10" s="8">
        <v>3</v>
      </c>
      <c r="I10" s="23" t="s">
        <v>4</v>
      </c>
      <c r="J10" s="9">
        <v>4</v>
      </c>
    </row>
    <row r="11" spans="1:10" ht="38.65" customHeight="1">
      <c r="A11" s="478"/>
      <c r="B11" s="487"/>
      <c r="C11" s="491" t="s">
        <v>18</v>
      </c>
      <c r="D11" s="491"/>
      <c r="E11" s="15">
        <v>61</v>
      </c>
      <c r="F11" s="16" t="s">
        <v>86</v>
      </c>
      <c r="G11" s="6" t="s">
        <v>156</v>
      </c>
      <c r="H11" s="578">
        <v>3</v>
      </c>
      <c r="I11" s="547" t="s">
        <v>4</v>
      </c>
      <c r="J11" s="580">
        <v>4</v>
      </c>
    </row>
    <row r="12" spans="1:10" ht="38.65" customHeight="1">
      <c r="A12" s="478"/>
      <c r="B12" s="487"/>
      <c r="C12" s="491"/>
      <c r="D12" s="491"/>
      <c r="E12" s="17" t="s">
        <v>166</v>
      </c>
      <c r="F12" s="16"/>
      <c r="G12" s="6"/>
      <c r="H12" s="579"/>
      <c r="I12" s="573"/>
      <c r="J12" s="581"/>
    </row>
    <row r="13" spans="1:10" ht="38.65" customHeight="1">
      <c r="A13" s="478"/>
      <c r="B13" s="487"/>
      <c r="C13" s="582" t="s">
        <v>84</v>
      </c>
      <c r="D13" s="30" t="s">
        <v>87</v>
      </c>
      <c r="E13" s="15">
        <v>0</v>
      </c>
      <c r="F13" s="16" t="s">
        <v>86</v>
      </c>
      <c r="G13" s="6">
        <v>32</v>
      </c>
      <c r="H13" s="45">
        <v>8</v>
      </c>
      <c r="I13" s="23" t="s">
        <v>4</v>
      </c>
      <c r="J13" s="9">
        <v>9</v>
      </c>
    </row>
    <row r="14" spans="1:10" ht="38.65" customHeight="1">
      <c r="A14" s="478"/>
      <c r="B14" s="487"/>
      <c r="C14" s="583"/>
      <c r="D14" s="585" t="s">
        <v>83</v>
      </c>
      <c r="E14" s="29">
        <v>3375</v>
      </c>
      <c r="F14" s="16" t="s">
        <v>86</v>
      </c>
      <c r="G14" s="6" t="s">
        <v>162</v>
      </c>
      <c r="H14" s="594">
        <v>3</v>
      </c>
      <c r="I14" s="547" t="s">
        <v>4</v>
      </c>
      <c r="J14" s="580">
        <v>4</v>
      </c>
    </row>
    <row r="15" spans="1:10" ht="38.65" customHeight="1" thickBot="1">
      <c r="A15" s="479"/>
      <c r="B15" s="591"/>
      <c r="C15" s="584"/>
      <c r="D15" s="586"/>
      <c r="E15" s="18" t="s">
        <v>166</v>
      </c>
      <c r="F15" s="19"/>
      <c r="G15" s="7"/>
      <c r="H15" s="595"/>
      <c r="I15" s="588"/>
      <c r="J15" s="589"/>
    </row>
    <row r="16" spans="1:10" ht="38.65" customHeight="1">
      <c r="A16" s="478">
        <v>43957</v>
      </c>
      <c r="B16" s="597" t="s">
        <v>0</v>
      </c>
      <c r="C16" s="490" t="s">
        <v>2</v>
      </c>
      <c r="D16" s="26" t="s">
        <v>65</v>
      </c>
      <c r="E16" s="25">
        <v>49</v>
      </c>
      <c r="F16" s="16" t="s">
        <v>3</v>
      </c>
      <c r="G16" s="6">
        <v>53</v>
      </c>
      <c r="H16" s="8">
        <v>8</v>
      </c>
      <c r="I16" s="23" t="s">
        <v>4</v>
      </c>
      <c r="J16" s="9">
        <v>9</v>
      </c>
    </row>
    <row r="17" spans="1:10" ht="38.65" customHeight="1">
      <c r="A17" s="478"/>
      <c r="B17" s="487"/>
      <c r="C17" s="490"/>
      <c r="D17" s="26" t="s">
        <v>66</v>
      </c>
      <c r="E17" s="15">
        <v>0</v>
      </c>
      <c r="F17" s="16" t="s">
        <v>3</v>
      </c>
      <c r="G17" s="6">
        <v>25</v>
      </c>
      <c r="H17" s="8">
        <v>3</v>
      </c>
      <c r="I17" s="23" t="s">
        <v>4</v>
      </c>
      <c r="J17" s="9">
        <v>4</v>
      </c>
    </row>
    <row r="18" spans="1:10" ht="38.65" customHeight="1">
      <c r="A18" s="478"/>
      <c r="B18" s="487"/>
      <c r="C18" s="491" t="s">
        <v>1</v>
      </c>
      <c r="D18" s="26" t="s">
        <v>65</v>
      </c>
      <c r="E18" s="15">
        <v>1176</v>
      </c>
      <c r="F18" s="16" t="s">
        <v>3</v>
      </c>
      <c r="G18" s="6" t="s">
        <v>13</v>
      </c>
      <c r="H18" s="44">
        <v>8</v>
      </c>
      <c r="I18" s="23" t="s">
        <v>4</v>
      </c>
      <c r="J18" s="9">
        <v>9</v>
      </c>
    </row>
    <row r="19" spans="1:10" ht="38.65" customHeight="1">
      <c r="A19" s="478"/>
      <c r="B19" s="488"/>
      <c r="C19" s="491"/>
      <c r="D19" s="26" t="s">
        <v>71</v>
      </c>
      <c r="E19" s="15" t="s">
        <v>79</v>
      </c>
      <c r="F19" s="16" t="s">
        <v>3</v>
      </c>
      <c r="G19" s="6" t="s">
        <v>79</v>
      </c>
      <c r="H19" s="23" t="s">
        <v>67</v>
      </c>
      <c r="I19" s="23" t="s">
        <v>4</v>
      </c>
      <c r="J19" s="27" t="s">
        <v>67</v>
      </c>
    </row>
    <row r="20" spans="1:10" ht="38.65" customHeight="1">
      <c r="A20" s="478"/>
      <c r="B20" s="22" t="s">
        <v>22</v>
      </c>
      <c r="C20" s="544" t="s">
        <v>15</v>
      </c>
      <c r="D20" s="545"/>
      <c r="E20" s="15">
        <v>13</v>
      </c>
      <c r="F20" s="16" t="s">
        <v>3</v>
      </c>
      <c r="G20" s="6">
        <v>13</v>
      </c>
      <c r="H20" s="8">
        <v>8</v>
      </c>
      <c r="I20" s="23" t="s">
        <v>4</v>
      </c>
      <c r="J20" s="9">
        <v>9</v>
      </c>
    </row>
    <row r="21" spans="1:10" ht="38.65" customHeight="1">
      <c r="A21" s="478"/>
      <c r="B21" s="582" t="s">
        <v>7</v>
      </c>
      <c r="C21" s="490" t="s">
        <v>2</v>
      </c>
      <c r="D21" s="490"/>
      <c r="E21" s="15">
        <v>0</v>
      </c>
      <c r="F21" s="16" t="s">
        <v>3</v>
      </c>
      <c r="G21" s="6">
        <v>15</v>
      </c>
      <c r="H21" s="8">
        <v>3</v>
      </c>
      <c r="I21" s="23" t="s">
        <v>4</v>
      </c>
      <c r="J21" s="9">
        <v>4</v>
      </c>
    </row>
    <row r="22" spans="1:10" ht="38.65" customHeight="1">
      <c r="A22" s="478"/>
      <c r="B22" s="487"/>
      <c r="C22" s="491" t="s">
        <v>18</v>
      </c>
      <c r="D22" s="491"/>
      <c r="E22" s="15">
        <v>0</v>
      </c>
      <c r="F22" s="16" t="s">
        <v>3</v>
      </c>
      <c r="G22" s="6" t="s">
        <v>156</v>
      </c>
      <c r="H22" s="578">
        <v>3</v>
      </c>
      <c r="I22" s="547" t="s">
        <v>4</v>
      </c>
      <c r="J22" s="580">
        <v>4</v>
      </c>
    </row>
    <row r="23" spans="1:10" ht="38.65" customHeight="1">
      <c r="A23" s="478"/>
      <c r="B23" s="487"/>
      <c r="C23" s="491"/>
      <c r="D23" s="491"/>
      <c r="E23" s="17" t="s">
        <v>72</v>
      </c>
      <c r="F23" s="16"/>
      <c r="G23" s="6"/>
      <c r="H23" s="579"/>
      <c r="I23" s="573"/>
      <c r="J23" s="581"/>
    </row>
    <row r="24" spans="1:10" ht="38.65" customHeight="1">
      <c r="A24" s="478"/>
      <c r="B24" s="487"/>
      <c r="C24" s="582" t="s">
        <v>84</v>
      </c>
      <c r="D24" s="30" t="s">
        <v>87</v>
      </c>
      <c r="E24" s="15">
        <v>32</v>
      </c>
      <c r="F24" s="16" t="s">
        <v>3</v>
      </c>
      <c r="G24" s="6">
        <v>32</v>
      </c>
      <c r="H24" s="45">
        <v>8</v>
      </c>
      <c r="I24" s="23" t="s">
        <v>4</v>
      </c>
      <c r="J24" s="9">
        <v>9</v>
      </c>
    </row>
    <row r="25" spans="1:10" ht="38.65" customHeight="1">
      <c r="A25" s="596"/>
      <c r="B25" s="487"/>
      <c r="C25" s="583"/>
      <c r="D25" s="585" t="s">
        <v>83</v>
      </c>
      <c r="E25" s="29">
        <v>0</v>
      </c>
      <c r="F25" s="16" t="s">
        <v>3</v>
      </c>
      <c r="G25" s="6" t="s">
        <v>162</v>
      </c>
      <c r="H25" s="594">
        <v>3</v>
      </c>
      <c r="I25" s="547" t="s">
        <v>4</v>
      </c>
      <c r="J25" s="580">
        <v>4</v>
      </c>
    </row>
    <row r="26" spans="1:10" ht="38.65" customHeight="1" thickBot="1">
      <c r="A26" s="479"/>
      <c r="B26" s="591"/>
      <c r="C26" s="584"/>
      <c r="D26" s="586"/>
      <c r="E26" s="18" t="s">
        <v>72</v>
      </c>
      <c r="F26" s="19"/>
      <c r="G26" s="7"/>
      <c r="H26" s="595"/>
      <c r="I26" s="588"/>
      <c r="J26" s="589"/>
    </row>
    <row r="27" spans="1:10" ht="38.65" hidden="1" customHeight="1">
      <c r="A27" s="590">
        <v>43771</v>
      </c>
      <c r="B27" s="487" t="s">
        <v>0</v>
      </c>
      <c r="C27" s="490" t="s">
        <v>2</v>
      </c>
      <c r="D27" s="26" t="s">
        <v>65</v>
      </c>
      <c r="E27" s="15">
        <v>17</v>
      </c>
      <c r="F27" s="16" t="s">
        <v>3</v>
      </c>
      <c r="G27" s="6">
        <v>75</v>
      </c>
      <c r="H27" s="8">
        <v>9</v>
      </c>
      <c r="I27" s="23" t="s">
        <v>4</v>
      </c>
      <c r="J27" s="9">
        <v>10</v>
      </c>
    </row>
    <row r="28" spans="1:10" ht="38.65" hidden="1" customHeight="1">
      <c r="A28" s="478"/>
      <c r="B28" s="487"/>
      <c r="C28" s="490"/>
      <c r="D28" s="26" t="s">
        <v>66</v>
      </c>
      <c r="E28" s="15">
        <v>7</v>
      </c>
      <c r="F28" s="16" t="s">
        <v>3</v>
      </c>
      <c r="G28" s="6">
        <v>19</v>
      </c>
      <c r="H28" s="8">
        <v>9</v>
      </c>
      <c r="I28" s="23" t="s">
        <v>4</v>
      </c>
      <c r="J28" s="9">
        <v>10</v>
      </c>
    </row>
    <row r="29" spans="1:10" ht="38.65" hidden="1" customHeight="1">
      <c r="A29" s="478"/>
      <c r="B29" s="487"/>
      <c r="C29" s="491" t="s">
        <v>1</v>
      </c>
      <c r="D29" s="26" t="s">
        <v>65</v>
      </c>
      <c r="E29" s="15"/>
      <c r="F29" s="16" t="s">
        <v>3</v>
      </c>
      <c r="G29" s="6" t="s">
        <v>13</v>
      </c>
      <c r="H29" s="8">
        <v>9</v>
      </c>
      <c r="I29" s="23" t="s">
        <v>4</v>
      </c>
      <c r="J29" s="9">
        <v>10</v>
      </c>
    </row>
    <row r="30" spans="1:10" ht="38.65" hidden="1" customHeight="1">
      <c r="A30" s="478"/>
      <c r="B30" s="488"/>
      <c r="C30" s="491"/>
      <c r="D30" s="26" t="s">
        <v>71</v>
      </c>
      <c r="E30" s="15" t="s">
        <v>67</v>
      </c>
      <c r="F30" s="16" t="s">
        <v>3</v>
      </c>
      <c r="G30" s="6" t="s">
        <v>67</v>
      </c>
      <c r="H30" s="23" t="s">
        <v>67</v>
      </c>
      <c r="I30" s="23" t="s">
        <v>4</v>
      </c>
      <c r="J30" s="27" t="s">
        <v>67</v>
      </c>
    </row>
    <row r="31" spans="1:10" ht="38.65" hidden="1" customHeight="1">
      <c r="A31" s="478"/>
      <c r="B31" s="22" t="s">
        <v>22</v>
      </c>
      <c r="C31" s="544" t="s">
        <v>15</v>
      </c>
      <c r="D31" s="545"/>
      <c r="E31" s="15">
        <v>0</v>
      </c>
      <c r="F31" s="16" t="s">
        <v>3</v>
      </c>
      <c r="G31" s="6">
        <v>13</v>
      </c>
      <c r="H31" s="8">
        <v>8</v>
      </c>
      <c r="I31" s="23" t="s">
        <v>4</v>
      </c>
      <c r="J31" s="9">
        <v>9</v>
      </c>
    </row>
    <row r="32" spans="1:10" ht="38.65" hidden="1" customHeight="1">
      <c r="A32" s="478"/>
      <c r="B32" s="582" t="s">
        <v>7</v>
      </c>
      <c r="C32" s="490" t="s">
        <v>2</v>
      </c>
      <c r="D32" s="490"/>
      <c r="E32" s="15">
        <v>3</v>
      </c>
      <c r="F32" s="16" t="s">
        <v>3</v>
      </c>
      <c r="G32" s="6">
        <v>7</v>
      </c>
      <c r="H32" s="8">
        <v>9</v>
      </c>
      <c r="I32" s="23" t="s">
        <v>4</v>
      </c>
      <c r="J32" s="9">
        <v>10</v>
      </c>
    </row>
    <row r="33" spans="1:10" ht="38.65" hidden="1" customHeight="1">
      <c r="A33" s="478"/>
      <c r="B33" s="487"/>
      <c r="C33" s="491" t="s">
        <v>18</v>
      </c>
      <c r="D33" s="491"/>
      <c r="E33" s="15">
        <v>0</v>
      </c>
      <c r="F33" s="16" t="s">
        <v>3</v>
      </c>
      <c r="G33" s="6" t="s">
        <v>55</v>
      </c>
      <c r="H33" s="602">
        <v>9</v>
      </c>
      <c r="I33" s="547" t="s">
        <v>4</v>
      </c>
      <c r="J33" s="580">
        <v>10</v>
      </c>
    </row>
    <row r="34" spans="1:10" ht="38.65" hidden="1" customHeight="1">
      <c r="A34" s="478"/>
      <c r="B34" s="487"/>
      <c r="C34" s="491"/>
      <c r="D34" s="491"/>
      <c r="E34" s="17" t="s">
        <v>72</v>
      </c>
      <c r="F34" s="16"/>
      <c r="G34" s="6"/>
      <c r="H34" s="579"/>
      <c r="I34" s="573"/>
      <c r="J34" s="581"/>
    </row>
    <row r="35" spans="1:10" ht="38.65" hidden="1" customHeight="1">
      <c r="A35" s="478"/>
      <c r="B35" s="487"/>
      <c r="C35" s="491" t="s">
        <v>19</v>
      </c>
      <c r="D35" s="491"/>
      <c r="E35" s="15">
        <v>0</v>
      </c>
      <c r="F35" s="16" t="s">
        <v>3</v>
      </c>
      <c r="G35" s="6" t="s">
        <v>68</v>
      </c>
      <c r="H35" s="594">
        <v>9</v>
      </c>
      <c r="I35" s="547" t="s">
        <v>4</v>
      </c>
      <c r="J35" s="580">
        <v>10</v>
      </c>
    </row>
    <row r="36" spans="1:10" ht="38.65" hidden="1" customHeight="1" thickBot="1">
      <c r="A36" s="479"/>
      <c r="B36" s="591"/>
      <c r="C36" s="603"/>
      <c r="D36" s="603"/>
      <c r="E36" s="18" t="s">
        <v>72</v>
      </c>
      <c r="F36" s="19"/>
      <c r="G36" s="7"/>
      <c r="H36" s="595"/>
      <c r="I36" s="588"/>
      <c r="J36" s="589"/>
    </row>
    <row r="37" spans="1:10" ht="24.6" customHeight="1">
      <c r="A37" s="10" t="s">
        <v>8</v>
      </c>
      <c r="B37" s="20"/>
      <c r="C37" s="21"/>
      <c r="D37" s="20"/>
      <c r="E37" s="20"/>
      <c r="F37" s="20"/>
      <c r="G37" s="20"/>
      <c r="H37" s="20"/>
      <c r="I37" s="20"/>
      <c r="J37" s="20"/>
    </row>
    <row r="38" spans="1:10" ht="24.6" customHeight="1">
      <c r="A38" s="5" t="s">
        <v>163</v>
      </c>
      <c r="B38" s="3"/>
      <c r="C38" s="4"/>
      <c r="D38" s="3"/>
      <c r="E38" s="3"/>
      <c r="F38" s="3"/>
      <c r="G38" s="3"/>
      <c r="H38" s="3"/>
      <c r="I38" s="3"/>
      <c r="J38" s="3"/>
    </row>
    <row r="39" spans="1:10" ht="24.6" customHeight="1">
      <c r="A39" s="10" t="s">
        <v>16</v>
      </c>
      <c r="B39" s="3"/>
      <c r="C39" s="4"/>
      <c r="D39" s="3"/>
      <c r="E39" s="3"/>
      <c r="F39" s="3"/>
      <c r="G39" s="3"/>
      <c r="H39" s="3"/>
      <c r="I39" s="3"/>
      <c r="J39" s="3"/>
    </row>
    <row r="40" spans="1:10" ht="24.6" customHeight="1">
      <c r="A40" s="10" t="s">
        <v>24</v>
      </c>
      <c r="B40" s="3"/>
      <c r="C40" s="4"/>
      <c r="D40" s="3"/>
      <c r="E40" s="3"/>
      <c r="F40" s="3"/>
      <c r="G40" s="3"/>
      <c r="H40" s="3"/>
      <c r="I40" s="3"/>
      <c r="J40" s="3"/>
    </row>
    <row r="41" spans="1:10" ht="24.6" customHeight="1">
      <c r="A41" s="10" t="s">
        <v>69</v>
      </c>
      <c r="B41" s="20"/>
      <c r="C41" s="21"/>
      <c r="D41" s="20"/>
      <c r="E41" s="20"/>
      <c r="F41" s="20"/>
      <c r="G41" s="20"/>
      <c r="H41" s="20"/>
      <c r="I41" s="20"/>
      <c r="J41" s="20"/>
    </row>
    <row r="42" spans="1:10" ht="24.6" customHeight="1">
      <c r="A42" s="10" t="s">
        <v>70</v>
      </c>
      <c r="B42" s="20"/>
      <c r="C42" s="21"/>
      <c r="D42" s="20"/>
      <c r="E42" s="20"/>
      <c r="F42" s="20"/>
      <c r="G42" s="20"/>
      <c r="H42" s="20"/>
      <c r="I42" s="20"/>
      <c r="J42" s="20"/>
    </row>
    <row r="43" spans="1:10" ht="24.6" customHeight="1">
      <c r="A43" s="10" t="s">
        <v>23</v>
      </c>
      <c r="B43" s="20"/>
      <c r="C43" s="21"/>
      <c r="D43" s="20"/>
      <c r="E43" s="20"/>
      <c r="F43" s="20"/>
      <c r="G43" s="20"/>
      <c r="H43" s="20"/>
      <c r="I43" s="20"/>
      <c r="J43" s="20"/>
    </row>
    <row r="44" spans="1:10" ht="24.6" customHeight="1">
      <c r="A44" s="10" t="s">
        <v>155</v>
      </c>
      <c r="B44" s="20"/>
      <c r="C44" s="21"/>
      <c r="D44" s="20"/>
      <c r="E44" s="20"/>
      <c r="F44" s="20"/>
      <c r="G44" s="20"/>
      <c r="H44" s="20"/>
      <c r="I44" s="20"/>
      <c r="J44" s="20"/>
    </row>
    <row r="45" spans="1:10">
      <c r="A45" s="5" t="s">
        <v>85</v>
      </c>
    </row>
  </sheetData>
  <mergeCells count="52">
    <mergeCell ref="C11:D12"/>
    <mergeCell ref="H11:H12"/>
    <mergeCell ref="C13:C15"/>
    <mergeCell ref="D14:D15"/>
    <mergeCell ref="H14:H15"/>
    <mergeCell ref="B21:B26"/>
    <mergeCell ref="C21:D21"/>
    <mergeCell ref="C22:D23"/>
    <mergeCell ref="A1:J1"/>
    <mergeCell ref="A3:A4"/>
    <mergeCell ref="B3:D4"/>
    <mergeCell ref="E3:G3"/>
    <mergeCell ref="H3:J4"/>
    <mergeCell ref="B5:B8"/>
    <mergeCell ref="C5:C6"/>
    <mergeCell ref="C7:C8"/>
    <mergeCell ref="C9:D9"/>
    <mergeCell ref="J14:J15"/>
    <mergeCell ref="I11:I12"/>
    <mergeCell ref="B10:B15"/>
    <mergeCell ref="C10:D10"/>
    <mergeCell ref="A5:A15"/>
    <mergeCell ref="J11:J12"/>
    <mergeCell ref="I22:I23"/>
    <mergeCell ref="J22:J23"/>
    <mergeCell ref="C24:C26"/>
    <mergeCell ref="D25:D26"/>
    <mergeCell ref="H25:H26"/>
    <mergeCell ref="I25:I26"/>
    <mergeCell ref="J25:J26"/>
    <mergeCell ref="H22:H23"/>
    <mergeCell ref="I14:I15"/>
    <mergeCell ref="A16:A26"/>
    <mergeCell ref="B16:B19"/>
    <mergeCell ref="C16:C17"/>
    <mergeCell ref="C18:C19"/>
    <mergeCell ref="C20:D20"/>
    <mergeCell ref="A27:A36"/>
    <mergeCell ref="B27:B30"/>
    <mergeCell ref="C27:C28"/>
    <mergeCell ref="C29:C30"/>
    <mergeCell ref="C31:D31"/>
    <mergeCell ref="B32:B36"/>
    <mergeCell ref="C32:D32"/>
    <mergeCell ref="C33:D34"/>
    <mergeCell ref="H33:H34"/>
    <mergeCell ref="I33:I34"/>
    <mergeCell ref="J33:J34"/>
    <mergeCell ref="C35:D36"/>
    <mergeCell ref="H35:H36"/>
    <mergeCell ref="I35:I36"/>
    <mergeCell ref="J35:J36"/>
  </mergeCells>
  <phoneticPr fontId="6"/>
  <printOptions horizontalCentered="1" verticalCentered="1"/>
  <pageMargins left="0.47244094488188981" right="0.43307086614173229" top="0.51181102362204722" bottom="0.15748031496062992" header="0.31496062992125984" footer="0.31496062992125984"/>
  <pageSetup paperSize="9" scale="49" orientation="landscape" r:id="rId1"/>
  <drawing r:id="rId2"/>
</worksheet>
</file>

<file path=xl/worksheets/sheet2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82EFF0-5DCB-4658-951F-067FFA1CEE25}">
  <dimension ref="A1:J45"/>
  <sheetViews>
    <sheetView view="pageBreakPreview" topLeftCell="A13" zoomScale="55" zoomScaleNormal="70" zoomScaleSheetLayoutView="55" zoomScalePageLayoutView="70" workbookViewId="0">
      <selection activeCell="G14" sqref="G14"/>
    </sheetView>
  </sheetViews>
  <sheetFormatPr defaultColWidth="8.875" defaultRowHeight="17.25"/>
  <cols>
    <col min="1" max="1" width="18.5" style="1" customWidth="1"/>
    <col min="2" max="2" width="20" style="1" customWidth="1"/>
    <col min="3" max="3" width="17.375" style="2" customWidth="1"/>
    <col min="4" max="4" width="17.375" style="1" customWidth="1"/>
    <col min="5" max="5" width="34.125" style="1" customWidth="1"/>
    <col min="6" max="6" width="6.5" style="1" customWidth="1"/>
    <col min="7" max="7" width="30.375" style="1" customWidth="1"/>
    <col min="8" max="8" width="12.5" style="1" customWidth="1"/>
    <col min="9" max="9" width="4.875" style="1" customWidth="1"/>
    <col min="10" max="10" width="12.5" style="1" customWidth="1"/>
    <col min="11" max="11" width="15.875" style="1" customWidth="1"/>
    <col min="12" max="16384" width="8.875" style="1"/>
  </cols>
  <sheetData>
    <row r="1" spans="1:10" ht="33.6" customHeight="1">
      <c r="A1" s="493" t="s">
        <v>10</v>
      </c>
      <c r="B1" s="493"/>
      <c r="C1" s="493"/>
      <c r="D1" s="493"/>
      <c r="E1" s="493"/>
      <c r="F1" s="493"/>
      <c r="G1" s="493"/>
      <c r="H1" s="493"/>
      <c r="I1" s="493"/>
      <c r="J1" s="493"/>
    </row>
    <row r="2" spans="1:10" ht="8.65" customHeight="1" thickBot="1">
      <c r="A2" s="11"/>
      <c r="B2" s="11"/>
      <c r="C2" s="12"/>
      <c r="D2" s="11"/>
      <c r="E2" s="11"/>
      <c r="F2" s="11"/>
      <c r="G2" s="11"/>
      <c r="H2" s="11"/>
      <c r="I2" s="11"/>
      <c r="J2" s="11"/>
    </row>
    <row r="3" spans="1:10" ht="31.9" customHeight="1">
      <c r="A3" s="494" t="s">
        <v>6</v>
      </c>
      <c r="B3" s="496" t="s">
        <v>5</v>
      </c>
      <c r="C3" s="497"/>
      <c r="D3" s="498"/>
      <c r="E3" s="502" t="s">
        <v>12</v>
      </c>
      <c r="F3" s="503"/>
      <c r="G3" s="504"/>
      <c r="H3" s="505" t="s">
        <v>9</v>
      </c>
      <c r="I3" s="506"/>
      <c r="J3" s="507"/>
    </row>
    <row r="4" spans="1:10" ht="33" customHeight="1" thickBot="1">
      <c r="A4" s="495"/>
      <c r="B4" s="499"/>
      <c r="C4" s="500"/>
      <c r="D4" s="501"/>
      <c r="E4" s="36" t="s">
        <v>11</v>
      </c>
      <c r="F4" s="32"/>
      <c r="G4" s="37" t="s">
        <v>17</v>
      </c>
      <c r="H4" s="508"/>
      <c r="I4" s="509"/>
      <c r="J4" s="510"/>
    </row>
    <row r="5" spans="1:10" ht="38.65" customHeight="1">
      <c r="A5" s="590">
        <v>43956</v>
      </c>
      <c r="B5" s="487" t="s">
        <v>0</v>
      </c>
      <c r="C5" s="488" t="s">
        <v>2</v>
      </c>
      <c r="D5" s="33" t="s">
        <v>65</v>
      </c>
      <c r="E5" s="25">
        <v>27</v>
      </c>
      <c r="F5" s="34" t="s">
        <v>86</v>
      </c>
      <c r="G5" s="35">
        <v>53</v>
      </c>
      <c r="H5" s="8">
        <v>8</v>
      </c>
      <c r="I5" s="23" t="s">
        <v>4</v>
      </c>
      <c r="J5" s="9">
        <v>9</v>
      </c>
    </row>
    <row r="6" spans="1:10" ht="38.65" customHeight="1">
      <c r="A6" s="478"/>
      <c r="B6" s="487"/>
      <c r="C6" s="490"/>
      <c r="D6" s="26" t="s">
        <v>66</v>
      </c>
      <c r="E6" s="15">
        <v>0</v>
      </c>
      <c r="F6" s="16" t="s">
        <v>86</v>
      </c>
      <c r="G6" s="6">
        <v>25</v>
      </c>
      <c r="H6" s="8">
        <v>3</v>
      </c>
      <c r="I6" s="23" t="s">
        <v>4</v>
      </c>
      <c r="J6" s="9">
        <v>4</v>
      </c>
    </row>
    <row r="7" spans="1:10" ht="38.65" customHeight="1">
      <c r="A7" s="478"/>
      <c r="B7" s="487"/>
      <c r="C7" s="491" t="s">
        <v>1</v>
      </c>
      <c r="D7" s="26" t="s">
        <v>65</v>
      </c>
      <c r="E7" s="15">
        <v>1159</v>
      </c>
      <c r="F7" s="16" t="s">
        <v>86</v>
      </c>
      <c r="G7" s="6" t="s">
        <v>13</v>
      </c>
      <c r="H7" s="44">
        <v>8</v>
      </c>
      <c r="I7" s="23" t="s">
        <v>4</v>
      </c>
      <c r="J7" s="9">
        <v>9</v>
      </c>
    </row>
    <row r="8" spans="1:10" ht="38.65" customHeight="1">
      <c r="A8" s="478"/>
      <c r="B8" s="488"/>
      <c r="C8" s="491"/>
      <c r="D8" s="26" t="s">
        <v>71</v>
      </c>
      <c r="E8" s="15" t="s">
        <v>79</v>
      </c>
      <c r="F8" s="16" t="s">
        <v>86</v>
      </c>
      <c r="G8" s="6" t="s">
        <v>79</v>
      </c>
      <c r="H8" s="23" t="s">
        <v>67</v>
      </c>
      <c r="I8" s="23" t="s">
        <v>4</v>
      </c>
      <c r="J8" s="27" t="s">
        <v>67</v>
      </c>
    </row>
    <row r="9" spans="1:10" ht="37.9" customHeight="1">
      <c r="A9" s="478"/>
      <c r="B9" s="22" t="s">
        <v>22</v>
      </c>
      <c r="C9" s="544" t="s">
        <v>15</v>
      </c>
      <c r="D9" s="545"/>
      <c r="E9" s="15">
        <v>0</v>
      </c>
      <c r="F9" s="16" t="s">
        <v>86</v>
      </c>
      <c r="G9" s="6">
        <v>13</v>
      </c>
      <c r="H9" s="8">
        <v>7</v>
      </c>
      <c r="I9" s="23" t="s">
        <v>4</v>
      </c>
      <c r="J9" s="9">
        <v>8</v>
      </c>
    </row>
    <row r="10" spans="1:10" ht="38.65" customHeight="1">
      <c r="A10" s="478"/>
      <c r="B10" s="582" t="s">
        <v>7</v>
      </c>
      <c r="C10" s="490" t="s">
        <v>2</v>
      </c>
      <c r="D10" s="490"/>
      <c r="E10" s="15">
        <v>0</v>
      </c>
      <c r="F10" s="16" t="s">
        <v>86</v>
      </c>
      <c r="G10" s="6">
        <v>15</v>
      </c>
      <c r="H10" s="8">
        <v>3</v>
      </c>
      <c r="I10" s="23" t="s">
        <v>4</v>
      </c>
      <c r="J10" s="9">
        <v>4</v>
      </c>
    </row>
    <row r="11" spans="1:10" ht="38.65" customHeight="1">
      <c r="A11" s="478"/>
      <c r="B11" s="487"/>
      <c r="C11" s="491" t="s">
        <v>18</v>
      </c>
      <c r="D11" s="491"/>
      <c r="E11" s="15">
        <v>0</v>
      </c>
      <c r="F11" s="16" t="s">
        <v>86</v>
      </c>
      <c r="G11" s="6" t="s">
        <v>156</v>
      </c>
      <c r="H11" s="578">
        <v>3</v>
      </c>
      <c r="I11" s="547" t="s">
        <v>4</v>
      </c>
      <c r="J11" s="580">
        <v>4</v>
      </c>
    </row>
    <row r="12" spans="1:10" ht="38.65" customHeight="1">
      <c r="A12" s="478"/>
      <c r="B12" s="487"/>
      <c r="C12" s="491"/>
      <c r="D12" s="491"/>
      <c r="E12" s="17" t="s">
        <v>72</v>
      </c>
      <c r="F12" s="16"/>
      <c r="G12" s="6"/>
      <c r="H12" s="579"/>
      <c r="I12" s="573"/>
      <c r="J12" s="581"/>
    </row>
    <row r="13" spans="1:10" ht="38.65" customHeight="1">
      <c r="A13" s="478"/>
      <c r="B13" s="487"/>
      <c r="C13" s="582" t="s">
        <v>84</v>
      </c>
      <c r="D13" s="30" t="s">
        <v>87</v>
      </c>
      <c r="E13" s="15">
        <v>0</v>
      </c>
      <c r="F13" s="16" t="s">
        <v>86</v>
      </c>
      <c r="G13" s="6">
        <v>32</v>
      </c>
      <c r="H13" s="45">
        <v>7</v>
      </c>
      <c r="I13" s="23" t="s">
        <v>4</v>
      </c>
      <c r="J13" s="9">
        <v>8</v>
      </c>
    </row>
    <row r="14" spans="1:10" ht="38.65" customHeight="1">
      <c r="A14" s="478"/>
      <c r="B14" s="487"/>
      <c r="C14" s="583"/>
      <c r="D14" s="585" t="s">
        <v>83</v>
      </c>
      <c r="E14" s="29">
        <v>0</v>
      </c>
      <c r="F14" s="16" t="s">
        <v>86</v>
      </c>
      <c r="G14" s="6" t="s">
        <v>162</v>
      </c>
      <c r="H14" s="594">
        <v>3</v>
      </c>
      <c r="I14" s="547" t="s">
        <v>4</v>
      </c>
      <c r="J14" s="580">
        <v>4</v>
      </c>
    </row>
    <row r="15" spans="1:10" ht="38.65" customHeight="1" thickBot="1">
      <c r="A15" s="479"/>
      <c r="B15" s="591"/>
      <c r="C15" s="584"/>
      <c r="D15" s="586"/>
      <c r="E15" s="18" t="s">
        <v>72</v>
      </c>
      <c r="F15" s="19"/>
      <c r="G15" s="7"/>
      <c r="H15" s="595"/>
      <c r="I15" s="588"/>
      <c r="J15" s="589"/>
    </row>
    <row r="16" spans="1:10" ht="38.65" customHeight="1">
      <c r="A16" s="478">
        <v>43955</v>
      </c>
      <c r="B16" s="597" t="s">
        <v>0</v>
      </c>
      <c r="C16" s="490" t="s">
        <v>2</v>
      </c>
      <c r="D16" s="26" t="s">
        <v>65</v>
      </c>
      <c r="E16" s="25">
        <v>13</v>
      </c>
      <c r="F16" s="16" t="s">
        <v>3</v>
      </c>
      <c r="G16" s="6">
        <v>53</v>
      </c>
      <c r="H16" s="8">
        <v>7</v>
      </c>
      <c r="I16" s="23" t="s">
        <v>4</v>
      </c>
      <c r="J16" s="9">
        <v>8</v>
      </c>
    </row>
    <row r="17" spans="1:10" ht="38.65" customHeight="1">
      <c r="A17" s="478"/>
      <c r="B17" s="487"/>
      <c r="C17" s="490"/>
      <c r="D17" s="26" t="s">
        <v>66</v>
      </c>
      <c r="E17" s="15">
        <v>0</v>
      </c>
      <c r="F17" s="16" t="s">
        <v>3</v>
      </c>
      <c r="G17" s="6">
        <v>25</v>
      </c>
      <c r="H17" s="8">
        <v>3</v>
      </c>
      <c r="I17" s="23" t="s">
        <v>4</v>
      </c>
      <c r="J17" s="9">
        <v>4</v>
      </c>
    </row>
    <row r="18" spans="1:10" ht="38.65" customHeight="1">
      <c r="A18" s="478"/>
      <c r="B18" s="487"/>
      <c r="C18" s="491" t="s">
        <v>1</v>
      </c>
      <c r="D18" s="26" t="s">
        <v>65</v>
      </c>
      <c r="E18" s="15">
        <v>484</v>
      </c>
      <c r="F18" s="16" t="s">
        <v>3</v>
      </c>
      <c r="G18" s="6" t="s">
        <v>13</v>
      </c>
      <c r="H18" s="44">
        <v>7</v>
      </c>
      <c r="I18" s="23" t="s">
        <v>4</v>
      </c>
      <c r="J18" s="9">
        <v>8</v>
      </c>
    </row>
    <row r="19" spans="1:10" ht="38.65" customHeight="1">
      <c r="A19" s="478"/>
      <c r="B19" s="488"/>
      <c r="C19" s="491"/>
      <c r="D19" s="26" t="s">
        <v>71</v>
      </c>
      <c r="E19" s="15" t="s">
        <v>79</v>
      </c>
      <c r="F19" s="16" t="s">
        <v>3</v>
      </c>
      <c r="G19" s="6" t="s">
        <v>79</v>
      </c>
      <c r="H19" s="23" t="s">
        <v>67</v>
      </c>
      <c r="I19" s="23" t="s">
        <v>4</v>
      </c>
      <c r="J19" s="27" t="s">
        <v>67</v>
      </c>
    </row>
    <row r="20" spans="1:10" ht="38.65" customHeight="1">
      <c r="A20" s="478"/>
      <c r="B20" s="22" t="s">
        <v>22</v>
      </c>
      <c r="C20" s="544" t="s">
        <v>15</v>
      </c>
      <c r="D20" s="545"/>
      <c r="E20" s="15">
        <v>0</v>
      </c>
      <c r="F20" s="16" t="s">
        <v>3</v>
      </c>
      <c r="G20" s="6">
        <v>13</v>
      </c>
      <c r="H20" s="8">
        <v>7</v>
      </c>
      <c r="I20" s="23" t="s">
        <v>4</v>
      </c>
      <c r="J20" s="9">
        <v>8</v>
      </c>
    </row>
    <row r="21" spans="1:10" ht="38.65" customHeight="1">
      <c r="A21" s="478"/>
      <c r="B21" s="582" t="s">
        <v>7</v>
      </c>
      <c r="C21" s="490" t="s">
        <v>2</v>
      </c>
      <c r="D21" s="490"/>
      <c r="E21" s="15">
        <v>0</v>
      </c>
      <c r="F21" s="16" t="s">
        <v>3</v>
      </c>
      <c r="G21" s="6">
        <v>15</v>
      </c>
      <c r="H21" s="8">
        <v>3</v>
      </c>
      <c r="I21" s="23" t="s">
        <v>4</v>
      </c>
      <c r="J21" s="9">
        <v>4</v>
      </c>
    </row>
    <row r="22" spans="1:10" ht="38.65" customHeight="1">
      <c r="A22" s="478"/>
      <c r="B22" s="487"/>
      <c r="C22" s="491" t="s">
        <v>18</v>
      </c>
      <c r="D22" s="491"/>
      <c r="E22" s="15">
        <v>0</v>
      </c>
      <c r="F22" s="16" t="s">
        <v>3</v>
      </c>
      <c r="G22" s="6" t="s">
        <v>156</v>
      </c>
      <c r="H22" s="578">
        <v>3</v>
      </c>
      <c r="I22" s="547" t="s">
        <v>4</v>
      </c>
      <c r="J22" s="580">
        <v>4</v>
      </c>
    </row>
    <row r="23" spans="1:10" ht="38.65" customHeight="1">
      <c r="A23" s="478"/>
      <c r="B23" s="487"/>
      <c r="C23" s="491"/>
      <c r="D23" s="491"/>
      <c r="E23" s="17" t="s">
        <v>72</v>
      </c>
      <c r="F23" s="16"/>
      <c r="G23" s="6"/>
      <c r="H23" s="579"/>
      <c r="I23" s="573"/>
      <c r="J23" s="581"/>
    </row>
    <row r="24" spans="1:10" ht="38.65" customHeight="1">
      <c r="A24" s="478"/>
      <c r="B24" s="487"/>
      <c r="C24" s="582" t="s">
        <v>84</v>
      </c>
      <c r="D24" s="30" t="s">
        <v>87</v>
      </c>
      <c r="E24" s="15">
        <v>0</v>
      </c>
      <c r="F24" s="16" t="s">
        <v>3</v>
      </c>
      <c r="G24" s="6">
        <v>32</v>
      </c>
      <c r="H24" s="45">
        <v>7</v>
      </c>
      <c r="I24" s="23" t="s">
        <v>4</v>
      </c>
      <c r="J24" s="9">
        <v>8</v>
      </c>
    </row>
    <row r="25" spans="1:10" ht="38.65" customHeight="1">
      <c r="A25" s="596"/>
      <c r="B25" s="487"/>
      <c r="C25" s="583"/>
      <c r="D25" s="585" t="s">
        <v>83</v>
      </c>
      <c r="E25" s="29">
        <v>0</v>
      </c>
      <c r="F25" s="16" t="s">
        <v>3</v>
      </c>
      <c r="G25" s="6" t="s">
        <v>162</v>
      </c>
      <c r="H25" s="594">
        <v>3</v>
      </c>
      <c r="I25" s="547" t="s">
        <v>4</v>
      </c>
      <c r="J25" s="580">
        <v>4</v>
      </c>
    </row>
    <row r="26" spans="1:10" ht="38.65" customHeight="1" thickBot="1">
      <c r="A26" s="479"/>
      <c r="B26" s="591"/>
      <c r="C26" s="584"/>
      <c r="D26" s="586"/>
      <c r="E26" s="18" t="s">
        <v>72</v>
      </c>
      <c r="F26" s="19"/>
      <c r="G26" s="7"/>
      <c r="H26" s="595"/>
      <c r="I26" s="588"/>
      <c r="J26" s="589"/>
    </row>
    <row r="27" spans="1:10" ht="38.65" hidden="1" customHeight="1">
      <c r="A27" s="590">
        <v>43771</v>
      </c>
      <c r="B27" s="487" t="s">
        <v>0</v>
      </c>
      <c r="C27" s="490" t="s">
        <v>2</v>
      </c>
      <c r="D27" s="26" t="s">
        <v>65</v>
      </c>
      <c r="E27" s="15">
        <v>17</v>
      </c>
      <c r="F27" s="16" t="s">
        <v>3</v>
      </c>
      <c r="G27" s="6">
        <v>75</v>
      </c>
      <c r="H27" s="8">
        <v>9</v>
      </c>
      <c r="I27" s="23" t="s">
        <v>4</v>
      </c>
      <c r="J27" s="9">
        <v>10</v>
      </c>
    </row>
    <row r="28" spans="1:10" ht="38.65" hidden="1" customHeight="1">
      <c r="A28" s="478"/>
      <c r="B28" s="487"/>
      <c r="C28" s="490"/>
      <c r="D28" s="26" t="s">
        <v>66</v>
      </c>
      <c r="E28" s="15">
        <v>7</v>
      </c>
      <c r="F28" s="16" t="s">
        <v>3</v>
      </c>
      <c r="G28" s="6">
        <v>19</v>
      </c>
      <c r="H28" s="8">
        <v>9</v>
      </c>
      <c r="I28" s="23" t="s">
        <v>4</v>
      </c>
      <c r="J28" s="9">
        <v>10</v>
      </c>
    </row>
    <row r="29" spans="1:10" ht="38.65" hidden="1" customHeight="1">
      <c r="A29" s="478"/>
      <c r="B29" s="487"/>
      <c r="C29" s="491" t="s">
        <v>1</v>
      </c>
      <c r="D29" s="26" t="s">
        <v>65</v>
      </c>
      <c r="E29" s="15"/>
      <c r="F29" s="16" t="s">
        <v>3</v>
      </c>
      <c r="G29" s="6" t="s">
        <v>13</v>
      </c>
      <c r="H29" s="8">
        <v>9</v>
      </c>
      <c r="I29" s="23" t="s">
        <v>4</v>
      </c>
      <c r="J29" s="9">
        <v>10</v>
      </c>
    </row>
    <row r="30" spans="1:10" ht="38.65" hidden="1" customHeight="1">
      <c r="A30" s="478"/>
      <c r="B30" s="488"/>
      <c r="C30" s="491"/>
      <c r="D30" s="26" t="s">
        <v>71</v>
      </c>
      <c r="E30" s="15" t="s">
        <v>67</v>
      </c>
      <c r="F30" s="16" t="s">
        <v>3</v>
      </c>
      <c r="G30" s="6" t="s">
        <v>67</v>
      </c>
      <c r="H30" s="23" t="s">
        <v>67</v>
      </c>
      <c r="I30" s="23" t="s">
        <v>4</v>
      </c>
      <c r="J30" s="27" t="s">
        <v>67</v>
      </c>
    </row>
    <row r="31" spans="1:10" ht="38.65" hidden="1" customHeight="1">
      <c r="A31" s="478"/>
      <c r="B31" s="22" t="s">
        <v>22</v>
      </c>
      <c r="C31" s="544" t="s">
        <v>15</v>
      </c>
      <c r="D31" s="545"/>
      <c r="E31" s="15">
        <v>0</v>
      </c>
      <c r="F31" s="16" t="s">
        <v>3</v>
      </c>
      <c r="G31" s="6">
        <v>13</v>
      </c>
      <c r="H31" s="8">
        <v>8</v>
      </c>
      <c r="I31" s="23" t="s">
        <v>4</v>
      </c>
      <c r="J31" s="9">
        <v>9</v>
      </c>
    </row>
    <row r="32" spans="1:10" ht="38.65" hidden="1" customHeight="1">
      <c r="A32" s="478"/>
      <c r="B32" s="582" t="s">
        <v>7</v>
      </c>
      <c r="C32" s="490" t="s">
        <v>2</v>
      </c>
      <c r="D32" s="490"/>
      <c r="E32" s="15">
        <v>3</v>
      </c>
      <c r="F32" s="16" t="s">
        <v>3</v>
      </c>
      <c r="G32" s="6">
        <v>7</v>
      </c>
      <c r="H32" s="8">
        <v>9</v>
      </c>
      <c r="I32" s="23" t="s">
        <v>4</v>
      </c>
      <c r="J32" s="9">
        <v>10</v>
      </c>
    </row>
    <row r="33" spans="1:10" ht="38.65" hidden="1" customHeight="1">
      <c r="A33" s="478"/>
      <c r="B33" s="487"/>
      <c r="C33" s="491" t="s">
        <v>18</v>
      </c>
      <c r="D33" s="491"/>
      <c r="E33" s="15">
        <v>0</v>
      </c>
      <c r="F33" s="16" t="s">
        <v>3</v>
      </c>
      <c r="G33" s="6" t="s">
        <v>55</v>
      </c>
      <c r="H33" s="602">
        <v>9</v>
      </c>
      <c r="I33" s="547" t="s">
        <v>4</v>
      </c>
      <c r="J33" s="580">
        <v>10</v>
      </c>
    </row>
    <row r="34" spans="1:10" ht="38.65" hidden="1" customHeight="1">
      <c r="A34" s="478"/>
      <c r="B34" s="487"/>
      <c r="C34" s="491"/>
      <c r="D34" s="491"/>
      <c r="E34" s="17" t="s">
        <v>72</v>
      </c>
      <c r="F34" s="16"/>
      <c r="G34" s="6"/>
      <c r="H34" s="579"/>
      <c r="I34" s="573"/>
      <c r="J34" s="581"/>
    </row>
    <row r="35" spans="1:10" ht="38.65" hidden="1" customHeight="1">
      <c r="A35" s="478"/>
      <c r="B35" s="487"/>
      <c r="C35" s="491" t="s">
        <v>19</v>
      </c>
      <c r="D35" s="491"/>
      <c r="E35" s="15">
        <v>0</v>
      </c>
      <c r="F35" s="16" t="s">
        <v>3</v>
      </c>
      <c r="G35" s="6" t="s">
        <v>68</v>
      </c>
      <c r="H35" s="594">
        <v>9</v>
      </c>
      <c r="I35" s="547" t="s">
        <v>4</v>
      </c>
      <c r="J35" s="580">
        <v>10</v>
      </c>
    </row>
    <row r="36" spans="1:10" ht="38.65" hidden="1" customHeight="1" thickBot="1">
      <c r="A36" s="479"/>
      <c r="B36" s="591"/>
      <c r="C36" s="603"/>
      <c r="D36" s="603"/>
      <c r="E36" s="18" t="s">
        <v>72</v>
      </c>
      <c r="F36" s="19"/>
      <c r="G36" s="7"/>
      <c r="H36" s="595"/>
      <c r="I36" s="588"/>
      <c r="J36" s="589"/>
    </row>
    <row r="37" spans="1:10" ht="24.6" customHeight="1">
      <c r="A37" s="10" t="s">
        <v>8</v>
      </c>
      <c r="B37" s="20"/>
      <c r="C37" s="21"/>
      <c r="D37" s="20"/>
      <c r="E37" s="20"/>
      <c r="F37" s="20"/>
      <c r="G37" s="20"/>
      <c r="H37" s="20"/>
      <c r="I37" s="20"/>
      <c r="J37" s="20"/>
    </row>
    <row r="38" spans="1:10" ht="24.6" customHeight="1">
      <c r="A38" s="5" t="s">
        <v>163</v>
      </c>
      <c r="B38" s="3"/>
      <c r="C38" s="4"/>
      <c r="D38" s="3"/>
      <c r="E38" s="3"/>
      <c r="F38" s="3"/>
      <c r="G38" s="3"/>
      <c r="H38" s="3"/>
      <c r="I38" s="3"/>
      <c r="J38" s="3"/>
    </row>
    <row r="39" spans="1:10" ht="24.6" customHeight="1">
      <c r="A39" s="10" t="s">
        <v>16</v>
      </c>
      <c r="B39" s="3"/>
      <c r="C39" s="4"/>
      <c r="D39" s="3"/>
      <c r="E39" s="3"/>
      <c r="F39" s="3"/>
      <c r="G39" s="3"/>
      <c r="H39" s="3"/>
      <c r="I39" s="3"/>
      <c r="J39" s="3"/>
    </row>
    <row r="40" spans="1:10" ht="24.6" customHeight="1">
      <c r="A40" s="10" t="s">
        <v>24</v>
      </c>
      <c r="B40" s="3"/>
      <c r="C40" s="4"/>
      <c r="D40" s="3"/>
      <c r="E40" s="3"/>
      <c r="F40" s="3"/>
      <c r="G40" s="3"/>
      <c r="H40" s="3"/>
      <c r="I40" s="3"/>
      <c r="J40" s="3"/>
    </row>
    <row r="41" spans="1:10" ht="24.6" customHeight="1">
      <c r="A41" s="10" t="s">
        <v>69</v>
      </c>
      <c r="B41" s="20"/>
      <c r="C41" s="21"/>
      <c r="D41" s="20"/>
      <c r="E41" s="20"/>
      <c r="F41" s="20"/>
      <c r="G41" s="20"/>
      <c r="H41" s="20"/>
      <c r="I41" s="20"/>
      <c r="J41" s="20"/>
    </row>
    <row r="42" spans="1:10" ht="24.6" customHeight="1">
      <c r="A42" s="10" t="s">
        <v>70</v>
      </c>
      <c r="B42" s="20"/>
      <c r="C42" s="21"/>
      <c r="D42" s="20"/>
      <c r="E42" s="20"/>
      <c r="F42" s="20"/>
      <c r="G42" s="20"/>
      <c r="H42" s="20"/>
      <c r="I42" s="20"/>
      <c r="J42" s="20"/>
    </row>
    <row r="43" spans="1:10" ht="24.6" customHeight="1">
      <c r="A43" s="10" t="s">
        <v>23</v>
      </c>
      <c r="B43" s="20"/>
      <c r="C43" s="21"/>
      <c r="D43" s="20"/>
      <c r="E43" s="20"/>
      <c r="F43" s="20"/>
      <c r="G43" s="20"/>
      <c r="H43" s="20"/>
      <c r="I43" s="20"/>
      <c r="J43" s="20"/>
    </row>
    <row r="44" spans="1:10" ht="24.6" customHeight="1">
      <c r="A44" s="10" t="s">
        <v>155</v>
      </c>
      <c r="B44" s="20"/>
      <c r="C44" s="21"/>
      <c r="D44" s="20"/>
      <c r="E44" s="20"/>
      <c r="F44" s="20"/>
      <c r="G44" s="20"/>
      <c r="H44" s="20"/>
      <c r="I44" s="20"/>
      <c r="J44" s="20"/>
    </row>
    <row r="45" spans="1:10">
      <c r="A45" s="5" t="s">
        <v>85</v>
      </c>
    </row>
  </sheetData>
  <mergeCells count="52">
    <mergeCell ref="C11:D12"/>
    <mergeCell ref="H11:H12"/>
    <mergeCell ref="C13:C15"/>
    <mergeCell ref="D14:D15"/>
    <mergeCell ref="H14:H15"/>
    <mergeCell ref="B21:B26"/>
    <mergeCell ref="C21:D21"/>
    <mergeCell ref="C22:D23"/>
    <mergeCell ref="A1:J1"/>
    <mergeCell ref="A3:A4"/>
    <mergeCell ref="B3:D4"/>
    <mergeCell ref="E3:G3"/>
    <mergeCell ref="H3:J4"/>
    <mergeCell ref="B5:B8"/>
    <mergeCell ref="C5:C6"/>
    <mergeCell ref="C7:C8"/>
    <mergeCell ref="C9:D9"/>
    <mergeCell ref="J14:J15"/>
    <mergeCell ref="I11:I12"/>
    <mergeCell ref="B10:B15"/>
    <mergeCell ref="C10:D10"/>
    <mergeCell ref="A5:A15"/>
    <mergeCell ref="J11:J12"/>
    <mergeCell ref="I22:I23"/>
    <mergeCell ref="J22:J23"/>
    <mergeCell ref="C24:C26"/>
    <mergeCell ref="D25:D26"/>
    <mergeCell ref="H25:H26"/>
    <mergeCell ref="I25:I26"/>
    <mergeCell ref="J25:J26"/>
    <mergeCell ref="H22:H23"/>
    <mergeCell ref="I14:I15"/>
    <mergeCell ref="A16:A26"/>
    <mergeCell ref="B16:B19"/>
    <mergeCell ref="C16:C17"/>
    <mergeCell ref="C18:C19"/>
    <mergeCell ref="C20:D20"/>
    <mergeCell ref="A27:A36"/>
    <mergeCell ref="B27:B30"/>
    <mergeCell ref="C27:C28"/>
    <mergeCell ref="C29:C30"/>
    <mergeCell ref="C31:D31"/>
    <mergeCell ref="B32:B36"/>
    <mergeCell ref="C32:D32"/>
    <mergeCell ref="C33:D34"/>
    <mergeCell ref="H33:H34"/>
    <mergeCell ref="I33:I34"/>
    <mergeCell ref="J33:J34"/>
    <mergeCell ref="C35:D36"/>
    <mergeCell ref="H35:H36"/>
    <mergeCell ref="I35:I36"/>
    <mergeCell ref="J35:J36"/>
  </mergeCells>
  <phoneticPr fontId="6"/>
  <printOptions horizontalCentered="1" verticalCentered="1"/>
  <pageMargins left="0.47244094488188981" right="0.43307086614173229" top="0.51181102362204722" bottom="0.15748031496062992" header="0.31496062992125984" footer="0.31496062992125984"/>
  <pageSetup paperSize="9" scale="49" orientation="landscape" r:id="rId1"/>
  <drawing r:id="rId2"/>
</worksheet>
</file>

<file path=xl/worksheets/sheet2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BDD42B-9250-4125-A6E3-269DED82877C}">
  <dimension ref="A1:J45"/>
  <sheetViews>
    <sheetView view="pageBreakPreview" topLeftCell="A4" zoomScale="40" zoomScaleNormal="70" zoomScaleSheetLayoutView="40" zoomScalePageLayoutView="70" workbookViewId="0">
      <selection activeCell="G14" sqref="G14"/>
    </sheetView>
  </sheetViews>
  <sheetFormatPr defaultColWidth="8.875" defaultRowHeight="17.25"/>
  <cols>
    <col min="1" max="1" width="18.5" style="1" customWidth="1"/>
    <col min="2" max="2" width="20" style="1" customWidth="1"/>
    <col min="3" max="3" width="17.375" style="2" customWidth="1"/>
    <col min="4" max="4" width="17.375" style="1" customWidth="1"/>
    <col min="5" max="5" width="34.125" style="1" customWidth="1"/>
    <col min="6" max="6" width="6.5" style="1" customWidth="1"/>
    <col min="7" max="7" width="30.375" style="1" customWidth="1"/>
    <col min="8" max="8" width="12.5" style="1" customWidth="1"/>
    <col min="9" max="9" width="4.875" style="1" customWidth="1"/>
    <col min="10" max="10" width="12.5" style="1" customWidth="1"/>
    <col min="11" max="11" width="15.875" style="1" customWidth="1"/>
    <col min="12" max="16384" width="8.875" style="1"/>
  </cols>
  <sheetData>
    <row r="1" spans="1:10" ht="33.6" customHeight="1">
      <c r="A1" s="493" t="s">
        <v>10</v>
      </c>
      <c r="B1" s="493"/>
      <c r="C1" s="493"/>
      <c r="D1" s="493"/>
      <c r="E1" s="493"/>
      <c r="F1" s="493"/>
      <c r="G1" s="493"/>
      <c r="H1" s="493"/>
      <c r="I1" s="493"/>
      <c r="J1" s="493"/>
    </row>
    <row r="2" spans="1:10" ht="8.65" customHeight="1" thickBot="1">
      <c r="A2" s="11"/>
      <c r="B2" s="11"/>
      <c r="C2" s="12"/>
      <c r="D2" s="11"/>
      <c r="E2" s="11"/>
      <c r="F2" s="11"/>
      <c r="G2" s="11"/>
      <c r="H2" s="11"/>
      <c r="I2" s="11"/>
      <c r="J2" s="11"/>
    </row>
    <row r="3" spans="1:10" ht="31.9" customHeight="1">
      <c r="A3" s="494" t="s">
        <v>6</v>
      </c>
      <c r="B3" s="496" t="s">
        <v>5</v>
      </c>
      <c r="C3" s="497"/>
      <c r="D3" s="498"/>
      <c r="E3" s="502" t="s">
        <v>12</v>
      </c>
      <c r="F3" s="503"/>
      <c r="G3" s="504"/>
      <c r="H3" s="505" t="s">
        <v>9</v>
      </c>
      <c r="I3" s="506"/>
      <c r="J3" s="507"/>
    </row>
    <row r="4" spans="1:10" ht="33" customHeight="1" thickBot="1">
      <c r="A4" s="495"/>
      <c r="B4" s="499"/>
      <c r="C4" s="500"/>
      <c r="D4" s="501"/>
      <c r="E4" s="36" t="s">
        <v>11</v>
      </c>
      <c r="F4" s="32"/>
      <c r="G4" s="37" t="s">
        <v>17</v>
      </c>
      <c r="H4" s="508"/>
      <c r="I4" s="509"/>
      <c r="J4" s="510"/>
    </row>
    <row r="5" spans="1:10" ht="38.65" customHeight="1">
      <c r="A5" s="590">
        <v>43953</v>
      </c>
      <c r="B5" s="487" t="s">
        <v>0</v>
      </c>
      <c r="C5" s="488" t="s">
        <v>2</v>
      </c>
      <c r="D5" s="33" t="s">
        <v>65</v>
      </c>
      <c r="E5" s="25">
        <v>0</v>
      </c>
      <c r="F5" s="34" t="s">
        <v>86</v>
      </c>
      <c r="G5" s="35">
        <v>53</v>
      </c>
      <c r="H5" s="8">
        <v>7</v>
      </c>
      <c r="I5" s="23" t="s">
        <v>4</v>
      </c>
      <c r="J5" s="9">
        <v>8</v>
      </c>
    </row>
    <row r="6" spans="1:10" ht="38.65" customHeight="1">
      <c r="A6" s="478"/>
      <c r="B6" s="487"/>
      <c r="C6" s="490"/>
      <c r="D6" s="26" t="s">
        <v>66</v>
      </c>
      <c r="E6" s="15">
        <v>22</v>
      </c>
      <c r="F6" s="16" t="s">
        <v>86</v>
      </c>
      <c r="G6" s="6">
        <v>25</v>
      </c>
      <c r="H6" s="8">
        <v>3</v>
      </c>
      <c r="I6" s="23" t="s">
        <v>4</v>
      </c>
      <c r="J6" s="9">
        <v>4</v>
      </c>
    </row>
    <row r="7" spans="1:10" ht="38.65" customHeight="1">
      <c r="A7" s="478"/>
      <c r="B7" s="487"/>
      <c r="C7" s="491" t="s">
        <v>1</v>
      </c>
      <c r="D7" s="26" t="s">
        <v>65</v>
      </c>
      <c r="E7" s="15">
        <v>0</v>
      </c>
      <c r="F7" s="16" t="s">
        <v>86</v>
      </c>
      <c r="G7" s="6" t="s">
        <v>13</v>
      </c>
      <c r="H7" s="44">
        <v>7</v>
      </c>
      <c r="I7" s="23" t="s">
        <v>4</v>
      </c>
      <c r="J7" s="9">
        <v>8</v>
      </c>
    </row>
    <row r="8" spans="1:10" ht="38.65" customHeight="1">
      <c r="A8" s="478"/>
      <c r="B8" s="488"/>
      <c r="C8" s="491"/>
      <c r="D8" s="26" t="s">
        <v>71</v>
      </c>
      <c r="E8" s="15" t="s">
        <v>79</v>
      </c>
      <c r="F8" s="16" t="s">
        <v>86</v>
      </c>
      <c r="G8" s="6" t="s">
        <v>79</v>
      </c>
      <c r="H8" s="23" t="s">
        <v>67</v>
      </c>
      <c r="I8" s="23" t="s">
        <v>4</v>
      </c>
      <c r="J8" s="27" t="s">
        <v>67</v>
      </c>
    </row>
    <row r="9" spans="1:10" ht="37.9" customHeight="1">
      <c r="A9" s="478"/>
      <c r="B9" s="22" t="s">
        <v>22</v>
      </c>
      <c r="C9" s="544" t="s">
        <v>15</v>
      </c>
      <c r="D9" s="545"/>
      <c r="E9" s="15">
        <v>0</v>
      </c>
      <c r="F9" s="16" t="s">
        <v>86</v>
      </c>
      <c r="G9" s="6">
        <v>13</v>
      </c>
      <c r="H9" s="8">
        <v>7</v>
      </c>
      <c r="I9" s="23" t="s">
        <v>4</v>
      </c>
      <c r="J9" s="9">
        <v>8</v>
      </c>
    </row>
    <row r="10" spans="1:10" ht="38.65" customHeight="1">
      <c r="A10" s="478"/>
      <c r="B10" s="582" t="s">
        <v>7</v>
      </c>
      <c r="C10" s="490" t="s">
        <v>2</v>
      </c>
      <c r="D10" s="490"/>
      <c r="E10" s="15">
        <v>15</v>
      </c>
      <c r="F10" s="16" t="s">
        <v>86</v>
      </c>
      <c r="G10" s="6">
        <v>15</v>
      </c>
      <c r="H10" s="8">
        <v>3</v>
      </c>
      <c r="I10" s="23" t="s">
        <v>4</v>
      </c>
      <c r="J10" s="9">
        <v>4</v>
      </c>
    </row>
    <row r="11" spans="1:10" ht="38.65" customHeight="1">
      <c r="A11" s="478"/>
      <c r="B11" s="487"/>
      <c r="C11" s="491" t="s">
        <v>18</v>
      </c>
      <c r="D11" s="491"/>
      <c r="E11" s="15">
        <v>345</v>
      </c>
      <c r="F11" s="16" t="s">
        <v>86</v>
      </c>
      <c r="G11" s="6" t="s">
        <v>156</v>
      </c>
      <c r="H11" s="578">
        <v>3</v>
      </c>
      <c r="I11" s="547" t="s">
        <v>4</v>
      </c>
      <c r="J11" s="580">
        <v>4</v>
      </c>
    </row>
    <row r="12" spans="1:10" ht="38.65" customHeight="1">
      <c r="A12" s="478"/>
      <c r="B12" s="487"/>
      <c r="C12" s="491"/>
      <c r="D12" s="491"/>
      <c r="E12" s="17" t="s">
        <v>167</v>
      </c>
      <c r="F12" s="16"/>
      <c r="G12" s="6"/>
      <c r="H12" s="579"/>
      <c r="I12" s="573"/>
      <c r="J12" s="581"/>
    </row>
    <row r="13" spans="1:10" ht="38.65" customHeight="1">
      <c r="A13" s="478"/>
      <c r="B13" s="487"/>
      <c r="C13" s="582" t="s">
        <v>84</v>
      </c>
      <c r="D13" s="30" t="s">
        <v>87</v>
      </c>
      <c r="E13" s="15">
        <v>0</v>
      </c>
      <c r="F13" s="16" t="s">
        <v>86</v>
      </c>
      <c r="G13" s="6">
        <v>32</v>
      </c>
      <c r="H13" s="45">
        <v>7</v>
      </c>
      <c r="I13" s="23" t="s">
        <v>4</v>
      </c>
      <c r="J13" s="9">
        <v>8</v>
      </c>
    </row>
    <row r="14" spans="1:10" ht="38.65" customHeight="1">
      <c r="A14" s="478"/>
      <c r="B14" s="487"/>
      <c r="C14" s="583"/>
      <c r="D14" s="585" t="s">
        <v>83</v>
      </c>
      <c r="E14" s="29">
        <v>7099</v>
      </c>
      <c r="F14" s="16" t="s">
        <v>86</v>
      </c>
      <c r="G14" s="6" t="s">
        <v>162</v>
      </c>
      <c r="H14" s="594">
        <v>3</v>
      </c>
      <c r="I14" s="547" t="s">
        <v>4</v>
      </c>
      <c r="J14" s="580">
        <v>4</v>
      </c>
    </row>
    <row r="15" spans="1:10" ht="38.65" customHeight="1" thickBot="1">
      <c r="A15" s="479"/>
      <c r="B15" s="591"/>
      <c r="C15" s="584"/>
      <c r="D15" s="586"/>
      <c r="E15" s="18" t="s">
        <v>167</v>
      </c>
      <c r="F15" s="19"/>
      <c r="G15" s="7"/>
      <c r="H15" s="595"/>
      <c r="I15" s="588"/>
      <c r="J15" s="589"/>
    </row>
    <row r="16" spans="1:10" ht="38.65" customHeight="1">
      <c r="A16" s="478">
        <v>43952</v>
      </c>
      <c r="B16" s="597" t="s">
        <v>0</v>
      </c>
      <c r="C16" s="490" t="s">
        <v>2</v>
      </c>
      <c r="D16" s="26" t="s">
        <v>65</v>
      </c>
      <c r="E16" s="25">
        <v>36</v>
      </c>
      <c r="F16" s="16" t="s">
        <v>3</v>
      </c>
      <c r="G16" s="6">
        <v>53</v>
      </c>
      <c r="H16" s="8">
        <v>7</v>
      </c>
      <c r="I16" s="23" t="s">
        <v>4</v>
      </c>
      <c r="J16" s="9">
        <v>8</v>
      </c>
    </row>
    <row r="17" spans="1:10" ht="38.65" customHeight="1">
      <c r="A17" s="478"/>
      <c r="B17" s="487"/>
      <c r="C17" s="490"/>
      <c r="D17" s="26" t="s">
        <v>66</v>
      </c>
      <c r="E17" s="15">
        <v>0</v>
      </c>
      <c r="F17" s="16" t="s">
        <v>3</v>
      </c>
      <c r="G17" s="6">
        <v>25</v>
      </c>
      <c r="H17" s="8">
        <v>2</v>
      </c>
      <c r="I17" s="23" t="s">
        <v>4</v>
      </c>
      <c r="J17" s="9">
        <v>3</v>
      </c>
    </row>
    <row r="18" spans="1:10" ht="38.65" customHeight="1">
      <c r="A18" s="478"/>
      <c r="B18" s="487"/>
      <c r="C18" s="491" t="s">
        <v>1</v>
      </c>
      <c r="D18" s="26" t="s">
        <v>65</v>
      </c>
      <c r="E18" s="15">
        <v>268</v>
      </c>
      <c r="F18" s="16" t="s">
        <v>3</v>
      </c>
      <c r="G18" s="6" t="s">
        <v>13</v>
      </c>
      <c r="H18" s="44">
        <v>7</v>
      </c>
      <c r="I18" s="23" t="s">
        <v>4</v>
      </c>
      <c r="J18" s="9">
        <v>8</v>
      </c>
    </row>
    <row r="19" spans="1:10" ht="38.65" customHeight="1">
      <c r="A19" s="478"/>
      <c r="B19" s="488"/>
      <c r="C19" s="491"/>
      <c r="D19" s="26" t="s">
        <v>71</v>
      </c>
      <c r="E19" s="15" t="s">
        <v>79</v>
      </c>
      <c r="F19" s="16" t="s">
        <v>3</v>
      </c>
      <c r="G19" s="6" t="s">
        <v>79</v>
      </c>
      <c r="H19" s="23" t="s">
        <v>67</v>
      </c>
      <c r="I19" s="23" t="s">
        <v>4</v>
      </c>
      <c r="J19" s="27" t="s">
        <v>67</v>
      </c>
    </row>
    <row r="20" spans="1:10" ht="38.65" customHeight="1">
      <c r="A20" s="478"/>
      <c r="B20" s="22" t="s">
        <v>22</v>
      </c>
      <c r="C20" s="544" t="s">
        <v>15</v>
      </c>
      <c r="D20" s="545"/>
      <c r="E20" s="15">
        <v>13</v>
      </c>
      <c r="F20" s="16" t="s">
        <v>3</v>
      </c>
      <c r="G20" s="6">
        <v>13</v>
      </c>
      <c r="H20" s="8">
        <v>7</v>
      </c>
      <c r="I20" s="23" t="s">
        <v>4</v>
      </c>
      <c r="J20" s="9">
        <v>8</v>
      </c>
    </row>
    <row r="21" spans="1:10" ht="38.65" customHeight="1">
      <c r="A21" s="478"/>
      <c r="B21" s="582" t="s">
        <v>7</v>
      </c>
      <c r="C21" s="490" t="s">
        <v>2</v>
      </c>
      <c r="D21" s="490"/>
      <c r="E21" s="15">
        <v>0</v>
      </c>
      <c r="F21" s="16" t="s">
        <v>3</v>
      </c>
      <c r="G21" s="6">
        <v>15</v>
      </c>
      <c r="H21" s="8">
        <v>2</v>
      </c>
      <c r="I21" s="23" t="s">
        <v>4</v>
      </c>
      <c r="J21" s="9">
        <v>3</v>
      </c>
    </row>
    <row r="22" spans="1:10" ht="38.65" customHeight="1">
      <c r="A22" s="478"/>
      <c r="B22" s="487"/>
      <c r="C22" s="491" t="s">
        <v>18</v>
      </c>
      <c r="D22" s="491"/>
      <c r="E22" s="15">
        <v>186</v>
      </c>
      <c r="F22" s="16" t="s">
        <v>3</v>
      </c>
      <c r="G22" s="6" t="s">
        <v>156</v>
      </c>
      <c r="H22" s="578">
        <v>2</v>
      </c>
      <c r="I22" s="547" t="s">
        <v>4</v>
      </c>
      <c r="J22" s="580">
        <v>3</v>
      </c>
    </row>
    <row r="23" spans="1:10" ht="38.65" customHeight="1">
      <c r="A23" s="478"/>
      <c r="B23" s="487"/>
      <c r="C23" s="491"/>
      <c r="D23" s="491"/>
      <c r="E23" s="17" t="s">
        <v>157</v>
      </c>
      <c r="F23" s="16"/>
      <c r="G23" s="6"/>
      <c r="H23" s="579"/>
      <c r="I23" s="573"/>
      <c r="J23" s="581"/>
    </row>
    <row r="24" spans="1:10" ht="38.65" customHeight="1">
      <c r="A24" s="478"/>
      <c r="B24" s="487"/>
      <c r="C24" s="582" t="s">
        <v>84</v>
      </c>
      <c r="D24" s="30" t="s">
        <v>87</v>
      </c>
      <c r="E24" s="15">
        <v>32</v>
      </c>
      <c r="F24" s="16" t="s">
        <v>3</v>
      </c>
      <c r="G24" s="6">
        <v>32</v>
      </c>
      <c r="H24" s="45">
        <v>7</v>
      </c>
      <c r="I24" s="23" t="s">
        <v>4</v>
      </c>
      <c r="J24" s="9">
        <v>8</v>
      </c>
    </row>
    <row r="25" spans="1:10" ht="38.65" customHeight="1">
      <c r="A25" s="596"/>
      <c r="B25" s="487"/>
      <c r="C25" s="583"/>
      <c r="D25" s="585" t="s">
        <v>83</v>
      </c>
      <c r="E25" s="29">
        <v>9428</v>
      </c>
      <c r="F25" s="16" t="s">
        <v>3</v>
      </c>
      <c r="G25" s="6" t="s">
        <v>162</v>
      </c>
      <c r="H25" s="594">
        <v>2</v>
      </c>
      <c r="I25" s="547" t="s">
        <v>4</v>
      </c>
      <c r="J25" s="580">
        <v>3</v>
      </c>
    </row>
    <row r="26" spans="1:10" ht="38.65" customHeight="1" thickBot="1">
      <c r="A26" s="479"/>
      <c r="B26" s="591"/>
      <c r="C26" s="584"/>
      <c r="D26" s="586"/>
      <c r="E26" s="18" t="s">
        <v>168</v>
      </c>
      <c r="F26" s="19"/>
      <c r="G26" s="7"/>
      <c r="H26" s="595"/>
      <c r="I26" s="588"/>
      <c r="J26" s="589"/>
    </row>
    <row r="27" spans="1:10" ht="38.65" hidden="1" customHeight="1">
      <c r="A27" s="590">
        <v>43771</v>
      </c>
      <c r="B27" s="487" t="s">
        <v>0</v>
      </c>
      <c r="C27" s="490" t="s">
        <v>2</v>
      </c>
      <c r="D27" s="26" t="s">
        <v>65</v>
      </c>
      <c r="E27" s="15">
        <v>17</v>
      </c>
      <c r="F27" s="16" t="s">
        <v>3</v>
      </c>
      <c r="G27" s="6">
        <v>75</v>
      </c>
      <c r="H27" s="8">
        <v>9</v>
      </c>
      <c r="I27" s="23" t="s">
        <v>4</v>
      </c>
      <c r="J27" s="9">
        <v>10</v>
      </c>
    </row>
    <row r="28" spans="1:10" ht="38.65" hidden="1" customHeight="1">
      <c r="A28" s="478"/>
      <c r="B28" s="487"/>
      <c r="C28" s="490"/>
      <c r="D28" s="26" t="s">
        <v>66</v>
      </c>
      <c r="E28" s="15">
        <v>7</v>
      </c>
      <c r="F28" s="16" t="s">
        <v>3</v>
      </c>
      <c r="G28" s="6">
        <v>19</v>
      </c>
      <c r="H28" s="8">
        <v>9</v>
      </c>
      <c r="I28" s="23" t="s">
        <v>4</v>
      </c>
      <c r="J28" s="9">
        <v>10</v>
      </c>
    </row>
    <row r="29" spans="1:10" ht="38.65" hidden="1" customHeight="1">
      <c r="A29" s="478"/>
      <c r="B29" s="487"/>
      <c r="C29" s="491" t="s">
        <v>1</v>
      </c>
      <c r="D29" s="26" t="s">
        <v>65</v>
      </c>
      <c r="E29" s="15"/>
      <c r="F29" s="16" t="s">
        <v>3</v>
      </c>
      <c r="G29" s="6" t="s">
        <v>13</v>
      </c>
      <c r="H29" s="8">
        <v>9</v>
      </c>
      <c r="I29" s="23" t="s">
        <v>4</v>
      </c>
      <c r="J29" s="9">
        <v>10</v>
      </c>
    </row>
    <row r="30" spans="1:10" ht="38.65" hidden="1" customHeight="1">
      <c r="A30" s="478"/>
      <c r="B30" s="488"/>
      <c r="C30" s="491"/>
      <c r="D30" s="26" t="s">
        <v>71</v>
      </c>
      <c r="E30" s="15" t="s">
        <v>67</v>
      </c>
      <c r="F30" s="16" t="s">
        <v>3</v>
      </c>
      <c r="G30" s="6" t="s">
        <v>67</v>
      </c>
      <c r="H30" s="23" t="s">
        <v>67</v>
      </c>
      <c r="I30" s="23" t="s">
        <v>4</v>
      </c>
      <c r="J30" s="27" t="s">
        <v>67</v>
      </c>
    </row>
    <row r="31" spans="1:10" ht="38.65" hidden="1" customHeight="1">
      <c r="A31" s="478"/>
      <c r="B31" s="22" t="s">
        <v>22</v>
      </c>
      <c r="C31" s="544" t="s">
        <v>15</v>
      </c>
      <c r="D31" s="545"/>
      <c r="E31" s="15">
        <v>0</v>
      </c>
      <c r="F31" s="16" t="s">
        <v>3</v>
      </c>
      <c r="G31" s="6">
        <v>13</v>
      </c>
      <c r="H31" s="8">
        <v>8</v>
      </c>
      <c r="I31" s="23" t="s">
        <v>4</v>
      </c>
      <c r="J31" s="9">
        <v>9</v>
      </c>
    </row>
    <row r="32" spans="1:10" ht="38.65" hidden="1" customHeight="1">
      <c r="A32" s="478"/>
      <c r="B32" s="582" t="s">
        <v>7</v>
      </c>
      <c r="C32" s="490" t="s">
        <v>2</v>
      </c>
      <c r="D32" s="490"/>
      <c r="E32" s="15">
        <v>3</v>
      </c>
      <c r="F32" s="16" t="s">
        <v>3</v>
      </c>
      <c r="G32" s="6">
        <v>7</v>
      </c>
      <c r="H32" s="8">
        <v>9</v>
      </c>
      <c r="I32" s="23" t="s">
        <v>4</v>
      </c>
      <c r="J32" s="9">
        <v>10</v>
      </c>
    </row>
    <row r="33" spans="1:10" ht="38.65" hidden="1" customHeight="1">
      <c r="A33" s="478"/>
      <c r="B33" s="487"/>
      <c r="C33" s="491" t="s">
        <v>18</v>
      </c>
      <c r="D33" s="491"/>
      <c r="E33" s="15">
        <v>0</v>
      </c>
      <c r="F33" s="16" t="s">
        <v>3</v>
      </c>
      <c r="G33" s="6" t="s">
        <v>55</v>
      </c>
      <c r="H33" s="602">
        <v>9</v>
      </c>
      <c r="I33" s="547" t="s">
        <v>4</v>
      </c>
      <c r="J33" s="580">
        <v>10</v>
      </c>
    </row>
    <row r="34" spans="1:10" ht="38.65" hidden="1" customHeight="1">
      <c r="A34" s="478"/>
      <c r="B34" s="487"/>
      <c r="C34" s="491"/>
      <c r="D34" s="491"/>
      <c r="E34" s="17" t="s">
        <v>72</v>
      </c>
      <c r="F34" s="16"/>
      <c r="G34" s="6"/>
      <c r="H34" s="579"/>
      <c r="I34" s="573"/>
      <c r="J34" s="581"/>
    </row>
    <row r="35" spans="1:10" ht="38.65" hidden="1" customHeight="1">
      <c r="A35" s="478"/>
      <c r="B35" s="487"/>
      <c r="C35" s="491" t="s">
        <v>19</v>
      </c>
      <c r="D35" s="491"/>
      <c r="E35" s="15">
        <v>0</v>
      </c>
      <c r="F35" s="16" t="s">
        <v>3</v>
      </c>
      <c r="G35" s="6" t="s">
        <v>68</v>
      </c>
      <c r="H35" s="594">
        <v>9</v>
      </c>
      <c r="I35" s="547" t="s">
        <v>4</v>
      </c>
      <c r="J35" s="580">
        <v>10</v>
      </c>
    </row>
    <row r="36" spans="1:10" ht="38.65" hidden="1" customHeight="1" thickBot="1">
      <c r="A36" s="479"/>
      <c r="B36" s="591"/>
      <c r="C36" s="603"/>
      <c r="D36" s="603"/>
      <c r="E36" s="18" t="s">
        <v>72</v>
      </c>
      <c r="F36" s="19"/>
      <c r="G36" s="7"/>
      <c r="H36" s="595"/>
      <c r="I36" s="588"/>
      <c r="J36" s="589"/>
    </row>
    <row r="37" spans="1:10" ht="24.6" customHeight="1">
      <c r="A37" s="10" t="s">
        <v>8</v>
      </c>
      <c r="B37" s="20"/>
      <c r="C37" s="21"/>
      <c r="D37" s="20"/>
      <c r="E37" s="20"/>
      <c r="F37" s="20"/>
      <c r="G37" s="20"/>
      <c r="H37" s="20"/>
      <c r="I37" s="20"/>
      <c r="J37" s="20"/>
    </row>
    <row r="38" spans="1:10" ht="24.6" customHeight="1">
      <c r="A38" s="5" t="s">
        <v>163</v>
      </c>
      <c r="B38" s="3"/>
      <c r="C38" s="4"/>
      <c r="D38" s="3"/>
      <c r="E38" s="3"/>
      <c r="F38" s="3"/>
      <c r="G38" s="3"/>
      <c r="H38" s="3"/>
      <c r="I38" s="3"/>
      <c r="J38" s="3"/>
    </row>
    <row r="39" spans="1:10" ht="24.6" customHeight="1">
      <c r="A39" s="10" t="s">
        <v>16</v>
      </c>
      <c r="B39" s="3"/>
      <c r="C39" s="4"/>
      <c r="D39" s="3"/>
      <c r="E39" s="3"/>
      <c r="F39" s="3"/>
      <c r="G39" s="3"/>
      <c r="H39" s="3"/>
      <c r="I39" s="3"/>
      <c r="J39" s="3"/>
    </row>
    <row r="40" spans="1:10" ht="24.6" customHeight="1">
      <c r="A40" s="10" t="s">
        <v>24</v>
      </c>
      <c r="B40" s="3"/>
      <c r="C40" s="4"/>
      <c r="D40" s="3"/>
      <c r="E40" s="3"/>
      <c r="F40" s="3"/>
      <c r="G40" s="3"/>
      <c r="H40" s="3"/>
      <c r="I40" s="3"/>
      <c r="J40" s="3"/>
    </row>
    <row r="41" spans="1:10" ht="24.6" customHeight="1">
      <c r="A41" s="10" t="s">
        <v>69</v>
      </c>
      <c r="B41" s="20"/>
      <c r="C41" s="21"/>
      <c r="D41" s="20"/>
      <c r="E41" s="20"/>
      <c r="F41" s="20"/>
      <c r="G41" s="20"/>
      <c r="H41" s="20"/>
      <c r="I41" s="20"/>
      <c r="J41" s="20"/>
    </row>
    <row r="42" spans="1:10" ht="24.6" customHeight="1">
      <c r="A42" s="10" t="s">
        <v>70</v>
      </c>
      <c r="B42" s="20"/>
      <c r="C42" s="21"/>
      <c r="D42" s="20"/>
      <c r="E42" s="20"/>
      <c r="F42" s="20"/>
      <c r="G42" s="20"/>
      <c r="H42" s="20"/>
      <c r="I42" s="20"/>
      <c r="J42" s="20"/>
    </row>
    <row r="43" spans="1:10" ht="24.6" customHeight="1">
      <c r="A43" s="10" t="s">
        <v>23</v>
      </c>
      <c r="B43" s="20"/>
      <c r="C43" s="21"/>
      <c r="D43" s="20"/>
      <c r="E43" s="20"/>
      <c r="F43" s="20"/>
      <c r="G43" s="20"/>
      <c r="H43" s="20"/>
      <c r="I43" s="20"/>
      <c r="J43" s="20"/>
    </row>
    <row r="44" spans="1:10" ht="24.6" customHeight="1">
      <c r="A44" s="10" t="s">
        <v>155</v>
      </c>
      <c r="B44" s="20"/>
      <c r="C44" s="21"/>
      <c r="D44" s="20"/>
      <c r="E44" s="20"/>
      <c r="F44" s="20"/>
      <c r="G44" s="20"/>
      <c r="H44" s="20"/>
      <c r="I44" s="20"/>
      <c r="J44" s="20"/>
    </row>
    <row r="45" spans="1:10">
      <c r="A45" s="5" t="s">
        <v>85</v>
      </c>
    </row>
  </sheetData>
  <mergeCells count="52">
    <mergeCell ref="C11:D12"/>
    <mergeCell ref="H11:H12"/>
    <mergeCell ref="C13:C15"/>
    <mergeCell ref="D14:D15"/>
    <mergeCell ref="H14:H15"/>
    <mergeCell ref="B21:B26"/>
    <mergeCell ref="C21:D21"/>
    <mergeCell ref="C22:D23"/>
    <mergeCell ref="A1:J1"/>
    <mergeCell ref="A3:A4"/>
    <mergeCell ref="B3:D4"/>
    <mergeCell ref="E3:G3"/>
    <mergeCell ref="H3:J4"/>
    <mergeCell ref="B5:B8"/>
    <mergeCell ref="C5:C6"/>
    <mergeCell ref="C7:C8"/>
    <mergeCell ref="C9:D9"/>
    <mergeCell ref="J14:J15"/>
    <mergeCell ref="I11:I12"/>
    <mergeCell ref="B10:B15"/>
    <mergeCell ref="C10:D10"/>
    <mergeCell ref="A5:A15"/>
    <mergeCell ref="J11:J12"/>
    <mergeCell ref="I22:I23"/>
    <mergeCell ref="J22:J23"/>
    <mergeCell ref="C24:C26"/>
    <mergeCell ref="D25:D26"/>
    <mergeCell ref="H25:H26"/>
    <mergeCell ref="I25:I26"/>
    <mergeCell ref="J25:J26"/>
    <mergeCell ref="H22:H23"/>
    <mergeCell ref="I14:I15"/>
    <mergeCell ref="A16:A26"/>
    <mergeCell ref="B16:B19"/>
    <mergeCell ref="C16:C17"/>
    <mergeCell ref="C18:C19"/>
    <mergeCell ref="C20:D20"/>
    <mergeCell ref="A27:A36"/>
    <mergeCell ref="B27:B30"/>
    <mergeCell ref="C27:C28"/>
    <mergeCell ref="C29:C30"/>
    <mergeCell ref="C31:D31"/>
    <mergeCell ref="B32:B36"/>
    <mergeCell ref="C32:D32"/>
    <mergeCell ref="C33:D34"/>
    <mergeCell ref="H33:H34"/>
    <mergeCell ref="I33:I34"/>
    <mergeCell ref="J33:J34"/>
    <mergeCell ref="C35:D36"/>
    <mergeCell ref="H35:H36"/>
    <mergeCell ref="I35:I36"/>
    <mergeCell ref="J35:J36"/>
  </mergeCells>
  <phoneticPr fontId="6"/>
  <printOptions horizontalCentered="1" verticalCentered="1"/>
  <pageMargins left="0.47244094488188981" right="0.43307086614173229" top="0.51181102362204722" bottom="0.15748031496062992" header="0.31496062992125984" footer="0.31496062992125984"/>
  <pageSetup paperSize="9" scale="49" orientation="landscape" r:id="rId1"/>
  <drawing r:id="rId2"/>
</worksheet>
</file>

<file path=xl/worksheets/sheet2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433C47-B20E-4FB6-BEBE-AF3D1B6247E7}">
  <dimension ref="A1:J45"/>
  <sheetViews>
    <sheetView view="pageBreakPreview" topLeftCell="A10" zoomScale="40" zoomScaleNormal="70" zoomScaleSheetLayoutView="40" zoomScalePageLayoutView="70" workbookViewId="0">
      <selection activeCell="G14" sqref="G14"/>
    </sheetView>
  </sheetViews>
  <sheetFormatPr defaultColWidth="8.875" defaultRowHeight="17.25"/>
  <cols>
    <col min="1" max="1" width="18.5" style="1" customWidth="1"/>
    <col min="2" max="2" width="20" style="1" customWidth="1"/>
    <col min="3" max="3" width="17.375" style="2" customWidth="1"/>
    <col min="4" max="4" width="17.375" style="1" customWidth="1"/>
    <col min="5" max="5" width="34.125" style="1" customWidth="1"/>
    <col min="6" max="6" width="6.5" style="1" customWidth="1"/>
    <col min="7" max="7" width="30.375" style="1" customWidth="1"/>
    <col min="8" max="8" width="12.5" style="1" customWidth="1"/>
    <col min="9" max="9" width="4.875" style="1" customWidth="1"/>
    <col min="10" max="10" width="12.5" style="1" customWidth="1"/>
    <col min="11" max="11" width="15.875" style="1" customWidth="1"/>
    <col min="12" max="16384" width="8.875" style="1"/>
  </cols>
  <sheetData>
    <row r="1" spans="1:10" ht="33.6" customHeight="1">
      <c r="A1" s="493" t="s">
        <v>10</v>
      </c>
      <c r="B1" s="493"/>
      <c r="C1" s="493"/>
      <c r="D1" s="493"/>
      <c r="E1" s="493"/>
      <c r="F1" s="493"/>
      <c r="G1" s="493"/>
      <c r="H1" s="493"/>
      <c r="I1" s="493"/>
      <c r="J1" s="493"/>
    </row>
    <row r="2" spans="1:10" ht="8.65" customHeight="1" thickBot="1">
      <c r="A2" s="11"/>
      <c r="B2" s="11"/>
      <c r="C2" s="12"/>
      <c r="D2" s="11"/>
      <c r="E2" s="11"/>
      <c r="F2" s="11"/>
      <c r="G2" s="11"/>
      <c r="H2" s="11"/>
      <c r="I2" s="11"/>
      <c r="J2" s="11"/>
    </row>
    <row r="3" spans="1:10" ht="31.9" customHeight="1">
      <c r="A3" s="494" t="s">
        <v>6</v>
      </c>
      <c r="B3" s="496" t="s">
        <v>5</v>
      </c>
      <c r="C3" s="497"/>
      <c r="D3" s="498"/>
      <c r="E3" s="502" t="s">
        <v>12</v>
      </c>
      <c r="F3" s="503"/>
      <c r="G3" s="504"/>
      <c r="H3" s="505" t="s">
        <v>9</v>
      </c>
      <c r="I3" s="506"/>
      <c r="J3" s="507"/>
    </row>
    <row r="4" spans="1:10" ht="33" customHeight="1" thickBot="1">
      <c r="A4" s="495"/>
      <c r="B4" s="499"/>
      <c r="C4" s="500"/>
      <c r="D4" s="501"/>
      <c r="E4" s="36" t="s">
        <v>11</v>
      </c>
      <c r="F4" s="32"/>
      <c r="G4" s="37" t="s">
        <v>17</v>
      </c>
      <c r="H4" s="508"/>
      <c r="I4" s="509"/>
      <c r="J4" s="510"/>
    </row>
    <row r="5" spans="1:10" ht="38.65" customHeight="1">
      <c r="A5" s="590">
        <v>43951</v>
      </c>
      <c r="B5" s="487" t="s">
        <v>0</v>
      </c>
      <c r="C5" s="488" t="s">
        <v>2</v>
      </c>
      <c r="D5" s="33" t="s">
        <v>65</v>
      </c>
      <c r="E5" s="25">
        <v>15</v>
      </c>
      <c r="F5" s="34" t="s">
        <v>86</v>
      </c>
      <c r="G5" s="35">
        <v>52</v>
      </c>
      <c r="H5" s="8">
        <v>7</v>
      </c>
      <c r="I5" s="23" t="s">
        <v>4</v>
      </c>
      <c r="J5" s="9">
        <v>8</v>
      </c>
    </row>
    <row r="6" spans="1:10" ht="38.65" customHeight="1">
      <c r="A6" s="478"/>
      <c r="B6" s="487"/>
      <c r="C6" s="490"/>
      <c r="D6" s="26" t="s">
        <v>66</v>
      </c>
      <c r="E6" s="15">
        <v>0</v>
      </c>
      <c r="F6" s="16" t="s">
        <v>86</v>
      </c>
      <c r="G6" s="6">
        <v>24</v>
      </c>
      <c r="H6" s="8">
        <v>2</v>
      </c>
      <c r="I6" s="23" t="s">
        <v>4</v>
      </c>
      <c r="J6" s="9">
        <v>3</v>
      </c>
    </row>
    <row r="7" spans="1:10" ht="38.65" customHeight="1">
      <c r="A7" s="478"/>
      <c r="B7" s="487"/>
      <c r="C7" s="491" t="s">
        <v>1</v>
      </c>
      <c r="D7" s="26" t="s">
        <v>65</v>
      </c>
      <c r="E7" s="15">
        <v>731</v>
      </c>
      <c r="F7" s="16" t="s">
        <v>86</v>
      </c>
      <c r="G7" s="6" t="s">
        <v>13</v>
      </c>
      <c r="H7" s="44">
        <v>7</v>
      </c>
      <c r="I7" s="23" t="s">
        <v>4</v>
      </c>
      <c r="J7" s="9">
        <v>8</v>
      </c>
    </row>
    <row r="8" spans="1:10" ht="38.65" customHeight="1">
      <c r="A8" s="478"/>
      <c r="B8" s="488"/>
      <c r="C8" s="491"/>
      <c r="D8" s="26" t="s">
        <v>71</v>
      </c>
      <c r="E8" s="15" t="s">
        <v>79</v>
      </c>
      <c r="F8" s="16" t="s">
        <v>86</v>
      </c>
      <c r="G8" s="6" t="s">
        <v>79</v>
      </c>
      <c r="H8" s="23" t="s">
        <v>67</v>
      </c>
      <c r="I8" s="23" t="s">
        <v>4</v>
      </c>
      <c r="J8" s="27" t="s">
        <v>67</v>
      </c>
    </row>
    <row r="9" spans="1:10" ht="37.9" customHeight="1">
      <c r="A9" s="478"/>
      <c r="B9" s="22" t="s">
        <v>22</v>
      </c>
      <c r="C9" s="544" t="s">
        <v>15</v>
      </c>
      <c r="D9" s="545"/>
      <c r="E9" s="15">
        <v>0</v>
      </c>
      <c r="F9" s="16" t="s">
        <v>86</v>
      </c>
      <c r="G9" s="6">
        <v>13</v>
      </c>
      <c r="H9" s="8">
        <v>6</v>
      </c>
      <c r="I9" s="23" t="s">
        <v>4</v>
      </c>
      <c r="J9" s="9">
        <v>7</v>
      </c>
    </row>
    <row r="10" spans="1:10" ht="38.65" customHeight="1">
      <c r="A10" s="478"/>
      <c r="B10" s="582" t="s">
        <v>7</v>
      </c>
      <c r="C10" s="490" t="s">
        <v>2</v>
      </c>
      <c r="D10" s="490"/>
      <c r="E10" s="15">
        <v>0</v>
      </c>
      <c r="F10" s="16" t="s">
        <v>86</v>
      </c>
      <c r="G10" s="6">
        <v>12</v>
      </c>
      <c r="H10" s="8">
        <v>2</v>
      </c>
      <c r="I10" s="23" t="s">
        <v>4</v>
      </c>
      <c r="J10" s="9">
        <v>3</v>
      </c>
    </row>
    <row r="11" spans="1:10" ht="38.65" customHeight="1">
      <c r="A11" s="478"/>
      <c r="B11" s="487"/>
      <c r="C11" s="491" t="s">
        <v>18</v>
      </c>
      <c r="D11" s="491"/>
      <c r="E11" s="15">
        <v>124</v>
      </c>
      <c r="F11" s="16" t="s">
        <v>86</v>
      </c>
      <c r="G11" s="6" t="s">
        <v>91</v>
      </c>
      <c r="H11" s="578">
        <v>2</v>
      </c>
      <c r="I11" s="547" t="s">
        <v>4</v>
      </c>
      <c r="J11" s="580">
        <v>3</v>
      </c>
    </row>
    <row r="12" spans="1:10" ht="38.65" customHeight="1">
      <c r="A12" s="478"/>
      <c r="B12" s="487"/>
      <c r="C12" s="491"/>
      <c r="D12" s="491"/>
      <c r="E12" s="17" t="s">
        <v>131</v>
      </c>
      <c r="F12" s="16"/>
      <c r="G12" s="6"/>
      <c r="H12" s="579"/>
      <c r="I12" s="573"/>
      <c r="J12" s="581"/>
    </row>
    <row r="13" spans="1:10" ht="38.65" customHeight="1">
      <c r="A13" s="478"/>
      <c r="B13" s="487"/>
      <c r="C13" s="582" t="s">
        <v>84</v>
      </c>
      <c r="D13" s="30" t="s">
        <v>87</v>
      </c>
      <c r="E13" s="15">
        <v>0</v>
      </c>
      <c r="F13" s="16" t="s">
        <v>86</v>
      </c>
      <c r="G13" s="6">
        <v>29</v>
      </c>
      <c r="H13" s="45">
        <v>6</v>
      </c>
      <c r="I13" s="23" t="s">
        <v>4</v>
      </c>
      <c r="J13" s="9">
        <v>7</v>
      </c>
    </row>
    <row r="14" spans="1:10" ht="38.65" customHeight="1">
      <c r="A14" s="478"/>
      <c r="B14" s="487"/>
      <c r="C14" s="583"/>
      <c r="D14" s="585" t="s">
        <v>83</v>
      </c>
      <c r="E14" s="29">
        <v>9083</v>
      </c>
      <c r="F14" s="16" t="s">
        <v>86</v>
      </c>
      <c r="G14" s="6" t="s">
        <v>162</v>
      </c>
      <c r="H14" s="594">
        <v>2</v>
      </c>
      <c r="I14" s="547" t="s">
        <v>4</v>
      </c>
      <c r="J14" s="580">
        <v>3</v>
      </c>
    </row>
    <row r="15" spans="1:10" ht="38.65" customHeight="1" thickBot="1">
      <c r="A15" s="479"/>
      <c r="B15" s="591"/>
      <c r="C15" s="584"/>
      <c r="D15" s="586"/>
      <c r="E15" s="18" t="s">
        <v>39</v>
      </c>
      <c r="F15" s="19"/>
      <c r="G15" s="7"/>
      <c r="H15" s="595"/>
      <c r="I15" s="588"/>
      <c r="J15" s="589"/>
    </row>
    <row r="16" spans="1:10" ht="38.65" customHeight="1">
      <c r="A16" s="478">
        <v>43950</v>
      </c>
      <c r="B16" s="597" t="s">
        <v>0</v>
      </c>
      <c r="C16" s="490" t="s">
        <v>2</v>
      </c>
      <c r="D16" s="26" t="s">
        <v>65</v>
      </c>
      <c r="E16" s="25">
        <v>62</v>
      </c>
      <c r="F16" s="16" t="s">
        <v>3</v>
      </c>
      <c r="G16" s="6">
        <v>52</v>
      </c>
      <c r="H16" s="8">
        <v>6</v>
      </c>
      <c r="I16" s="23" t="s">
        <v>4</v>
      </c>
      <c r="J16" s="9">
        <v>7</v>
      </c>
    </row>
    <row r="17" spans="1:10" ht="38.65" customHeight="1">
      <c r="A17" s="478"/>
      <c r="B17" s="487"/>
      <c r="C17" s="490"/>
      <c r="D17" s="26" t="s">
        <v>66</v>
      </c>
      <c r="E17" s="15">
        <v>0</v>
      </c>
      <c r="F17" s="16" t="s">
        <v>3</v>
      </c>
      <c r="G17" s="6">
        <v>24</v>
      </c>
      <c r="H17" s="8">
        <v>2</v>
      </c>
      <c r="I17" s="23" t="s">
        <v>4</v>
      </c>
      <c r="J17" s="9">
        <v>3</v>
      </c>
    </row>
    <row r="18" spans="1:10" ht="38.65" customHeight="1">
      <c r="A18" s="478"/>
      <c r="B18" s="487"/>
      <c r="C18" s="491" t="s">
        <v>1</v>
      </c>
      <c r="D18" s="26" t="s">
        <v>65</v>
      </c>
      <c r="E18" s="15">
        <v>993</v>
      </c>
      <c r="F18" s="16" t="s">
        <v>3</v>
      </c>
      <c r="G18" s="6" t="s">
        <v>13</v>
      </c>
      <c r="H18" s="44">
        <v>6</v>
      </c>
      <c r="I18" s="23" t="s">
        <v>4</v>
      </c>
      <c r="J18" s="9">
        <v>7</v>
      </c>
    </row>
    <row r="19" spans="1:10" ht="38.65" customHeight="1">
      <c r="A19" s="478"/>
      <c r="B19" s="488"/>
      <c r="C19" s="491"/>
      <c r="D19" s="26" t="s">
        <v>71</v>
      </c>
      <c r="E19" s="15" t="s">
        <v>79</v>
      </c>
      <c r="F19" s="16" t="s">
        <v>3</v>
      </c>
      <c r="G19" s="6" t="s">
        <v>79</v>
      </c>
      <c r="H19" s="23" t="s">
        <v>67</v>
      </c>
      <c r="I19" s="23" t="s">
        <v>4</v>
      </c>
      <c r="J19" s="27" t="s">
        <v>67</v>
      </c>
    </row>
    <row r="20" spans="1:10" ht="38.65" customHeight="1">
      <c r="A20" s="478"/>
      <c r="B20" s="22" t="s">
        <v>22</v>
      </c>
      <c r="C20" s="544" t="s">
        <v>15</v>
      </c>
      <c r="D20" s="545"/>
      <c r="E20" s="15">
        <v>13</v>
      </c>
      <c r="F20" s="16" t="s">
        <v>3</v>
      </c>
      <c r="G20" s="6">
        <v>13</v>
      </c>
      <c r="H20" s="8">
        <v>6</v>
      </c>
      <c r="I20" s="23" t="s">
        <v>4</v>
      </c>
      <c r="J20" s="9">
        <v>7</v>
      </c>
    </row>
    <row r="21" spans="1:10" ht="38.65" customHeight="1">
      <c r="A21" s="478"/>
      <c r="B21" s="582" t="s">
        <v>7</v>
      </c>
      <c r="C21" s="490" t="s">
        <v>2</v>
      </c>
      <c r="D21" s="490"/>
      <c r="E21" s="15">
        <v>0</v>
      </c>
      <c r="F21" s="16" t="s">
        <v>3</v>
      </c>
      <c r="G21" s="6">
        <v>12</v>
      </c>
      <c r="H21" s="8">
        <v>2</v>
      </c>
      <c r="I21" s="23" t="s">
        <v>4</v>
      </c>
      <c r="J21" s="9">
        <v>3</v>
      </c>
    </row>
    <row r="22" spans="1:10" ht="38.65" customHeight="1">
      <c r="A22" s="478"/>
      <c r="B22" s="487"/>
      <c r="C22" s="491" t="s">
        <v>18</v>
      </c>
      <c r="D22" s="491"/>
      <c r="E22" s="15">
        <v>0</v>
      </c>
      <c r="F22" s="16" t="s">
        <v>3</v>
      </c>
      <c r="G22" s="6" t="s">
        <v>91</v>
      </c>
      <c r="H22" s="578">
        <v>2</v>
      </c>
      <c r="I22" s="547" t="s">
        <v>4</v>
      </c>
      <c r="J22" s="580">
        <v>3</v>
      </c>
    </row>
    <row r="23" spans="1:10" ht="38.65" customHeight="1">
      <c r="A23" s="478"/>
      <c r="B23" s="487"/>
      <c r="C23" s="491"/>
      <c r="D23" s="491"/>
      <c r="E23" s="17" t="s">
        <v>72</v>
      </c>
      <c r="F23" s="16"/>
      <c r="G23" s="6"/>
      <c r="H23" s="579"/>
      <c r="I23" s="573"/>
      <c r="J23" s="581"/>
    </row>
    <row r="24" spans="1:10" ht="38.65" customHeight="1">
      <c r="A24" s="478"/>
      <c r="B24" s="487"/>
      <c r="C24" s="582" t="s">
        <v>84</v>
      </c>
      <c r="D24" s="30" t="s">
        <v>87</v>
      </c>
      <c r="E24" s="15">
        <v>29</v>
      </c>
      <c r="F24" s="16" t="s">
        <v>3</v>
      </c>
      <c r="G24" s="6">
        <v>29</v>
      </c>
      <c r="H24" s="45">
        <v>6</v>
      </c>
      <c r="I24" s="23" t="s">
        <v>4</v>
      </c>
      <c r="J24" s="9">
        <v>7</v>
      </c>
    </row>
    <row r="25" spans="1:10" ht="38.65" customHeight="1">
      <c r="A25" s="596"/>
      <c r="B25" s="487"/>
      <c r="C25" s="583"/>
      <c r="D25" s="585" t="s">
        <v>83</v>
      </c>
      <c r="E25" s="29">
        <v>0</v>
      </c>
      <c r="F25" s="16" t="s">
        <v>3</v>
      </c>
      <c r="G25" s="6" t="s">
        <v>162</v>
      </c>
      <c r="H25" s="594">
        <v>2</v>
      </c>
      <c r="I25" s="547" t="s">
        <v>4</v>
      </c>
      <c r="J25" s="580">
        <v>3</v>
      </c>
    </row>
    <row r="26" spans="1:10" ht="38.65" customHeight="1" thickBot="1">
      <c r="A26" s="479"/>
      <c r="B26" s="591"/>
      <c r="C26" s="584"/>
      <c r="D26" s="586"/>
      <c r="E26" s="18" t="s">
        <v>72</v>
      </c>
      <c r="F26" s="19"/>
      <c r="G26" s="7"/>
      <c r="H26" s="595"/>
      <c r="I26" s="588"/>
      <c r="J26" s="589"/>
    </row>
    <row r="27" spans="1:10" ht="38.65" hidden="1" customHeight="1">
      <c r="A27" s="590">
        <v>43771</v>
      </c>
      <c r="B27" s="487" t="s">
        <v>0</v>
      </c>
      <c r="C27" s="490" t="s">
        <v>2</v>
      </c>
      <c r="D27" s="26" t="s">
        <v>65</v>
      </c>
      <c r="E27" s="15">
        <v>17</v>
      </c>
      <c r="F27" s="16" t="s">
        <v>3</v>
      </c>
      <c r="G27" s="6">
        <v>75</v>
      </c>
      <c r="H27" s="8">
        <v>9</v>
      </c>
      <c r="I27" s="23" t="s">
        <v>4</v>
      </c>
      <c r="J27" s="9">
        <v>10</v>
      </c>
    </row>
    <row r="28" spans="1:10" ht="38.65" hidden="1" customHeight="1">
      <c r="A28" s="478"/>
      <c r="B28" s="487"/>
      <c r="C28" s="490"/>
      <c r="D28" s="26" t="s">
        <v>66</v>
      </c>
      <c r="E28" s="15">
        <v>7</v>
      </c>
      <c r="F28" s="16" t="s">
        <v>3</v>
      </c>
      <c r="G28" s="6">
        <v>19</v>
      </c>
      <c r="H28" s="8">
        <v>9</v>
      </c>
      <c r="I28" s="23" t="s">
        <v>4</v>
      </c>
      <c r="J28" s="9">
        <v>10</v>
      </c>
    </row>
    <row r="29" spans="1:10" ht="38.65" hidden="1" customHeight="1">
      <c r="A29" s="478"/>
      <c r="B29" s="487"/>
      <c r="C29" s="491" t="s">
        <v>1</v>
      </c>
      <c r="D29" s="26" t="s">
        <v>65</v>
      </c>
      <c r="E29" s="15"/>
      <c r="F29" s="16" t="s">
        <v>3</v>
      </c>
      <c r="G29" s="6" t="s">
        <v>13</v>
      </c>
      <c r="H29" s="8">
        <v>9</v>
      </c>
      <c r="I29" s="23" t="s">
        <v>4</v>
      </c>
      <c r="J29" s="9">
        <v>10</v>
      </c>
    </row>
    <row r="30" spans="1:10" ht="38.65" hidden="1" customHeight="1">
      <c r="A30" s="478"/>
      <c r="B30" s="488"/>
      <c r="C30" s="491"/>
      <c r="D30" s="26" t="s">
        <v>71</v>
      </c>
      <c r="E30" s="15" t="s">
        <v>67</v>
      </c>
      <c r="F30" s="16" t="s">
        <v>3</v>
      </c>
      <c r="G30" s="6" t="s">
        <v>67</v>
      </c>
      <c r="H30" s="23" t="s">
        <v>67</v>
      </c>
      <c r="I30" s="23" t="s">
        <v>4</v>
      </c>
      <c r="J30" s="27" t="s">
        <v>67</v>
      </c>
    </row>
    <row r="31" spans="1:10" ht="38.65" hidden="1" customHeight="1">
      <c r="A31" s="478"/>
      <c r="B31" s="22" t="s">
        <v>22</v>
      </c>
      <c r="C31" s="544" t="s">
        <v>15</v>
      </c>
      <c r="D31" s="545"/>
      <c r="E31" s="15">
        <v>0</v>
      </c>
      <c r="F31" s="16" t="s">
        <v>3</v>
      </c>
      <c r="G31" s="6">
        <v>13</v>
      </c>
      <c r="H31" s="8">
        <v>8</v>
      </c>
      <c r="I31" s="23" t="s">
        <v>4</v>
      </c>
      <c r="J31" s="9">
        <v>9</v>
      </c>
    </row>
    <row r="32" spans="1:10" ht="38.65" hidden="1" customHeight="1">
      <c r="A32" s="478"/>
      <c r="B32" s="582" t="s">
        <v>7</v>
      </c>
      <c r="C32" s="490" t="s">
        <v>2</v>
      </c>
      <c r="D32" s="490"/>
      <c r="E32" s="15">
        <v>3</v>
      </c>
      <c r="F32" s="16" t="s">
        <v>3</v>
      </c>
      <c r="G32" s="6">
        <v>7</v>
      </c>
      <c r="H32" s="8">
        <v>9</v>
      </c>
      <c r="I32" s="23" t="s">
        <v>4</v>
      </c>
      <c r="J32" s="9">
        <v>10</v>
      </c>
    </row>
    <row r="33" spans="1:10" ht="38.65" hidden="1" customHeight="1">
      <c r="A33" s="478"/>
      <c r="B33" s="487"/>
      <c r="C33" s="491" t="s">
        <v>18</v>
      </c>
      <c r="D33" s="491"/>
      <c r="E33" s="15">
        <v>0</v>
      </c>
      <c r="F33" s="16" t="s">
        <v>3</v>
      </c>
      <c r="G33" s="6" t="s">
        <v>55</v>
      </c>
      <c r="H33" s="602">
        <v>9</v>
      </c>
      <c r="I33" s="547" t="s">
        <v>4</v>
      </c>
      <c r="J33" s="580">
        <v>10</v>
      </c>
    </row>
    <row r="34" spans="1:10" ht="38.65" hidden="1" customHeight="1">
      <c r="A34" s="478"/>
      <c r="B34" s="487"/>
      <c r="C34" s="491"/>
      <c r="D34" s="491"/>
      <c r="E34" s="17" t="s">
        <v>72</v>
      </c>
      <c r="F34" s="16"/>
      <c r="G34" s="6"/>
      <c r="H34" s="579"/>
      <c r="I34" s="573"/>
      <c r="J34" s="581"/>
    </row>
    <row r="35" spans="1:10" ht="38.65" hidden="1" customHeight="1">
      <c r="A35" s="478"/>
      <c r="B35" s="487"/>
      <c r="C35" s="491" t="s">
        <v>19</v>
      </c>
      <c r="D35" s="491"/>
      <c r="E35" s="15">
        <v>0</v>
      </c>
      <c r="F35" s="16" t="s">
        <v>3</v>
      </c>
      <c r="G35" s="6" t="s">
        <v>68</v>
      </c>
      <c r="H35" s="594">
        <v>9</v>
      </c>
      <c r="I35" s="547" t="s">
        <v>4</v>
      </c>
      <c r="J35" s="580">
        <v>10</v>
      </c>
    </row>
    <row r="36" spans="1:10" ht="38.65" hidden="1" customHeight="1" thickBot="1">
      <c r="A36" s="479"/>
      <c r="B36" s="591"/>
      <c r="C36" s="603"/>
      <c r="D36" s="603"/>
      <c r="E36" s="18" t="s">
        <v>72</v>
      </c>
      <c r="F36" s="19"/>
      <c r="G36" s="7"/>
      <c r="H36" s="595"/>
      <c r="I36" s="588"/>
      <c r="J36" s="589"/>
    </row>
    <row r="37" spans="1:10" ht="24.6" customHeight="1">
      <c r="A37" s="10" t="s">
        <v>8</v>
      </c>
      <c r="B37" s="20"/>
      <c r="C37" s="21"/>
      <c r="D37" s="20"/>
      <c r="E37" s="20"/>
      <c r="F37" s="20"/>
      <c r="G37" s="20"/>
      <c r="H37" s="20"/>
      <c r="I37" s="20"/>
      <c r="J37" s="20"/>
    </row>
    <row r="38" spans="1:10" ht="24.6" customHeight="1">
      <c r="A38" s="5" t="s">
        <v>93</v>
      </c>
      <c r="B38" s="3"/>
      <c r="C38" s="4"/>
      <c r="D38" s="3"/>
      <c r="E38" s="3"/>
      <c r="F38" s="3"/>
      <c r="G38" s="3"/>
      <c r="H38" s="3"/>
      <c r="I38" s="3"/>
      <c r="J38" s="3"/>
    </row>
    <row r="39" spans="1:10" ht="24.6" customHeight="1">
      <c r="A39" s="10" t="s">
        <v>16</v>
      </c>
      <c r="B39" s="3"/>
      <c r="C39" s="4"/>
      <c r="D39" s="3"/>
      <c r="E39" s="3"/>
      <c r="F39" s="3"/>
      <c r="G39" s="3"/>
      <c r="H39" s="3"/>
      <c r="I39" s="3"/>
      <c r="J39" s="3"/>
    </row>
    <row r="40" spans="1:10" ht="24.6" customHeight="1">
      <c r="A40" s="10" t="s">
        <v>24</v>
      </c>
      <c r="B40" s="3"/>
      <c r="C40" s="4"/>
      <c r="D40" s="3"/>
      <c r="E40" s="3"/>
      <c r="F40" s="3"/>
      <c r="G40" s="3"/>
      <c r="H40" s="3"/>
      <c r="I40" s="3"/>
      <c r="J40" s="3"/>
    </row>
    <row r="41" spans="1:10" ht="24.6" customHeight="1">
      <c r="A41" s="10" t="s">
        <v>69</v>
      </c>
      <c r="B41" s="20"/>
      <c r="C41" s="21"/>
      <c r="D41" s="20"/>
      <c r="E41" s="20"/>
      <c r="F41" s="20"/>
      <c r="G41" s="20"/>
      <c r="H41" s="20"/>
      <c r="I41" s="20"/>
      <c r="J41" s="20"/>
    </row>
    <row r="42" spans="1:10" ht="24.6" customHeight="1">
      <c r="A42" s="10" t="s">
        <v>70</v>
      </c>
      <c r="B42" s="20"/>
      <c r="C42" s="21"/>
      <c r="D42" s="20"/>
      <c r="E42" s="20"/>
      <c r="F42" s="20"/>
      <c r="G42" s="20"/>
      <c r="H42" s="20"/>
      <c r="I42" s="20"/>
      <c r="J42" s="20"/>
    </row>
    <row r="43" spans="1:10" ht="24.6" customHeight="1">
      <c r="A43" s="10" t="s">
        <v>23</v>
      </c>
      <c r="B43" s="20"/>
      <c r="C43" s="21"/>
      <c r="D43" s="20"/>
      <c r="E43" s="20"/>
      <c r="F43" s="20"/>
      <c r="G43" s="20"/>
      <c r="H43" s="20"/>
      <c r="I43" s="20"/>
      <c r="J43" s="20"/>
    </row>
    <row r="44" spans="1:10" ht="24.6" customHeight="1">
      <c r="A44" s="10" t="s">
        <v>155</v>
      </c>
      <c r="B44" s="20"/>
      <c r="C44" s="21"/>
      <c r="D44" s="20"/>
      <c r="E44" s="20"/>
      <c r="F44" s="20"/>
      <c r="G44" s="20"/>
      <c r="H44" s="20"/>
      <c r="I44" s="20"/>
      <c r="J44" s="20"/>
    </row>
    <row r="45" spans="1:10">
      <c r="A45" s="5" t="s">
        <v>85</v>
      </c>
    </row>
  </sheetData>
  <mergeCells count="52">
    <mergeCell ref="C11:D12"/>
    <mergeCell ref="H11:H12"/>
    <mergeCell ref="C13:C15"/>
    <mergeCell ref="D14:D15"/>
    <mergeCell ref="H14:H15"/>
    <mergeCell ref="B21:B26"/>
    <mergeCell ref="C21:D21"/>
    <mergeCell ref="C22:D23"/>
    <mergeCell ref="A1:J1"/>
    <mergeCell ref="A3:A4"/>
    <mergeCell ref="B3:D4"/>
    <mergeCell ref="E3:G3"/>
    <mergeCell ref="H3:J4"/>
    <mergeCell ref="B5:B8"/>
    <mergeCell ref="C5:C6"/>
    <mergeCell ref="C7:C8"/>
    <mergeCell ref="C9:D9"/>
    <mergeCell ref="J14:J15"/>
    <mergeCell ref="I11:I12"/>
    <mergeCell ref="B10:B15"/>
    <mergeCell ref="C10:D10"/>
    <mergeCell ref="A5:A15"/>
    <mergeCell ref="J11:J12"/>
    <mergeCell ref="I22:I23"/>
    <mergeCell ref="J22:J23"/>
    <mergeCell ref="C24:C26"/>
    <mergeCell ref="D25:D26"/>
    <mergeCell ref="H25:H26"/>
    <mergeCell ref="I25:I26"/>
    <mergeCell ref="J25:J26"/>
    <mergeCell ref="H22:H23"/>
    <mergeCell ref="I14:I15"/>
    <mergeCell ref="A16:A26"/>
    <mergeCell ref="B16:B19"/>
    <mergeCell ref="C16:C17"/>
    <mergeCell ref="C18:C19"/>
    <mergeCell ref="C20:D20"/>
    <mergeCell ref="A27:A36"/>
    <mergeCell ref="B27:B30"/>
    <mergeCell ref="C27:C28"/>
    <mergeCell ref="C29:C30"/>
    <mergeCell ref="C31:D31"/>
    <mergeCell ref="B32:B36"/>
    <mergeCell ref="C32:D32"/>
    <mergeCell ref="C33:D34"/>
    <mergeCell ref="H33:H34"/>
    <mergeCell ref="I33:I34"/>
    <mergeCell ref="J33:J34"/>
    <mergeCell ref="C35:D36"/>
    <mergeCell ref="H35:H36"/>
    <mergeCell ref="I35:I36"/>
    <mergeCell ref="J35:J36"/>
  </mergeCells>
  <phoneticPr fontId="6"/>
  <printOptions horizontalCentered="1" verticalCentered="1"/>
  <pageMargins left="0.47244094488188981" right="0.43307086614173229" top="0.51181102362204722" bottom="0.15748031496062992" header="0.31496062992125984" footer="0.31496062992125984"/>
  <pageSetup paperSize="9" scale="49" orientation="landscape"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65D638-81AE-4DE0-9489-737EAF2F39B6}">
  <sheetPr>
    <pageSetUpPr fitToPage="1"/>
  </sheetPr>
  <dimension ref="B1:M40"/>
  <sheetViews>
    <sheetView view="pageBreakPreview" zoomScaleNormal="100" zoomScaleSheetLayoutView="100" workbookViewId="0">
      <selection activeCell="A4" sqref="A4"/>
    </sheetView>
  </sheetViews>
  <sheetFormatPr defaultColWidth="9" defaultRowHeight="19.5"/>
  <cols>
    <col min="1" max="1" width="9" style="111"/>
    <col min="2" max="2" width="22.625" style="111" customWidth="1"/>
    <col min="3" max="3" width="11.125" style="111" customWidth="1"/>
    <col min="4" max="4" width="10.625" style="111" customWidth="1"/>
    <col min="5" max="5" width="12" style="111" customWidth="1"/>
    <col min="6" max="6" width="11.625" style="111" customWidth="1"/>
    <col min="7" max="12" width="12.625" style="111" customWidth="1"/>
    <col min="13" max="16384" width="9" style="111"/>
  </cols>
  <sheetData>
    <row r="1" spans="2:13" s="110" customFormat="1" ht="5.0999999999999996" customHeight="1"/>
    <row r="2" spans="2:13" s="110" customFormat="1" ht="32.1" customHeight="1">
      <c r="B2" s="253" t="s">
        <v>831</v>
      </c>
      <c r="C2" s="253"/>
      <c r="D2" s="253"/>
      <c r="E2" s="253"/>
      <c r="F2" s="253"/>
      <c r="G2" s="253"/>
      <c r="H2" s="253"/>
      <c r="I2" s="253"/>
      <c r="J2" s="253"/>
      <c r="K2" s="253"/>
      <c r="L2" s="253"/>
    </row>
    <row r="3" spans="2:13" s="110" customFormat="1" ht="5.0999999999999996" customHeight="1" thickBot="1"/>
    <row r="4" spans="2:13">
      <c r="B4" s="254" t="s">
        <v>226</v>
      </c>
      <c r="C4" s="257" t="s">
        <v>227</v>
      </c>
      <c r="D4" s="257"/>
      <c r="E4" s="257"/>
      <c r="F4" s="257"/>
      <c r="G4" s="260" t="s">
        <v>447</v>
      </c>
      <c r="H4" s="260"/>
      <c r="I4" s="260"/>
      <c r="J4" s="260"/>
      <c r="K4" s="261"/>
      <c r="L4" s="262"/>
    </row>
    <row r="5" spans="2:13">
      <c r="B5" s="255"/>
      <c r="C5" s="258"/>
      <c r="D5" s="258"/>
      <c r="E5" s="258"/>
      <c r="F5" s="258"/>
      <c r="G5" s="263" t="s">
        <v>229</v>
      </c>
      <c r="H5" s="264"/>
      <c r="I5" s="265"/>
      <c r="J5" s="258" t="s">
        <v>230</v>
      </c>
      <c r="K5" s="263"/>
      <c r="L5" s="266"/>
    </row>
    <row r="6" spans="2:13" ht="21.75" thickBot="1">
      <c r="B6" s="256"/>
      <c r="C6" s="259"/>
      <c r="D6" s="259"/>
      <c r="E6" s="259"/>
      <c r="F6" s="259"/>
      <c r="G6" s="112" t="s">
        <v>231</v>
      </c>
      <c r="H6" s="112" t="s">
        <v>234</v>
      </c>
      <c r="I6" s="112" t="s">
        <v>448</v>
      </c>
      <c r="J6" s="112" t="s">
        <v>233</v>
      </c>
      <c r="K6" s="119" t="s">
        <v>234</v>
      </c>
      <c r="L6" s="113" t="s">
        <v>448</v>
      </c>
    </row>
    <row r="7" spans="2:13" ht="21.75" customHeight="1">
      <c r="B7" s="286">
        <v>45638</v>
      </c>
      <c r="C7" s="257" t="s">
        <v>235</v>
      </c>
      <c r="D7" s="257" t="s">
        <v>236</v>
      </c>
      <c r="E7" s="277" t="s">
        <v>237</v>
      </c>
      <c r="F7" s="114" t="s">
        <v>238</v>
      </c>
      <c r="G7" s="115" t="s">
        <v>239</v>
      </c>
      <c r="H7" s="257" t="s">
        <v>461</v>
      </c>
      <c r="I7" s="278"/>
      <c r="J7" s="114" t="s">
        <v>842</v>
      </c>
      <c r="K7" s="267" t="s">
        <v>888</v>
      </c>
      <c r="L7" s="268"/>
    </row>
    <row r="8" spans="2:13" ht="20.100000000000001" customHeight="1">
      <c r="B8" s="287"/>
      <c r="C8" s="258"/>
      <c r="D8" s="258"/>
      <c r="E8" s="271"/>
      <c r="F8" s="116" t="s">
        <v>83</v>
      </c>
      <c r="G8" s="117" t="s">
        <v>699</v>
      </c>
      <c r="H8" s="258"/>
      <c r="I8" s="279"/>
      <c r="J8" s="116" t="s">
        <v>275</v>
      </c>
      <c r="K8" s="263"/>
      <c r="L8" s="269"/>
    </row>
    <row r="9" spans="2:13" ht="21.75" customHeight="1">
      <c r="B9" s="287"/>
      <c r="C9" s="258"/>
      <c r="D9" s="258"/>
      <c r="E9" s="259" t="s">
        <v>244</v>
      </c>
      <c r="F9" s="116" t="s">
        <v>238</v>
      </c>
      <c r="G9" s="116" t="s">
        <v>79</v>
      </c>
      <c r="H9" s="258"/>
      <c r="I9" s="279"/>
      <c r="J9" s="116" t="s">
        <v>79</v>
      </c>
      <c r="K9" s="263"/>
      <c r="L9" s="269"/>
    </row>
    <row r="10" spans="2:13" ht="20.25" customHeight="1">
      <c r="B10" s="287"/>
      <c r="C10" s="258"/>
      <c r="D10" s="258"/>
      <c r="E10" s="271"/>
      <c r="F10" s="116" t="s">
        <v>83</v>
      </c>
      <c r="G10" s="116" t="s">
        <v>462</v>
      </c>
      <c r="H10" s="258"/>
      <c r="I10" s="280"/>
      <c r="J10" s="116" t="s">
        <v>783</v>
      </c>
      <c r="K10" s="263"/>
      <c r="L10" s="270"/>
    </row>
    <row r="11" spans="2:13" ht="19.5" customHeight="1">
      <c r="B11" s="287"/>
      <c r="C11" s="258"/>
      <c r="D11" s="258" t="s">
        <v>247</v>
      </c>
      <c r="E11" s="258"/>
      <c r="F11" s="258"/>
      <c r="G11" s="272" t="s">
        <v>385</v>
      </c>
      <c r="H11" s="258"/>
      <c r="I11" s="273" t="s">
        <v>385</v>
      </c>
      <c r="J11" s="272" t="s">
        <v>582</v>
      </c>
      <c r="K11" s="263"/>
      <c r="L11" s="275" t="s">
        <v>892</v>
      </c>
    </row>
    <row r="12" spans="2:13" ht="20.25" customHeight="1">
      <c r="B12" s="287"/>
      <c r="C12" s="258"/>
      <c r="D12" s="258"/>
      <c r="E12" s="258"/>
      <c r="F12" s="258"/>
      <c r="G12" s="272"/>
      <c r="H12" s="258"/>
      <c r="I12" s="274"/>
      <c r="J12" s="272">
        <v>0</v>
      </c>
      <c r="K12" s="263"/>
      <c r="L12" s="276"/>
    </row>
    <row r="13" spans="2:13" ht="20.25" customHeight="1">
      <c r="B13" s="287"/>
      <c r="C13" s="258" t="s">
        <v>250</v>
      </c>
      <c r="D13" s="289" t="s">
        <v>251</v>
      </c>
      <c r="E13" s="290"/>
      <c r="F13" s="116" t="s">
        <v>238</v>
      </c>
      <c r="G13" s="120" t="s">
        <v>239</v>
      </c>
      <c r="H13" s="293"/>
      <c r="I13" s="295"/>
      <c r="J13" s="116" t="s">
        <v>648</v>
      </c>
      <c r="K13" s="281"/>
      <c r="L13" s="283"/>
    </row>
    <row r="14" spans="2:13" ht="20.25" customHeight="1">
      <c r="B14" s="287"/>
      <c r="C14" s="258"/>
      <c r="D14" s="291"/>
      <c r="E14" s="292"/>
      <c r="F14" s="116" t="s">
        <v>83</v>
      </c>
      <c r="G14" s="120" t="s">
        <v>239</v>
      </c>
      <c r="H14" s="293"/>
      <c r="I14" s="296"/>
      <c r="J14" s="116" t="s">
        <v>648</v>
      </c>
      <c r="K14" s="281"/>
      <c r="L14" s="284"/>
    </row>
    <row r="15" spans="2:13" ht="24" customHeight="1" thickBot="1">
      <c r="B15" s="288"/>
      <c r="C15" s="285"/>
      <c r="D15" s="285" t="s">
        <v>253</v>
      </c>
      <c r="E15" s="285"/>
      <c r="F15" s="285"/>
      <c r="G15" s="121" t="s">
        <v>239</v>
      </c>
      <c r="H15" s="294"/>
      <c r="I15" s="121">
        <v>0</v>
      </c>
      <c r="J15" s="122" t="s">
        <v>542</v>
      </c>
      <c r="K15" s="282"/>
      <c r="L15" s="143" t="s">
        <v>669</v>
      </c>
      <c r="M15" s="144"/>
    </row>
    <row r="16" spans="2:13" ht="21.75" customHeight="1">
      <c r="B16" s="286">
        <v>45640</v>
      </c>
      <c r="C16" s="257" t="s">
        <v>235</v>
      </c>
      <c r="D16" s="257" t="s">
        <v>236</v>
      </c>
      <c r="E16" s="277" t="s">
        <v>237</v>
      </c>
      <c r="F16" s="114" t="s">
        <v>238</v>
      </c>
      <c r="G16" s="115" t="s">
        <v>239</v>
      </c>
      <c r="H16" s="257" t="s">
        <v>461</v>
      </c>
      <c r="I16" s="278"/>
      <c r="J16" s="114" t="s">
        <v>842</v>
      </c>
      <c r="K16" s="267" t="s">
        <v>888</v>
      </c>
      <c r="L16" s="268"/>
    </row>
    <row r="17" spans="2:13" ht="20.100000000000001" customHeight="1">
      <c r="B17" s="287"/>
      <c r="C17" s="258"/>
      <c r="D17" s="258"/>
      <c r="E17" s="271"/>
      <c r="F17" s="116" t="s">
        <v>83</v>
      </c>
      <c r="G17" s="117" t="s">
        <v>462</v>
      </c>
      <c r="H17" s="258"/>
      <c r="I17" s="279"/>
      <c r="J17" s="116" t="s">
        <v>275</v>
      </c>
      <c r="K17" s="263"/>
      <c r="L17" s="269"/>
    </row>
    <row r="18" spans="2:13" ht="21.75" customHeight="1">
      <c r="B18" s="287"/>
      <c r="C18" s="258"/>
      <c r="D18" s="258"/>
      <c r="E18" s="259" t="s">
        <v>244</v>
      </c>
      <c r="F18" s="116" t="s">
        <v>238</v>
      </c>
      <c r="G18" s="116" t="s">
        <v>79</v>
      </c>
      <c r="H18" s="258"/>
      <c r="I18" s="279"/>
      <c r="J18" s="116" t="s">
        <v>79</v>
      </c>
      <c r="K18" s="263"/>
      <c r="L18" s="269"/>
    </row>
    <row r="19" spans="2:13" ht="20.25" customHeight="1">
      <c r="B19" s="287"/>
      <c r="C19" s="258"/>
      <c r="D19" s="258"/>
      <c r="E19" s="271"/>
      <c r="F19" s="116" t="s">
        <v>83</v>
      </c>
      <c r="G19" s="116" t="s">
        <v>462</v>
      </c>
      <c r="H19" s="258"/>
      <c r="I19" s="280"/>
      <c r="J19" s="116" t="s">
        <v>783</v>
      </c>
      <c r="K19" s="263"/>
      <c r="L19" s="270"/>
    </row>
    <row r="20" spans="2:13" ht="19.5" customHeight="1">
      <c r="B20" s="287"/>
      <c r="C20" s="258"/>
      <c r="D20" s="258" t="s">
        <v>247</v>
      </c>
      <c r="E20" s="258"/>
      <c r="F20" s="258"/>
      <c r="G20" s="272" t="s">
        <v>385</v>
      </c>
      <c r="H20" s="258"/>
      <c r="I20" s="273" t="s">
        <v>385</v>
      </c>
      <c r="J20" s="272" t="s">
        <v>893</v>
      </c>
      <c r="K20" s="263"/>
      <c r="L20" s="275" t="s">
        <v>671</v>
      </c>
    </row>
    <row r="21" spans="2:13" ht="20.25" customHeight="1">
      <c r="B21" s="287"/>
      <c r="C21" s="258"/>
      <c r="D21" s="258"/>
      <c r="E21" s="258"/>
      <c r="F21" s="258"/>
      <c r="G21" s="272"/>
      <c r="H21" s="258"/>
      <c r="I21" s="274"/>
      <c r="J21" s="272">
        <v>0</v>
      </c>
      <c r="K21" s="263"/>
      <c r="L21" s="276"/>
    </row>
    <row r="22" spans="2:13" ht="20.25" customHeight="1">
      <c r="B22" s="287"/>
      <c r="C22" s="258" t="s">
        <v>250</v>
      </c>
      <c r="D22" s="289" t="s">
        <v>251</v>
      </c>
      <c r="E22" s="290"/>
      <c r="F22" s="116" t="s">
        <v>238</v>
      </c>
      <c r="G22" s="120" t="s">
        <v>239</v>
      </c>
      <c r="H22" s="293"/>
      <c r="I22" s="295"/>
      <c r="J22" s="116" t="s">
        <v>648</v>
      </c>
      <c r="K22" s="281"/>
      <c r="L22" s="283"/>
    </row>
    <row r="23" spans="2:13" ht="20.25" customHeight="1">
      <c r="B23" s="287"/>
      <c r="C23" s="258"/>
      <c r="D23" s="291"/>
      <c r="E23" s="292"/>
      <c r="F23" s="116" t="s">
        <v>83</v>
      </c>
      <c r="G23" s="120" t="s">
        <v>239</v>
      </c>
      <c r="H23" s="293"/>
      <c r="I23" s="296"/>
      <c r="J23" s="116" t="s">
        <v>648</v>
      </c>
      <c r="K23" s="281"/>
      <c r="L23" s="284"/>
    </row>
    <row r="24" spans="2:13" ht="24" customHeight="1" thickBot="1">
      <c r="B24" s="288"/>
      <c r="C24" s="285"/>
      <c r="D24" s="285" t="s">
        <v>253</v>
      </c>
      <c r="E24" s="285"/>
      <c r="F24" s="285"/>
      <c r="G24" s="121">
        <v>1</v>
      </c>
      <c r="H24" s="294"/>
      <c r="I24" s="121">
        <v>1</v>
      </c>
      <c r="J24" s="122" t="s">
        <v>894</v>
      </c>
      <c r="K24" s="282"/>
      <c r="L24" s="145" t="s">
        <v>895</v>
      </c>
    </row>
    <row r="25" spans="2:13" ht="18" customHeight="1">
      <c r="B25" s="124"/>
      <c r="C25" s="125"/>
      <c r="D25" s="125"/>
      <c r="E25" s="125"/>
      <c r="F25" s="125"/>
    </row>
    <row r="26" spans="2:13" ht="12" customHeight="1">
      <c r="B26" s="192" t="s">
        <v>467</v>
      </c>
    </row>
    <row r="27" spans="2:13" ht="12" customHeight="1">
      <c r="B27" s="192" t="s">
        <v>468</v>
      </c>
    </row>
    <row r="28" spans="2:13" ht="12" customHeight="1">
      <c r="B28" s="193" t="s">
        <v>257</v>
      </c>
      <c r="C28" s="110"/>
      <c r="D28" s="110"/>
      <c r="E28" s="110"/>
      <c r="F28" s="110"/>
      <c r="G28" s="110"/>
      <c r="H28" s="110"/>
      <c r="I28" s="110"/>
      <c r="J28" s="110"/>
      <c r="K28" s="110" t="s">
        <v>258</v>
      </c>
      <c r="L28" s="110" t="s">
        <v>258</v>
      </c>
      <c r="M28" s="110"/>
    </row>
    <row r="29" spans="2:13" ht="12" customHeight="1">
      <c r="B29" s="193" t="s">
        <v>469</v>
      </c>
      <c r="C29" s="110"/>
      <c r="D29" s="110"/>
      <c r="E29" s="110"/>
      <c r="F29" s="110"/>
      <c r="G29" s="110"/>
      <c r="H29" s="110"/>
      <c r="I29" s="110"/>
      <c r="J29" s="110"/>
      <c r="K29" s="110"/>
      <c r="L29" s="110"/>
      <c r="M29" s="110"/>
    </row>
    <row r="30" spans="2:13" ht="12" customHeight="1">
      <c r="B30" s="194" t="s">
        <v>470</v>
      </c>
      <c r="C30" s="110"/>
      <c r="D30" s="110"/>
      <c r="E30" s="110"/>
      <c r="F30" s="110"/>
      <c r="G30" s="110"/>
      <c r="H30" s="110"/>
      <c r="I30" s="110"/>
      <c r="J30" s="110"/>
      <c r="K30" s="110"/>
      <c r="L30" s="110"/>
      <c r="M30" s="110"/>
    </row>
    <row r="31" spans="2:13" ht="12" customHeight="1">
      <c r="B31" s="194" t="s">
        <v>471</v>
      </c>
      <c r="C31" s="110"/>
      <c r="D31" s="110"/>
      <c r="E31" s="110"/>
      <c r="F31" s="110"/>
      <c r="G31" s="110"/>
      <c r="H31" s="110"/>
      <c r="I31" s="110"/>
      <c r="J31" s="110"/>
      <c r="K31" s="110"/>
      <c r="L31" s="110"/>
      <c r="M31" s="110"/>
    </row>
    <row r="32" spans="2:13" ht="12" customHeight="1">
      <c r="B32" s="193" t="s">
        <v>472</v>
      </c>
      <c r="C32" s="110"/>
      <c r="D32" s="110"/>
      <c r="E32" s="110"/>
      <c r="F32" s="110"/>
      <c r="G32" s="110"/>
      <c r="H32" s="110"/>
      <c r="I32" s="110"/>
      <c r="J32" s="110"/>
      <c r="K32" s="110"/>
      <c r="L32" s="110"/>
      <c r="M32" s="110"/>
    </row>
    <row r="33" spans="2:13" ht="12" customHeight="1">
      <c r="B33" s="193" t="s">
        <v>262</v>
      </c>
      <c r="C33" s="110"/>
      <c r="D33" s="110"/>
      <c r="E33" s="110"/>
      <c r="F33" s="110"/>
      <c r="G33" s="110"/>
      <c r="H33" s="110"/>
      <c r="I33" s="110"/>
      <c r="J33" s="110"/>
      <c r="K33" s="110"/>
      <c r="L33" s="110"/>
      <c r="M33" s="110"/>
    </row>
    <row r="34" spans="2:13" ht="12" customHeight="1">
      <c r="B34" s="195" t="s">
        <v>263</v>
      </c>
      <c r="C34" s="110"/>
      <c r="D34" s="110"/>
      <c r="E34" s="110"/>
      <c r="F34" s="110"/>
      <c r="G34" s="110"/>
      <c r="H34" s="110"/>
      <c r="I34" s="110"/>
      <c r="J34" s="110"/>
      <c r="K34" s="110"/>
      <c r="L34" s="110"/>
      <c r="M34" s="110"/>
    </row>
    <row r="35" spans="2:13" ht="12" customHeight="1">
      <c r="B35" s="195" t="s">
        <v>473</v>
      </c>
      <c r="C35" s="110"/>
      <c r="D35" s="110"/>
      <c r="E35" s="110"/>
      <c r="F35" s="110"/>
      <c r="G35" s="110"/>
      <c r="H35" s="110"/>
      <c r="I35" s="110"/>
      <c r="J35" s="110"/>
      <c r="K35" s="110"/>
      <c r="L35" s="110"/>
      <c r="M35" s="110"/>
    </row>
    <row r="36" spans="2:13" ht="12" customHeight="1">
      <c r="B36" s="195" t="s">
        <v>474</v>
      </c>
      <c r="C36" s="110"/>
      <c r="D36" s="110"/>
      <c r="E36" s="110"/>
      <c r="F36" s="110"/>
      <c r="G36" s="110"/>
      <c r="H36" s="110"/>
      <c r="I36" s="110"/>
      <c r="J36" s="110"/>
      <c r="K36" s="110"/>
      <c r="L36" s="110"/>
      <c r="M36" s="110"/>
    </row>
    <row r="37" spans="2:13" ht="12" customHeight="1">
      <c r="B37" s="317" t="s">
        <v>475</v>
      </c>
      <c r="C37" s="317"/>
      <c r="D37" s="317"/>
      <c r="E37" s="317"/>
      <c r="F37" s="317"/>
      <c r="G37" s="317"/>
      <c r="H37" s="317"/>
      <c r="I37" s="317"/>
      <c r="J37" s="317"/>
      <c r="K37" s="317"/>
      <c r="L37" s="317"/>
      <c r="M37" s="317"/>
    </row>
    <row r="38" spans="2:13" ht="12" customHeight="1">
      <c r="B38" s="317" t="s">
        <v>476</v>
      </c>
      <c r="C38" s="317"/>
      <c r="D38" s="317"/>
      <c r="E38" s="317"/>
      <c r="F38" s="317"/>
      <c r="G38" s="317"/>
      <c r="H38" s="317"/>
      <c r="I38" s="317"/>
      <c r="J38" s="317"/>
      <c r="K38" s="317"/>
      <c r="L38" s="317"/>
      <c r="M38" s="317"/>
    </row>
    <row r="39" spans="2:13" ht="12" customHeight="1">
      <c r="B39" s="317" t="s">
        <v>477</v>
      </c>
      <c r="C39" s="317"/>
      <c r="D39" s="317"/>
      <c r="E39" s="317"/>
      <c r="F39" s="317"/>
      <c r="G39" s="317"/>
      <c r="H39" s="317"/>
      <c r="I39" s="317"/>
      <c r="J39" s="317"/>
      <c r="K39" s="317"/>
      <c r="L39" s="317"/>
      <c r="M39" s="317"/>
    </row>
    <row r="40" spans="2:13" ht="12" customHeight="1">
      <c r="B40" s="317" t="s">
        <v>478</v>
      </c>
      <c r="C40" s="317"/>
      <c r="D40" s="317"/>
      <c r="E40" s="317"/>
      <c r="F40" s="317"/>
      <c r="G40" s="317"/>
      <c r="H40" s="317"/>
      <c r="I40" s="317"/>
      <c r="J40" s="317"/>
      <c r="K40" s="317"/>
      <c r="L40" s="317"/>
      <c r="M40" s="317"/>
    </row>
  </sheetData>
  <mergeCells count="52">
    <mergeCell ref="B2:L2"/>
    <mergeCell ref="B4:B6"/>
    <mergeCell ref="C4:F6"/>
    <mergeCell ref="G4:L4"/>
    <mergeCell ref="G5:I5"/>
    <mergeCell ref="J5:L5"/>
    <mergeCell ref="K7:K12"/>
    <mergeCell ref="L7:L10"/>
    <mergeCell ref="E9:E10"/>
    <mergeCell ref="D11:F12"/>
    <mergeCell ref="G11:G12"/>
    <mergeCell ref="I11:I12"/>
    <mergeCell ref="J11:J12"/>
    <mergeCell ref="L11:L12"/>
    <mergeCell ref="D7:D10"/>
    <mergeCell ref="E7:E8"/>
    <mergeCell ref="H7:H12"/>
    <mergeCell ref="I7:I10"/>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L16:L19"/>
    <mergeCell ref="E18:E19"/>
    <mergeCell ref="D20:F21"/>
    <mergeCell ref="G20:G21"/>
    <mergeCell ref="I20:I21"/>
    <mergeCell ref="J20:J21"/>
    <mergeCell ref="L20:L21"/>
    <mergeCell ref="B37:M37"/>
    <mergeCell ref="B38:M38"/>
    <mergeCell ref="B39:M39"/>
    <mergeCell ref="B40:M40"/>
    <mergeCell ref="C22:C24"/>
    <mergeCell ref="D22:E23"/>
    <mergeCell ref="H22:H24"/>
    <mergeCell ref="I22:I23"/>
    <mergeCell ref="K22:K24"/>
    <mergeCell ref="L22:L23"/>
    <mergeCell ref="D24:F24"/>
  </mergeCells>
  <phoneticPr fontId="6"/>
  <printOptions horizontalCentered="1" verticalCentered="1"/>
  <pageMargins left="0.31496062992125984" right="0.31496062992125984" top="0.15748031496062992" bottom="0.35433070866141736" header="0.31496062992125984" footer="0.31496062992125984"/>
  <pageSetup paperSize="9" scale="87" orientation="landscape" cellComments="asDisplayed" r:id="rId1"/>
  <drawing r:id="rId2"/>
</worksheet>
</file>

<file path=xl/worksheets/sheet2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EB0C7D-BF88-470B-9677-5098727B24A7}">
  <dimension ref="A1:J45"/>
  <sheetViews>
    <sheetView view="pageBreakPreview" zoomScale="70" zoomScaleNormal="70" zoomScaleSheetLayoutView="70" zoomScalePageLayoutView="70" workbookViewId="0">
      <selection activeCell="G14" sqref="G14"/>
    </sheetView>
  </sheetViews>
  <sheetFormatPr defaultColWidth="8.875" defaultRowHeight="17.25"/>
  <cols>
    <col min="1" max="1" width="18.5" style="1" customWidth="1"/>
    <col min="2" max="2" width="20" style="1" customWidth="1"/>
    <col min="3" max="3" width="17.375" style="2" customWidth="1"/>
    <col min="4" max="4" width="17.375" style="1" customWidth="1"/>
    <col min="5" max="5" width="34.125" style="1" customWidth="1"/>
    <col min="6" max="6" width="6.5" style="1" customWidth="1"/>
    <col min="7" max="7" width="30.375" style="1" customWidth="1"/>
    <col min="8" max="8" width="12.5" style="1" customWidth="1"/>
    <col min="9" max="9" width="4.875" style="1" customWidth="1"/>
    <col min="10" max="10" width="12.5" style="1" customWidth="1"/>
    <col min="11" max="11" width="15.875" style="1" customWidth="1"/>
    <col min="12" max="16384" width="8.875" style="1"/>
  </cols>
  <sheetData>
    <row r="1" spans="1:10" ht="33.6" customHeight="1">
      <c r="A1" s="493" t="s">
        <v>10</v>
      </c>
      <c r="B1" s="493"/>
      <c r="C1" s="493"/>
      <c r="D1" s="493"/>
      <c r="E1" s="493"/>
      <c r="F1" s="493"/>
      <c r="G1" s="493"/>
      <c r="H1" s="493"/>
      <c r="I1" s="493"/>
      <c r="J1" s="493"/>
    </row>
    <row r="2" spans="1:10" ht="8.65" customHeight="1" thickBot="1">
      <c r="A2" s="11"/>
      <c r="B2" s="11"/>
      <c r="C2" s="12"/>
      <c r="D2" s="11"/>
      <c r="E2" s="11"/>
      <c r="F2" s="11"/>
      <c r="G2" s="11"/>
      <c r="H2" s="11"/>
      <c r="I2" s="11"/>
      <c r="J2" s="11"/>
    </row>
    <row r="3" spans="1:10" ht="31.9" customHeight="1">
      <c r="A3" s="494" t="s">
        <v>6</v>
      </c>
      <c r="B3" s="496" t="s">
        <v>5</v>
      </c>
      <c r="C3" s="497"/>
      <c r="D3" s="498"/>
      <c r="E3" s="502" t="s">
        <v>12</v>
      </c>
      <c r="F3" s="503"/>
      <c r="G3" s="504"/>
      <c r="H3" s="505" t="s">
        <v>9</v>
      </c>
      <c r="I3" s="506"/>
      <c r="J3" s="507"/>
    </row>
    <row r="4" spans="1:10" ht="33" customHeight="1" thickBot="1">
      <c r="A4" s="495"/>
      <c r="B4" s="499"/>
      <c r="C4" s="500"/>
      <c r="D4" s="501"/>
      <c r="E4" s="36" t="s">
        <v>11</v>
      </c>
      <c r="F4" s="32"/>
      <c r="G4" s="37" t="s">
        <v>17</v>
      </c>
      <c r="H4" s="508"/>
      <c r="I4" s="509"/>
      <c r="J4" s="510"/>
    </row>
    <row r="5" spans="1:10" ht="38.65" customHeight="1">
      <c r="A5" s="590">
        <v>43949</v>
      </c>
      <c r="B5" s="487" t="s">
        <v>0</v>
      </c>
      <c r="C5" s="488" t="s">
        <v>2</v>
      </c>
      <c r="D5" s="33" t="s">
        <v>65</v>
      </c>
      <c r="E5" s="25">
        <v>8</v>
      </c>
      <c r="F5" s="34" t="s">
        <v>86</v>
      </c>
      <c r="G5" s="35">
        <v>52</v>
      </c>
      <c r="H5" s="8">
        <v>6</v>
      </c>
      <c r="I5" s="23" t="s">
        <v>4</v>
      </c>
      <c r="J5" s="9">
        <v>7</v>
      </c>
    </row>
    <row r="6" spans="1:10" ht="38.65" customHeight="1">
      <c r="A6" s="478"/>
      <c r="B6" s="487"/>
      <c r="C6" s="490"/>
      <c r="D6" s="26" t="s">
        <v>66</v>
      </c>
      <c r="E6" s="15">
        <v>0</v>
      </c>
      <c r="F6" s="16" t="s">
        <v>86</v>
      </c>
      <c r="G6" s="6">
        <v>24</v>
      </c>
      <c r="H6" s="8">
        <v>2</v>
      </c>
      <c r="I6" s="23" t="s">
        <v>4</v>
      </c>
      <c r="J6" s="9">
        <v>3</v>
      </c>
    </row>
    <row r="7" spans="1:10" ht="38.65" customHeight="1">
      <c r="A7" s="478"/>
      <c r="B7" s="487"/>
      <c r="C7" s="491" t="s">
        <v>1</v>
      </c>
      <c r="D7" s="26" t="s">
        <v>65</v>
      </c>
      <c r="E7" s="15">
        <v>871</v>
      </c>
      <c r="F7" s="16" t="s">
        <v>86</v>
      </c>
      <c r="G7" s="6" t="s">
        <v>13</v>
      </c>
      <c r="H7" s="44">
        <v>6</v>
      </c>
      <c r="I7" s="23" t="s">
        <v>4</v>
      </c>
      <c r="J7" s="9">
        <v>7</v>
      </c>
    </row>
    <row r="8" spans="1:10" ht="38.65" customHeight="1">
      <c r="A8" s="478"/>
      <c r="B8" s="488"/>
      <c r="C8" s="491"/>
      <c r="D8" s="26" t="s">
        <v>71</v>
      </c>
      <c r="E8" s="15" t="s">
        <v>79</v>
      </c>
      <c r="F8" s="16" t="s">
        <v>86</v>
      </c>
      <c r="G8" s="6" t="s">
        <v>79</v>
      </c>
      <c r="H8" s="23" t="s">
        <v>67</v>
      </c>
      <c r="I8" s="23" t="s">
        <v>4</v>
      </c>
      <c r="J8" s="27" t="s">
        <v>67</v>
      </c>
    </row>
    <row r="9" spans="1:10" ht="37.9" customHeight="1">
      <c r="A9" s="478"/>
      <c r="B9" s="22" t="s">
        <v>22</v>
      </c>
      <c r="C9" s="544" t="s">
        <v>15</v>
      </c>
      <c r="D9" s="545"/>
      <c r="E9" s="15">
        <v>0</v>
      </c>
      <c r="F9" s="16" t="s">
        <v>86</v>
      </c>
      <c r="G9" s="6">
        <v>13</v>
      </c>
      <c r="H9" s="8">
        <v>5</v>
      </c>
      <c r="I9" s="23" t="s">
        <v>4</v>
      </c>
      <c r="J9" s="9">
        <v>6</v>
      </c>
    </row>
    <row r="10" spans="1:10" ht="38.65" customHeight="1">
      <c r="A10" s="478"/>
      <c r="B10" s="582" t="s">
        <v>7</v>
      </c>
      <c r="C10" s="490" t="s">
        <v>2</v>
      </c>
      <c r="D10" s="490"/>
      <c r="E10" s="15">
        <v>0</v>
      </c>
      <c r="F10" s="16" t="s">
        <v>86</v>
      </c>
      <c r="G10" s="6">
        <v>12</v>
      </c>
      <c r="H10" s="8">
        <v>2</v>
      </c>
      <c r="I10" s="23" t="s">
        <v>4</v>
      </c>
      <c r="J10" s="9">
        <v>3</v>
      </c>
    </row>
    <row r="11" spans="1:10" ht="38.65" customHeight="1">
      <c r="A11" s="478"/>
      <c r="B11" s="487"/>
      <c r="C11" s="491" t="s">
        <v>18</v>
      </c>
      <c r="D11" s="491"/>
      <c r="E11" s="15">
        <v>0</v>
      </c>
      <c r="F11" s="16" t="s">
        <v>86</v>
      </c>
      <c r="G11" s="6" t="s">
        <v>91</v>
      </c>
      <c r="H11" s="578">
        <v>2</v>
      </c>
      <c r="I11" s="547" t="s">
        <v>4</v>
      </c>
      <c r="J11" s="580">
        <v>3</v>
      </c>
    </row>
    <row r="12" spans="1:10" ht="38.65" customHeight="1">
      <c r="A12" s="478"/>
      <c r="B12" s="487"/>
      <c r="C12" s="491"/>
      <c r="D12" s="491"/>
      <c r="E12" s="17" t="s">
        <v>72</v>
      </c>
      <c r="F12" s="16"/>
      <c r="G12" s="6"/>
      <c r="H12" s="579"/>
      <c r="I12" s="573"/>
      <c r="J12" s="581"/>
    </row>
    <row r="13" spans="1:10" ht="38.65" customHeight="1">
      <c r="A13" s="478"/>
      <c r="B13" s="487"/>
      <c r="C13" s="582" t="s">
        <v>84</v>
      </c>
      <c r="D13" s="30" t="s">
        <v>87</v>
      </c>
      <c r="E13" s="15">
        <v>0</v>
      </c>
      <c r="F13" s="16" t="s">
        <v>86</v>
      </c>
      <c r="G13" s="6">
        <v>29</v>
      </c>
      <c r="H13" s="45">
        <v>5</v>
      </c>
      <c r="I13" s="23" t="s">
        <v>4</v>
      </c>
      <c r="J13" s="9">
        <v>6</v>
      </c>
    </row>
    <row r="14" spans="1:10" ht="38.65" customHeight="1">
      <c r="A14" s="478"/>
      <c r="B14" s="487"/>
      <c r="C14" s="583"/>
      <c r="D14" s="585" t="s">
        <v>83</v>
      </c>
      <c r="E14" s="29">
        <v>0</v>
      </c>
      <c r="F14" s="16" t="s">
        <v>86</v>
      </c>
      <c r="G14" s="6" t="s">
        <v>162</v>
      </c>
      <c r="H14" s="594">
        <v>2</v>
      </c>
      <c r="I14" s="547" t="s">
        <v>4</v>
      </c>
      <c r="J14" s="580">
        <v>3</v>
      </c>
    </row>
    <row r="15" spans="1:10" ht="38.65" customHeight="1" thickBot="1">
      <c r="A15" s="479"/>
      <c r="B15" s="591"/>
      <c r="C15" s="584"/>
      <c r="D15" s="586"/>
      <c r="E15" s="18" t="s">
        <v>72</v>
      </c>
      <c r="F15" s="19"/>
      <c r="G15" s="7"/>
      <c r="H15" s="595"/>
      <c r="I15" s="588"/>
      <c r="J15" s="589"/>
    </row>
    <row r="16" spans="1:10" ht="38.65" customHeight="1">
      <c r="A16" s="478">
        <v>43948</v>
      </c>
      <c r="B16" s="597" t="s">
        <v>0</v>
      </c>
      <c r="C16" s="490" t="s">
        <v>2</v>
      </c>
      <c r="D16" s="26" t="s">
        <v>65</v>
      </c>
      <c r="E16" s="25">
        <v>10</v>
      </c>
      <c r="F16" s="16" t="s">
        <v>3</v>
      </c>
      <c r="G16" s="6">
        <v>52</v>
      </c>
      <c r="H16" s="8">
        <v>5</v>
      </c>
      <c r="I16" s="23" t="s">
        <v>4</v>
      </c>
      <c r="J16" s="9">
        <v>6</v>
      </c>
    </row>
    <row r="17" spans="1:10" ht="38.65" customHeight="1">
      <c r="A17" s="478"/>
      <c r="B17" s="487"/>
      <c r="C17" s="490"/>
      <c r="D17" s="26" t="s">
        <v>66</v>
      </c>
      <c r="E17" s="15">
        <v>0</v>
      </c>
      <c r="F17" s="16" t="s">
        <v>3</v>
      </c>
      <c r="G17" s="6">
        <v>24</v>
      </c>
      <c r="H17" s="8">
        <v>2</v>
      </c>
      <c r="I17" s="23" t="s">
        <v>4</v>
      </c>
      <c r="J17" s="9">
        <v>3</v>
      </c>
    </row>
    <row r="18" spans="1:10" ht="38.65" customHeight="1">
      <c r="A18" s="478"/>
      <c r="B18" s="487"/>
      <c r="C18" s="491" t="s">
        <v>1</v>
      </c>
      <c r="D18" s="26" t="s">
        <v>65</v>
      </c>
      <c r="E18" s="15">
        <v>968</v>
      </c>
      <c r="F18" s="16" t="s">
        <v>3</v>
      </c>
      <c r="G18" s="6" t="s">
        <v>13</v>
      </c>
      <c r="H18" s="44">
        <v>6</v>
      </c>
      <c r="I18" s="23" t="s">
        <v>4</v>
      </c>
      <c r="J18" s="9">
        <v>7</v>
      </c>
    </row>
    <row r="19" spans="1:10" ht="38.65" customHeight="1">
      <c r="A19" s="478"/>
      <c r="B19" s="488"/>
      <c r="C19" s="491"/>
      <c r="D19" s="26" t="s">
        <v>71</v>
      </c>
      <c r="E19" s="15" t="s">
        <v>79</v>
      </c>
      <c r="F19" s="16" t="s">
        <v>3</v>
      </c>
      <c r="G19" s="6" t="s">
        <v>79</v>
      </c>
      <c r="H19" s="23" t="s">
        <v>67</v>
      </c>
      <c r="I19" s="23" t="s">
        <v>4</v>
      </c>
      <c r="J19" s="27" t="s">
        <v>67</v>
      </c>
    </row>
    <row r="20" spans="1:10" ht="38.65" customHeight="1">
      <c r="A20" s="478"/>
      <c r="B20" s="22" t="s">
        <v>22</v>
      </c>
      <c r="C20" s="544" t="s">
        <v>15</v>
      </c>
      <c r="D20" s="545"/>
      <c r="E20" s="15">
        <v>0</v>
      </c>
      <c r="F20" s="16" t="s">
        <v>3</v>
      </c>
      <c r="G20" s="6">
        <v>13</v>
      </c>
      <c r="H20" s="8">
        <v>5</v>
      </c>
      <c r="I20" s="23" t="s">
        <v>4</v>
      </c>
      <c r="J20" s="9">
        <v>6</v>
      </c>
    </row>
    <row r="21" spans="1:10" ht="38.65" customHeight="1">
      <c r="A21" s="478"/>
      <c r="B21" s="582" t="s">
        <v>7</v>
      </c>
      <c r="C21" s="490" t="s">
        <v>2</v>
      </c>
      <c r="D21" s="490"/>
      <c r="E21" s="15">
        <v>0</v>
      </c>
      <c r="F21" s="16" t="s">
        <v>3</v>
      </c>
      <c r="G21" s="6">
        <v>12</v>
      </c>
      <c r="H21" s="8">
        <v>2</v>
      </c>
      <c r="I21" s="23" t="s">
        <v>4</v>
      </c>
      <c r="J21" s="9">
        <v>3</v>
      </c>
    </row>
    <row r="22" spans="1:10" ht="38.65" customHeight="1">
      <c r="A22" s="478"/>
      <c r="B22" s="487"/>
      <c r="C22" s="491" t="s">
        <v>18</v>
      </c>
      <c r="D22" s="491"/>
      <c r="E22" s="15">
        <v>0</v>
      </c>
      <c r="F22" s="16" t="s">
        <v>3</v>
      </c>
      <c r="G22" s="6" t="s">
        <v>91</v>
      </c>
      <c r="H22" s="578">
        <v>2</v>
      </c>
      <c r="I22" s="547" t="s">
        <v>4</v>
      </c>
      <c r="J22" s="580">
        <v>3</v>
      </c>
    </row>
    <row r="23" spans="1:10" ht="38.65" customHeight="1">
      <c r="A23" s="478"/>
      <c r="B23" s="487"/>
      <c r="C23" s="491"/>
      <c r="D23" s="491"/>
      <c r="E23" s="17" t="s">
        <v>72</v>
      </c>
      <c r="F23" s="16"/>
      <c r="G23" s="6"/>
      <c r="H23" s="579"/>
      <c r="I23" s="573"/>
      <c r="J23" s="581"/>
    </row>
    <row r="24" spans="1:10" ht="38.65" customHeight="1">
      <c r="A24" s="478"/>
      <c r="B24" s="487"/>
      <c r="C24" s="582" t="s">
        <v>84</v>
      </c>
      <c r="D24" s="30" t="s">
        <v>87</v>
      </c>
      <c r="E24" s="15">
        <v>0</v>
      </c>
      <c r="F24" s="16" t="s">
        <v>3</v>
      </c>
      <c r="G24" s="6">
        <v>29</v>
      </c>
      <c r="H24" s="45">
        <v>5</v>
      </c>
      <c r="I24" s="23" t="s">
        <v>4</v>
      </c>
      <c r="J24" s="9">
        <v>6</v>
      </c>
    </row>
    <row r="25" spans="1:10" ht="38.65" customHeight="1">
      <c r="A25" s="596"/>
      <c r="B25" s="487"/>
      <c r="C25" s="583"/>
      <c r="D25" s="585" t="s">
        <v>83</v>
      </c>
      <c r="E25" s="29">
        <v>0</v>
      </c>
      <c r="F25" s="16" t="s">
        <v>3</v>
      </c>
      <c r="G25" s="6" t="s">
        <v>162</v>
      </c>
      <c r="H25" s="594">
        <v>2</v>
      </c>
      <c r="I25" s="547" t="s">
        <v>4</v>
      </c>
      <c r="J25" s="580">
        <v>3</v>
      </c>
    </row>
    <row r="26" spans="1:10" ht="38.65" customHeight="1" thickBot="1">
      <c r="A26" s="479"/>
      <c r="B26" s="591"/>
      <c r="C26" s="584"/>
      <c r="D26" s="586"/>
      <c r="E26" s="18" t="s">
        <v>72</v>
      </c>
      <c r="F26" s="19"/>
      <c r="G26" s="7"/>
      <c r="H26" s="595"/>
      <c r="I26" s="588"/>
      <c r="J26" s="589"/>
    </row>
    <row r="27" spans="1:10" ht="16.149999999999999" hidden="1" customHeight="1">
      <c r="A27" s="590">
        <v>43771</v>
      </c>
      <c r="B27" s="487" t="s">
        <v>0</v>
      </c>
      <c r="C27" s="490" t="s">
        <v>2</v>
      </c>
      <c r="D27" s="26" t="s">
        <v>65</v>
      </c>
      <c r="E27" s="15">
        <v>17</v>
      </c>
      <c r="F27" s="16" t="s">
        <v>3</v>
      </c>
      <c r="G27" s="6">
        <v>75</v>
      </c>
      <c r="H27" s="8">
        <v>9</v>
      </c>
      <c r="I27" s="23" t="s">
        <v>4</v>
      </c>
      <c r="J27" s="9">
        <v>10</v>
      </c>
    </row>
    <row r="28" spans="1:10" ht="16.149999999999999" hidden="1" customHeight="1">
      <c r="A28" s="478"/>
      <c r="B28" s="487"/>
      <c r="C28" s="490"/>
      <c r="D28" s="26" t="s">
        <v>66</v>
      </c>
      <c r="E28" s="15">
        <v>7</v>
      </c>
      <c r="F28" s="16" t="s">
        <v>3</v>
      </c>
      <c r="G28" s="6">
        <v>19</v>
      </c>
      <c r="H28" s="8">
        <v>9</v>
      </c>
      <c r="I28" s="23" t="s">
        <v>4</v>
      </c>
      <c r="J28" s="9">
        <v>10</v>
      </c>
    </row>
    <row r="29" spans="1:10" ht="16.149999999999999" hidden="1" customHeight="1">
      <c r="A29" s="478"/>
      <c r="B29" s="487"/>
      <c r="C29" s="491" t="s">
        <v>1</v>
      </c>
      <c r="D29" s="26" t="s">
        <v>65</v>
      </c>
      <c r="E29" s="15"/>
      <c r="F29" s="16" t="s">
        <v>3</v>
      </c>
      <c r="G29" s="6" t="s">
        <v>13</v>
      </c>
      <c r="H29" s="8">
        <v>9</v>
      </c>
      <c r="I29" s="23" t="s">
        <v>4</v>
      </c>
      <c r="J29" s="9">
        <v>10</v>
      </c>
    </row>
    <row r="30" spans="1:10" ht="16.149999999999999" hidden="1" customHeight="1">
      <c r="A30" s="478"/>
      <c r="B30" s="488"/>
      <c r="C30" s="491"/>
      <c r="D30" s="26" t="s">
        <v>71</v>
      </c>
      <c r="E30" s="15" t="s">
        <v>67</v>
      </c>
      <c r="F30" s="16" t="s">
        <v>3</v>
      </c>
      <c r="G30" s="6" t="s">
        <v>67</v>
      </c>
      <c r="H30" s="23" t="s">
        <v>67</v>
      </c>
      <c r="I30" s="23" t="s">
        <v>4</v>
      </c>
      <c r="J30" s="27" t="s">
        <v>67</v>
      </c>
    </row>
    <row r="31" spans="1:10" ht="18.600000000000001" hidden="1" customHeight="1">
      <c r="A31" s="478"/>
      <c r="B31" s="22" t="s">
        <v>22</v>
      </c>
      <c r="C31" s="544" t="s">
        <v>15</v>
      </c>
      <c r="D31" s="545"/>
      <c r="E31" s="15">
        <v>0</v>
      </c>
      <c r="F31" s="16" t="s">
        <v>3</v>
      </c>
      <c r="G31" s="6">
        <v>13</v>
      </c>
      <c r="H31" s="8">
        <v>8</v>
      </c>
      <c r="I31" s="23" t="s">
        <v>4</v>
      </c>
      <c r="J31" s="9">
        <v>9</v>
      </c>
    </row>
    <row r="32" spans="1:10" ht="16.149999999999999" hidden="1" customHeight="1">
      <c r="A32" s="478"/>
      <c r="B32" s="582" t="s">
        <v>7</v>
      </c>
      <c r="C32" s="490" t="s">
        <v>2</v>
      </c>
      <c r="D32" s="490"/>
      <c r="E32" s="15">
        <v>3</v>
      </c>
      <c r="F32" s="16" t="s">
        <v>3</v>
      </c>
      <c r="G32" s="6">
        <v>7</v>
      </c>
      <c r="H32" s="8">
        <v>9</v>
      </c>
      <c r="I32" s="23" t="s">
        <v>4</v>
      </c>
      <c r="J32" s="9">
        <v>10</v>
      </c>
    </row>
    <row r="33" spans="1:10" ht="16.149999999999999" hidden="1" customHeight="1">
      <c r="A33" s="478"/>
      <c r="B33" s="487"/>
      <c r="C33" s="491" t="s">
        <v>18</v>
      </c>
      <c r="D33" s="491"/>
      <c r="E33" s="15">
        <v>0</v>
      </c>
      <c r="F33" s="16" t="s">
        <v>3</v>
      </c>
      <c r="G33" s="6" t="s">
        <v>55</v>
      </c>
      <c r="H33" s="602">
        <v>9</v>
      </c>
      <c r="I33" s="547" t="s">
        <v>4</v>
      </c>
      <c r="J33" s="580">
        <v>10</v>
      </c>
    </row>
    <row r="34" spans="1:10" ht="16.149999999999999" hidden="1" customHeight="1">
      <c r="A34" s="478"/>
      <c r="B34" s="487"/>
      <c r="C34" s="491"/>
      <c r="D34" s="491"/>
      <c r="E34" s="17" t="s">
        <v>72</v>
      </c>
      <c r="F34" s="16"/>
      <c r="G34" s="6"/>
      <c r="H34" s="579"/>
      <c r="I34" s="573"/>
      <c r="J34" s="581"/>
    </row>
    <row r="35" spans="1:10" ht="16.149999999999999" hidden="1" customHeight="1">
      <c r="A35" s="478"/>
      <c r="B35" s="487"/>
      <c r="C35" s="491" t="s">
        <v>19</v>
      </c>
      <c r="D35" s="491"/>
      <c r="E35" s="15">
        <v>0</v>
      </c>
      <c r="F35" s="16" t="s">
        <v>3</v>
      </c>
      <c r="G35" s="6" t="s">
        <v>68</v>
      </c>
      <c r="H35" s="594">
        <v>9</v>
      </c>
      <c r="I35" s="547" t="s">
        <v>4</v>
      </c>
      <c r="J35" s="580">
        <v>10</v>
      </c>
    </row>
    <row r="36" spans="1:10" ht="16.899999999999999" hidden="1" customHeight="1" thickBot="1">
      <c r="A36" s="479"/>
      <c r="B36" s="591"/>
      <c r="C36" s="603"/>
      <c r="D36" s="603"/>
      <c r="E36" s="18" t="s">
        <v>72</v>
      </c>
      <c r="F36" s="19"/>
      <c r="G36" s="7"/>
      <c r="H36" s="595"/>
      <c r="I36" s="588"/>
      <c r="J36" s="589"/>
    </row>
    <row r="37" spans="1:10" ht="24.6" customHeight="1">
      <c r="A37" s="10" t="s">
        <v>8</v>
      </c>
      <c r="B37" s="20"/>
      <c r="C37" s="21"/>
      <c r="D37" s="20"/>
      <c r="E37" s="20"/>
      <c r="F37" s="20"/>
      <c r="G37" s="20"/>
      <c r="H37" s="20"/>
      <c r="I37" s="20"/>
      <c r="J37" s="20"/>
    </row>
    <row r="38" spans="1:10" ht="24.6" customHeight="1">
      <c r="A38" s="5" t="s">
        <v>169</v>
      </c>
      <c r="B38" s="3"/>
      <c r="C38" s="4"/>
      <c r="D38" s="3"/>
      <c r="E38" s="3"/>
      <c r="F38" s="3"/>
      <c r="G38" s="3"/>
      <c r="H38" s="3"/>
      <c r="I38" s="3"/>
      <c r="J38" s="3"/>
    </row>
    <row r="39" spans="1:10" ht="24.6" customHeight="1">
      <c r="A39" s="10" t="s">
        <v>16</v>
      </c>
      <c r="B39" s="3"/>
      <c r="C39" s="4"/>
      <c r="D39" s="3"/>
      <c r="E39" s="3"/>
      <c r="F39" s="3"/>
      <c r="G39" s="3"/>
      <c r="H39" s="3"/>
      <c r="I39" s="3"/>
      <c r="J39" s="3"/>
    </row>
    <row r="40" spans="1:10" ht="24.6" customHeight="1">
      <c r="A40" s="10" t="s">
        <v>24</v>
      </c>
      <c r="B40" s="3"/>
      <c r="C40" s="4"/>
      <c r="D40" s="3"/>
      <c r="E40" s="3"/>
      <c r="F40" s="3"/>
      <c r="G40" s="3"/>
      <c r="H40" s="3"/>
      <c r="I40" s="3"/>
      <c r="J40" s="3"/>
    </row>
    <row r="41" spans="1:10" ht="24.6" customHeight="1">
      <c r="A41" s="10" t="s">
        <v>69</v>
      </c>
      <c r="B41" s="20"/>
      <c r="C41" s="21"/>
      <c r="D41" s="20"/>
      <c r="E41" s="20"/>
      <c r="F41" s="20"/>
      <c r="G41" s="20"/>
      <c r="H41" s="20"/>
      <c r="I41" s="20"/>
      <c r="J41" s="20"/>
    </row>
    <row r="42" spans="1:10" ht="24.6" customHeight="1">
      <c r="A42" s="10" t="s">
        <v>70</v>
      </c>
      <c r="B42" s="20"/>
      <c r="C42" s="21"/>
      <c r="D42" s="20"/>
      <c r="E42" s="20"/>
      <c r="F42" s="20"/>
      <c r="G42" s="20"/>
      <c r="H42" s="20"/>
      <c r="I42" s="20"/>
      <c r="J42" s="20"/>
    </row>
    <row r="43" spans="1:10" ht="24.6" customHeight="1">
      <c r="A43" s="10" t="s">
        <v>23</v>
      </c>
      <c r="B43" s="20"/>
      <c r="C43" s="21"/>
      <c r="D43" s="20"/>
      <c r="E43" s="20"/>
      <c r="F43" s="20"/>
      <c r="G43" s="20"/>
      <c r="H43" s="20"/>
      <c r="I43" s="20"/>
      <c r="J43" s="20"/>
    </row>
    <row r="44" spans="1:10" ht="24.6" customHeight="1">
      <c r="A44" s="10" t="s">
        <v>155</v>
      </c>
      <c r="B44" s="20"/>
      <c r="C44" s="21"/>
      <c r="D44" s="20"/>
      <c r="E44" s="20"/>
      <c r="F44" s="20"/>
      <c r="G44" s="20"/>
      <c r="H44" s="20"/>
      <c r="I44" s="20"/>
      <c r="J44" s="20"/>
    </row>
    <row r="45" spans="1:10">
      <c r="A45" s="5" t="s">
        <v>85</v>
      </c>
    </row>
  </sheetData>
  <mergeCells count="52">
    <mergeCell ref="C11:D12"/>
    <mergeCell ref="H11:H12"/>
    <mergeCell ref="C13:C15"/>
    <mergeCell ref="D14:D15"/>
    <mergeCell ref="H14:H15"/>
    <mergeCell ref="B21:B26"/>
    <mergeCell ref="C21:D21"/>
    <mergeCell ref="C22:D23"/>
    <mergeCell ref="A1:J1"/>
    <mergeCell ref="A3:A4"/>
    <mergeCell ref="B3:D4"/>
    <mergeCell ref="E3:G3"/>
    <mergeCell ref="H3:J4"/>
    <mergeCell ref="B5:B8"/>
    <mergeCell ref="C5:C6"/>
    <mergeCell ref="C7:C8"/>
    <mergeCell ref="C9:D9"/>
    <mergeCell ref="J14:J15"/>
    <mergeCell ref="I11:I12"/>
    <mergeCell ref="B10:B15"/>
    <mergeCell ref="C10:D10"/>
    <mergeCell ref="A5:A15"/>
    <mergeCell ref="J11:J12"/>
    <mergeCell ref="I22:I23"/>
    <mergeCell ref="J22:J23"/>
    <mergeCell ref="C24:C26"/>
    <mergeCell ref="D25:D26"/>
    <mergeCell ref="H25:H26"/>
    <mergeCell ref="I25:I26"/>
    <mergeCell ref="J25:J26"/>
    <mergeCell ref="H22:H23"/>
    <mergeCell ref="I14:I15"/>
    <mergeCell ref="A16:A26"/>
    <mergeCell ref="B16:B19"/>
    <mergeCell ref="C16:C17"/>
    <mergeCell ref="C18:C19"/>
    <mergeCell ref="C20:D20"/>
    <mergeCell ref="A27:A36"/>
    <mergeCell ref="B27:B30"/>
    <mergeCell ref="C27:C28"/>
    <mergeCell ref="C29:C30"/>
    <mergeCell ref="C31:D31"/>
    <mergeCell ref="B32:B36"/>
    <mergeCell ref="C32:D32"/>
    <mergeCell ref="C33:D34"/>
    <mergeCell ref="H33:H34"/>
    <mergeCell ref="I33:I34"/>
    <mergeCell ref="J33:J34"/>
    <mergeCell ref="C35:D36"/>
    <mergeCell ref="H35:H36"/>
    <mergeCell ref="I35:I36"/>
    <mergeCell ref="J35:J36"/>
  </mergeCells>
  <phoneticPr fontId="6"/>
  <printOptions horizontalCentered="1" verticalCentered="1"/>
  <pageMargins left="0.47244094488188981" right="0.43307086614173229" top="0.51181102362204722" bottom="0.15748031496062992" header="0.31496062992125984" footer="0.31496062992125984"/>
  <pageSetup paperSize="9" scale="49" orientation="landscape" r:id="rId1"/>
  <drawing r:id="rId2"/>
</worksheet>
</file>

<file path=xl/worksheets/sheet2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BD8BAA-2A73-40D0-B662-18B4F2EBBD90}">
  <dimension ref="A1:J45"/>
  <sheetViews>
    <sheetView view="pageBreakPreview" zoomScale="40" zoomScaleNormal="70" zoomScaleSheetLayoutView="40" zoomScalePageLayoutView="70" workbookViewId="0">
      <selection activeCell="G14" sqref="G14"/>
    </sheetView>
  </sheetViews>
  <sheetFormatPr defaultColWidth="8.875" defaultRowHeight="17.25"/>
  <cols>
    <col min="1" max="1" width="18.5" style="1" customWidth="1"/>
    <col min="2" max="2" width="20" style="1" customWidth="1"/>
    <col min="3" max="3" width="17.375" style="2" customWidth="1"/>
    <col min="4" max="4" width="17.375" style="1" customWidth="1"/>
    <col min="5" max="5" width="34.125" style="1" customWidth="1"/>
    <col min="6" max="6" width="6.5" style="1" customWidth="1"/>
    <col min="7" max="7" width="30.375" style="1" customWidth="1"/>
    <col min="8" max="8" width="12.5" style="1" customWidth="1"/>
    <col min="9" max="9" width="4.875" style="1" customWidth="1"/>
    <col min="10" max="10" width="12.5" style="1" customWidth="1"/>
    <col min="11" max="11" width="15.875" style="1" customWidth="1"/>
    <col min="12" max="16384" width="8.875" style="1"/>
  </cols>
  <sheetData>
    <row r="1" spans="1:10" ht="33.6" customHeight="1">
      <c r="A1" s="493" t="s">
        <v>10</v>
      </c>
      <c r="B1" s="493"/>
      <c r="C1" s="493"/>
      <c r="D1" s="493"/>
      <c r="E1" s="493"/>
      <c r="F1" s="493"/>
      <c r="G1" s="493"/>
      <c r="H1" s="493"/>
      <c r="I1" s="493"/>
      <c r="J1" s="493"/>
    </row>
    <row r="2" spans="1:10" ht="8.65" customHeight="1" thickBot="1">
      <c r="A2" s="11"/>
      <c r="B2" s="11"/>
      <c r="C2" s="12"/>
      <c r="D2" s="11"/>
      <c r="E2" s="11"/>
      <c r="F2" s="11"/>
      <c r="G2" s="11"/>
      <c r="H2" s="11"/>
      <c r="I2" s="11"/>
      <c r="J2" s="11"/>
    </row>
    <row r="3" spans="1:10" ht="31.9" customHeight="1">
      <c r="A3" s="494" t="s">
        <v>6</v>
      </c>
      <c r="B3" s="496" t="s">
        <v>5</v>
      </c>
      <c r="C3" s="497"/>
      <c r="D3" s="498"/>
      <c r="E3" s="502" t="s">
        <v>12</v>
      </c>
      <c r="F3" s="503"/>
      <c r="G3" s="504"/>
      <c r="H3" s="505" t="s">
        <v>9</v>
      </c>
      <c r="I3" s="506"/>
      <c r="J3" s="507"/>
    </row>
    <row r="4" spans="1:10" ht="33" customHeight="1" thickBot="1">
      <c r="A4" s="495"/>
      <c r="B4" s="499"/>
      <c r="C4" s="500"/>
      <c r="D4" s="501"/>
      <c r="E4" s="36" t="s">
        <v>11</v>
      </c>
      <c r="F4" s="32"/>
      <c r="G4" s="37" t="s">
        <v>17</v>
      </c>
      <c r="H4" s="508"/>
      <c r="I4" s="509"/>
      <c r="J4" s="510"/>
    </row>
    <row r="5" spans="1:10" ht="38.65" customHeight="1">
      <c r="A5" s="590">
        <v>43946</v>
      </c>
      <c r="B5" s="487" t="s">
        <v>0</v>
      </c>
      <c r="C5" s="488" t="s">
        <v>2</v>
      </c>
      <c r="D5" s="33" t="s">
        <v>65</v>
      </c>
      <c r="E5" s="25">
        <v>66</v>
      </c>
      <c r="F5" s="34" t="s">
        <v>86</v>
      </c>
      <c r="G5" s="35">
        <v>52</v>
      </c>
      <c r="H5" s="8">
        <v>5</v>
      </c>
      <c r="I5" s="23" t="s">
        <v>4</v>
      </c>
      <c r="J5" s="9">
        <v>6</v>
      </c>
    </row>
    <row r="6" spans="1:10" ht="38.65" customHeight="1">
      <c r="A6" s="478"/>
      <c r="B6" s="487"/>
      <c r="C6" s="490"/>
      <c r="D6" s="26" t="s">
        <v>66</v>
      </c>
      <c r="E6" s="15">
        <v>0</v>
      </c>
      <c r="F6" s="16" t="s">
        <v>86</v>
      </c>
      <c r="G6" s="6">
        <v>24</v>
      </c>
      <c r="H6" s="8">
        <v>2</v>
      </c>
      <c r="I6" s="23" t="s">
        <v>4</v>
      </c>
      <c r="J6" s="9">
        <v>3</v>
      </c>
    </row>
    <row r="7" spans="1:10" ht="38.65" customHeight="1">
      <c r="A7" s="478"/>
      <c r="B7" s="487"/>
      <c r="C7" s="491" t="s">
        <v>1</v>
      </c>
      <c r="D7" s="26" t="s">
        <v>65</v>
      </c>
      <c r="E7" s="15">
        <v>1125</v>
      </c>
      <c r="F7" s="16" t="s">
        <v>86</v>
      </c>
      <c r="G7" s="6" t="s">
        <v>13</v>
      </c>
      <c r="H7" s="44">
        <v>5</v>
      </c>
      <c r="I7" s="23" t="s">
        <v>4</v>
      </c>
      <c r="J7" s="9">
        <v>6</v>
      </c>
    </row>
    <row r="8" spans="1:10" ht="38.65" customHeight="1">
      <c r="A8" s="478"/>
      <c r="B8" s="488"/>
      <c r="C8" s="491"/>
      <c r="D8" s="26" t="s">
        <v>71</v>
      </c>
      <c r="E8" s="15" t="s">
        <v>79</v>
      </c>
      <c r="F8" s="16" t="s">
        <v>86</v>
      </c>
      <c r="G8" s="6" t="s">
        <v>79</v>
      </c>
      <c r="H8" s="23" t="s">
        <v>67</v>
      </c>
      <c r="I8" s="23" t="s">
        <v>4</v>
      </c>
      <c r="J8" s="27" t="s">
        <v>67</v>
      </c>
    </row>
    <row r="9" spans="1:10" ht="37.9" customHeight="1">
      <c r="A9" s="478"/>
      <c r="B9" s="22" t="s">
        <v>22</v>
      </c>
      <c r="C9" s="544" t="s">
        <v>15</v>
      </c>
      <c r="D9" s="545"/>
      <c r="E9" s="15">
        <v>13</v>
      </c>
      <c r="F9" s="16" t="s">
        <v>86</v>
      </c>
      <c r="G9" s="6">
        <v>13</v>
      </c>
      <c r="H9" s="8">
        <v>5</v>
      </c>
      <c r="I9" s="23" t="s">
        <v>4</v>
      </c>
      <c r="J9" s="9">
        <v>6</v>
      </c>
    </row>
    <row r="10" spans="1:10" ht="38.65" customHeight="1">
      <c r="A10" s="478"/>
      <c r="B10" s="582" t="s">
        <v>7</v>
      </c>
      <c r="C10" s="490" t="s">
        <v>2</v>
      </c>
      <c r="D10" s="490"/>
      <c r="E10" s="15">
        <v>0</v>
      </c>
      <c r="F10" s="16" t="s">
        <v>86</v>
      </c>
      <c r="G10" s="6">
        <v>12</v>
      </c>
      <c r="H10" s="8">
        <v>2</v>
      </c>
      <c r="I10" s="23" t="s">
        <v>4</v>
      </c>
      <c r="J10" s="9">
        <v>3</v>
      </c>
    </row>
    <row r="11" spans="1:10" ht="38.65" customHeight="1">
      <c r="A11" s="478"/>
      <c r="B11" s="487"/>
      <c r="C11" s="491" t="s">
        <v>18</v>
      </c>
      <c r="D11" s="491"/>
      <c r="E11" s="15">
        <v>144</v>
      </c>
      <c r="F11" s="16" t="s">
        <v>86</v>
      </c>
      <c r="G11" s="6" t="s">
        <v>91</v>
      </c>
      <c r="H11" s="578">
        <v>2</v>
      </c>
      <c r="I11" s="547" t="s">
        <v>4</v>
      </c>
      <c r="J11" s="580">
        <v>3</v>
      </c>
    </row>
    <row r="12" spans="1:10" ht="38.65" customHeight="1">
      <c r="A12" s="478"/>
      <c r="B12" s="487"/>
      <c r="C12" s="491"/>
      <c r="D12" s="491"/>
      <c r="E12" s="17" t="s">
        <v>59</v>
      </c>
      <c r="F12" s="16"/>
      <c r="G12" s="6"/>
      <c r="H12" s="579"/>
      <c r="I12" s="573"/>
      <c r="J12" s="581"/>
    </row>
    <row r="13" spans="1:10" ht="38.65" customHeight="1">
      <c r="A13" s="478"/>
      <c r="B13" s="487"/>
      <c r="C13" s="582" t="s">
        <v>84</v>
      </c>
      <c r="D13" s="30" t="s">
        <v>87</v>
      </c>
      <c r="E13" s="15">
        <v>29</v>
      </c>
      <c r="F13" s="16" t="s">
        <v>86</v>
      </c>
      <c r="G13" s="6">
        <v>29</v>
      </c>
      <c r="H13" s="45">
        <v>5</v>
      </c>
      <c r="I13" s="23" t="s">
        <v>4</v>
      </c>
      <c r="J13" s="9">
        <v>6</v>
      </c>
    </row>
    <row r="14" spans="1:10" ht="38.65" customHeight="1">
      <c r="A14" s="478"/>
      <c r="B14" s="487"/>
      <c r="C14" s="583"/>
      <c r="D14" s="585" t="s">
        <v>83</v>
      </c>
      <c r="E14" s="29">
        <v>5460</v>
      </c>
      <c r="F14" s="16" t="s">
        <v>86</v>
      </c>
      <c r="G14" s="6" t="s">
        <v>162</v>
      </c>
      <c r="H14" s="594">
        <v>2</v>
      </c>
      <c r="I14" s="547" t="s">
        <v>4</v>
      </c>
      <c r="J14" s="580">
        <v>3</v>
      </c>
    </row>
    <row r="15" spans="1:10" ht="38.65" customHeight="1" thickBot="1">
      <c r="A15" s="479"/>
      <c r="B15" s="591"/>
      <c r="C15" s="584"/>
      <c r="D15" s="586"/>
      <c r="E15" s="18" t="s">
        <v>59</v>
      </c>
      <c r="F15" s="19"/>
      <c r="G15" s="7"/>
      <c r="H15" s="595"/>
      <c r="I15" s="588"/>
      <c r="J15" s="589"/>
    </row>
    <row r="16" spans="1:10" ht="38.65" customHeight="1">
      <c r="A16" s="478">
        <v>43945</v>
      </c>
      <c r="B16" s="597" t="s">
        <v>0</v>
      </c>
      <c r="C16" s="490" t="s">
        <v>2</v>
      </c>
      <c r="D16" s="26" t="s">
        <v>65</v>
      </c>
      <c r="E16" s="25">
        <v>9</v>
      </c>
      <c r="F16" s="16" t="s">
        <v>3</v>
      </c>
      <c r="G16" s="6">
        <v>52</v>
      </c>
      <c r="H16" s="8">
        <v>4</v>
      </c>
      <c r="I16" s="23" t="s">
        <v>4</v>
      </c>
      <c r="J16" s="9">
        <v>5</v>
      </c>
    </row>
    <row r="17" spans="1:10" ht="38.65" customHeight="1">
      <c r="A17" s="478"/>
      <c r="B17" s="487"/>
      <c r="C17" s="490"/>
      <c r="D17" s="26" t="s">
        <v>66</v>
      </c>
      <c r="E17" s="15">
        <v>7</v>
      </c>
      <c r="F17" s="16" t="s">
        <v>3</v>
      </c>
      <c r="G17" s="6">
        <v>24</v>
      </c>
      <c r="H17" s="8">
        <v>2</v>
      </c>
      <c r="I17" s="23" t="s">
        <v>4</v>
      </c>
      <c r="J17" s="9">
        <v>3</v>
      </c>
    </row>
    <row r="18" spans="1:10" ht="38.65" customHeight="1">
      <c r="A18" s="478"/>
      <c r="B18" s="487"/>
      <c r="C18" s="491" t="s">
        <v>1</v>
      </c>
      <c r="D18" s="26" t="s">
        <v>65</v>
      </c>
      <c r="E18" s="15">
        <v>321</v>
      </c>
      <c r="F18" s="16" t="s">
        <v>3</v>
      </c>
      <c r="G18" s="6" t="s">
        <v>13</v>
      </c>
      <c r="H18" s="44">
        <v>4</v>
      </c>
      <c r="I18" s="23" t="s">
        <v>4</v>
      </c>
      <c r="J18" s="9">
        <v>5</v>
      </c>
    </row>
    <row r="19" spans="1:10" ht="38.65" customHeight="1">
      <c r="A19" s="478"/>
      <c r="B19" s="488"/>
      <c r="C19" s="491"/>
      <c r="D19" s="26" t="s">
        <v>71</v>
      </c>
      <c r="E19" s="15" t="s">
        <v>79</v>
      </c>
      <c r="F19" s="16" t="s">
        <v>3</v>
      </c>
      <c r="G19" s="6" t="s">
        <v>79</v>
      </c>
      <c r="H19" s="23" t="s">
        <v>67</v>
      </c>
      <c r="I19" s="23" t="s">
        <v>4</v>
      </c>
      <c r="J19" s="27" t="s">
        <v>67</v>
      </c>
    </row>
    <row r="20" spans="1:10" ht="38.65" customHeight="1">
      <c r="A20" s="478"/>
      <c r="B20" s="22" t="s">
        <v>22</v>
      </c>
      <c r="C20" s="544" t="s">
        <v>15</v>
      </c>
      <c r="D20" s="545"/>
      <c r="E20" s="15">
        <v>0</v>
      </c>
      <c r="F20" s="16" t="s">
        <v>3</v>
      </c>
      <c r="G20" s="6">
        <v>13</v>
      </c>
      <c r="H20" s="8">
        <v>4</v>
      </c>
      <c r="I20" s="23" t="s">
        <v>4</v>
      </c>
      <c r="J20" s="9">
        <v>5</v>
      </c>
    </row>
    <row r="21" spans="1:10" ht="38.65" customHeight="1">
      <c r="A21" s="478"/>
      <c r="B21" s="582" t="s">
        <v>7</v>
      </c>
      <c r="C21" s="490" t="s">
        <v>2</v>
      </c>
      <c r="D21" s="490"/>
      <c r="E21" s="15">
        <v>7</v>
      </c>
      <c r="F21" s="16" t="s">
        <v>3</v>
      </c>
      <c r="G21" s="6">
        <v>12</v>
      </c>
      <c r="H21" s="8">
        <v>2</v>
      </c>
      <c r="I21" s="23" t="s">
        <v>4</v>
      </c>
      <c r="J21" s="9">
        <v>3</v>
      </c>
    </row>
    <row r="22" spans="1:10" ht="38.65" customHeight="1">
      <c r="A22" s="478"/>
      <c r="B22" s="487"/>
      <c r="C22" s="491" t="s">
        <v>18</v>
      </c>
      <c r="D22" s="491"/>
      <c r="E22" s="15">
        <v>191</v>
      </c>
      <c r="F22" s="16" t="s">
        <v>3</v>
      </c>
      <c r="G22" s="6" t="s">
        <v>91</v>
      </c>
      <c r="H22" s="578">
        <v>2</v>
      </c>
      <c r="I22" s="547" t="s">
        <v>4</v>
      </c>
      <c r="J22" s="580">
        <v>3</v>
      </c>
    </row>
    <row r="23" spans="1:10" ht="38.65" customHeight="1">
      <c r="A23" s="478"/>
      <c r="B23" s="487"/>
      <c r="C23" s="491"/>
      <c r="D23" s="491"/>
      <c r="E23" s="17" t="s">
        <v>110</v>
      </c>
      <c r="F23" s="16"/>
      <c r="G23" s="6"/>
      <c r="H23" s="579"/>
      <c r="I23" s="573"/>
      <c r="J23" s="581"/>
    </row>
    <row r="24" spans="1:10" ht="38.65" customHeight="1">
      <c r="A24" s="478"/>
      <c r="B24" s="487"/>
      <c r="C24" s="582" t="s">
        <v>84</v>
      </c>
      <c r="D24" s="30" t="s">
        <v>87</v>
      </c>
      <c r="E24" s="15">
        <v>0</v>
      </c>
      <c r="F24" s="16" t="s">
        <v>3</v>
      </c>
      <c r="G24" s="6">
        <v>29</v>
      </c>
      <c r="H24" s="45">
        <v>4</v>
      </c>
      <c r="I24" s="23" t="s">
        <v>4</v>
      </c>
      <c r="J24" s="9">
        <v>5</v>
      </c>
    </row>
    <row r="25" spans="1:10" ht="38.65" customHeight="1">
      <c r="A25" s="596"/>
      <c r="B25" s="487"/>
      <c r="C25" s="583"/>
      <c r="D25" s="585" t="s">
        <v>83</v>
      </c>
      <c r="E25" s="29">
        <v>9511</v>
      </c>
      <c r="F25" s="16" t="s">
        <v>3</v>
      </c>
      <c r="G25" s="6" t="s">
        <v>162</v>
      </c>
      <c r="H25" s="594">
        <v>2</v>
      </c>
      <c r="I25" s="547" t="s">
        <v>4</v>
      </c>
      <c r="J25" s="580">
        <v>3</v>
      </c>
    </row>
    <row r="26" spans="1:10" ht="38.65" customHeight="1" thickBot="1">
      <c r="A26" s="479"/>
      <c r="B26" s="591"/>
      <c r="C26" s="584"/>
      <c r="D26" s="586"/>
      <c r="E26" s="18" t="s">
        <v>110</v>
      </c>
      <c r="F26" s="19"/>
      <c r="G26" s="7"/>
      <c r="H26" s="595"/>
      <c r="I26" s="588"/>
      <c r="J26" s="589"/>
    </row>
    <row r="27" spans="1:10" ht="38.65" hidden="1" customHeight="1">
      <c r="A27" s="590">
        <v>43771</v>
      </c>
      <c r="B27" s="487" t="s">
        <v>0</v>
      </c>
      <c r="C27" s="490" t="s">
        <v>2</v>
      </c>
      <c r="D27" s="26" t="s">
        <v>65</v>
      </c>
      <c r="E27" s="15">
        <v>17</v>
      </c>
      <c r="F27" s="16" t="s">
        <v>3</v>
      </c>
      <c r="G27" s="6">
        <v>75</v>
      </c>
      <c r="H27" s="8">
        <v>9</v>
      </c>
      <c r="I27" s="23" t="s">
        <v>4</v>
      </c>
      <c r="J27" s="9">
        <v>10</v>
      </c>
    </row>
    <row r="28" spans="1:10" ht="38.65" hidden="1" customHeight="1">
      <c r="A28" s="478"/>
      <c r="B28" s="487"/>
      <c r="C28" s="490"/>
      <c r="D28" s="26" t="s">
        <v>66</v>
      </c>
      <c r="E28" s="15">
        <v>7</v>
      </c>
      <c r="F28" s="16" t="s">
        <v>3</v>
      </c>
      <c r="G28" s="6">
        <v>19</v>
      </c>
      <c r="H28" s="8">
        <v>9</v>
      </c>
      <c r="I28" s="23" t="s">
        <v>4</v>
      </c>
      <c r="J28" s="9">
        <v>10</v>
      </c>
    </row>
    <row r="29" spans="1:10" ht="38.65" hidden="1" customHeight="1">
      <c r="A29" s="478"/>
      <c r="B29" s="487"/>
      <c r="C29" s="491" t="s">
        <v>1</v>
      </c>
      <c r="D29" s="26" t="s">
        <v>65</v>
      </c>
      <c r="E29" s="15"/>
      <c r="F29" s="16" t="s">
        <v>3</v>
      </c>
      <c r="G29" s="6" t="s">
        <v>13</v>
      </c>
      <c r="H29" s="8">
        <v>9</v>
      </c>
      <c r="I29" s="23" t="s">
        <v>4</v>
      </c>
      <c r="J29" s="9">
        <v>10</v>
      </c>
    </row>
    <row r="30" spans="1:10" ht="38.65" hidden="1" customHeight="1">
      <c r="A30" s="478"/>
      <c r="B30" s="488"/>
      <c r="C30" s="491"/>
      <c r="D30" s="26" t="s">
        <v>71</v>
      </c>
      <c r="E30" s="15" t="s">
        <v>67</v>
      </c>
      <c r="F30" s="16" t="s">
        <v>3</v>
      </c>
      <c r="G30" s="6" t="s">
        <v>67</v>
      </c>
      <c r="H30" s="23" t="s">
        <v>67</v>
      </c>
      <c r="I30" s="23" t="s">
        <v>4</v>
      </c>
      <c r="J30" s="27" t="s">
        <v>67</v>
      </c>
    </row>
    <row r="31" spans="1:10" ht="38.65" hidden="1" customHeight="1">
      <c r="A31" s="478"/>
      <c r="B31" s="22" t="s">
        <v>22</v>
      </c>
      <c r="C31" s="544" t="s">
        <v>15</v>
      </c>
      <c r="D31" s="545"/>
      <c r="E31" s="15">
        <v>0</v>
      </c>
      <c r="F31" s="16" t="s">
        <v>3</v>
      </c>
      <c r="G31" s="6">
        <v>13</v>
      </c>
      <c r="H31" s="8">
        <v>8</v>
      </c>
      <c r="I31" s="23" t="s">
        <v>4</v>
      </c>
      <c r="J31" s="9">
        <v>9</v>
      </c>
    </row>
    <row r="32" spans="1:10" ht="38.65" hidden="1" customHeight="1">
      <c r="A32" s="478"/>
      <c r="B32" s="582" t="s">
        <v>7</v>
      </c>
      <c r="C32" s="490" t="s">
        <v>2</v>
      </c>
      <c r="D32" s="490"/>
      <c r="E32" s="15">
        <v>3</v>
      </c>
      <c r="F32" s="16" t="s">
        <v>3</v>
      </c>
      <c r="G32" s="6">
        <v>7</v>
      </c>
      <c r="H32" s="8">
        <v>9</v>
      </c>
      <c r="I32" s="23" t="s">
        <v>4</v>
      </c>
      <c r="J32" s="9">
        <v>10</v>
      </c>
    </row>
    <row r="33" spans="1:10" ht="38.65" hidden="1" customHeight="1">
      <c r="A33" s="478"/>
      <c r="B33" s="487"/>
      <c r="C33" s="491" t="s">
        <v>18</v>
      </c>
      <c r="D33" s="491"/>
      <c r="E33" s="15">
        <v>0</v>
      </c>
      <c r="F33" s="16" t="s">
        <v>3</v>
      </c>
      <c r="G33" s="6" t="s">
        <v>55</v>
      </c>
      <c r="H33" s="602">
        <v>9</v>
      </c>
      <c r="I33" s="547" t="s">
        <v>4</v>
      </c>
      <c r="J33" s="580">
        <v>10</v>
      </c>
    </row>
    <row r="34" spans="1:10" ht="38.65" hidden="1" customHeight="1">
      <c r="A34" s="478"/>
      <c r="B34" s="487"/>
      <c r="C34" s="491"/>
      <c r="D34" s="491"/>
      <c r="E34" s="17" t="s">
        <v>72</v>
      </c>
      <c r="F34" s="16"/>
      <c r="G34" s="6"/>
      <c r="H34" s="579"/>
      <c r="I34" s="573"/>
      <c r="J34" s="581"/>
    </row>
    <row r="35" spans="1:10" ht="38.65" hidden="1" customHeight="1">
      <c r="A35" s="478"/>
      <c r="B35" s="487"/>
      <c r="C35" s="491" t="s">
        <v>19</v>
      </c>
      <c r="D35" s="491"/>
      <c r="E35" s="15">
        <v>0</v>
      </c>
      <c r="F35" s="16" t="s">
        <v>3</v>
      </c>
      <c r="G35" s="6" t="s">
        <v>68</v>
      </c>
      <c r="H35" s="594">
        <v>9</v>
      </c>
      <c r="I35" s="547" t="s">
        <v>4</v>
      </c>
      <c r="J35" s="580">
        <v>10</v>
      </c>
    </row>
    <row r="36" spans="1:10" ht="38.65" hidden="1" customHeight="1" thickBot="1">
      <c r="A36" s="479"/>
      <c r="B36" s="591"/>
      <c r="C36" s="603"/>
      <c r="D36" s="603"/>
      <c r="E36" s="18" t="s">
        <v>72</v>
      </c>
      <c r="F36" s="19"/>
      <c r="G36" s="7"/>
      <c r="H36" s="595"/>
      <c r="I36" s="588"/>
      <c r="J36" s="589"/>
    </row>
    <row r="37" spans="1:10" ht="24.6" customHeight="1">
      <c r="A37" s="10" t="s">
        <v>8</v>
      </c>
      <c r="B37" s="20"/>
      <c r="C37" s="21"/>
      <c r="D37" s="20"/>
      <c r="E37" s="20"/>
      <c r="F37" s="20"/>
      <c r="G37" s="20"/>
      <c r="H37" s="20"/>
      <c r="I37" s="20"/>
      <c r="J37" s="20"/>
    </row>
    <row r="38" spans="1:10" ht="24.6" customHeight="1">
      <c r="A38" s="5" t="s">
        <v>169</v>
      </c>
      <c r="B38" s="3"/>
      <c r="C38" s="4"/>
      <c r="D38" s="3"/>
      <c r="E38" s="3"/>
      <c r="F38" s="3"/>
      <c r="G38" s="3"/>
      <c r="H38" s="3"/>
      <c r="I38" s="3"/>
      <c r="J38" s="3"/>
    </row>
    <row r="39" spans="1:10" ht="24.6" customHeight="1">
      <c r="A39" s="10" t="s">
        <v>16</v>
      </c>
      <c r="B39" s="3"/>
      <c r="C39" s="4"/>
      <c r="D39" s="3"/>
      <c r="E39" s="3"/>
      <c r="F39" s="3"/>
      <c r="G39" s="3"/>
      <c r="H39" s="3"/>
      <c r="I39" s="3"/>
      <c r="J39" s="3"/>
    </row>
    <row r="40" spans="1:10" ht="24.6" customHeight="1">
      <c r="A40" s="10" t="s">
        <v>24</v>
      </c>
      <c r="B40" s="3"/>
      <c r="C40" s="4"/>
      <c r="D40" s="3"/>
      <c r="E40" s="3"/>
      <c r="F40" s="3"/>
      <c r="G40" s="3"/>
      <c r="H40" s="3"/>
      <c r="I40" s="3"/>
      <c r="J40" s="3"/>
    </row>
    <row r="41" spans="1:10" ht="24.6" customHeight="1">
      <c r="A41" s="10" t="s">
        <v>69</v>
      </c>
      <c r="B41" s="20"/>
      <c r="C41" s="21"/>
      <c r="D41" s="20"/>
      <c r="E41" s="20"/>
      <c r="F41" s="20"/>
      <c r="G41" s="20"/>
      <c r="H41" s="20"/>
      <c r="I41" s="20"/>
      <c r="J41" s="20"/>
    </row>
    <row r="42" spans="1:10" ht="24.6" customHeight="1">
      <c r="A42" s="10" t="s">
        <v>70</v>
      </c>
      <c r="B42" s="20"/>
      <c r="C42" s="21"/>
      <c r="D42" s="20"/>
      <c r="E42" s="20"/>
      <c r="F42" s="20"/>
      <c r="G42" s="20"/>
      <c r="H42" s="20"/>
      <c r="I42" s="20"/>
      <c r="J42" s="20"/>
    </row>
    <row r="43" spans="1:10" ht="24.6" customHeight="1">
      <c r="A43" s="10" t="s">
        <v>23</v>
      </c>
      <c r="B43" s="20"/>
      <c r="C43" s="21"/>
      <c r="D43" s="20"/>
      <c r="E43" s="20"/>
      <c r="F43" s="20"/>
      <c r="G43" s="20"/>
      <c r="H43" s="20"/>
      <c r="I43" s="20"/>
      <c r="J43" s="20"/>
    </row>
    <row r="44" spans="1:10" ht="24.6" customHeight="1">
      <c r="A44" s="10" t="s">
        <v>155</v>
      </c>
      <c r="B44" s="20"/>
      <c r="C44" s="21"/>
      <c r="D44" s="20"/>
      <c r="E44" s="20"/>
      <c r="F44" s="20"/>
      <c r="G44" s="20"/>
      <c r="H44" s="20"/>
      <c r="I44" s="20"/>
      <c r="J44" s="20"/>
    </row>
    <row r="45" spans="1:10">
      <c r="A45" s="5" t="s">
        <v>85</v>
      </c>
    </row>
  </sheetData>
  <mergeCells count="52">
    <mergeCell ref="C11:D12"/>
    <mergeCell ref="H11:H12"/>
    <mergeCell ref="C13:C15"/>
    <mergeCell ref="D14:D15"/>
    <mergeCell ref="H14:H15"/>
    <mergeCell ref="B21:B26"/>
    <mergeCell ref="C21:D21"/>
    <mergeCell ref="C22:D23"/>
    <mergeCell ref="A1:J1"/>
    <mergeCell ref="A3:A4"/>
    <mergeCell ref="B3:D4"/>
    <mergeCell ref="E3:G3"/>
    <mergeCell ref="H3:J4"/>
    <mergeCell ref="B5:B8"/>
    <mergeCell ref="C5:C6"/>
    <mergeCell ref="C7:C8"/>
    <mergeCell ref="C9:D9"/>
    <mergeCell ref="J14:J15"/>
    <mergeCell ref="I11:I12"/>
    <mergeCell ref="B10:B15"/>
    <mergeCell ref="C10:D10"/>
    <mergeCell ref="A5:A15"/>
    <mergeCell ref="J11:J12"/>
    <mergeCell ref="I22:I23"/>
    <mergeCell ref="J22:J23"/>
    <mergeCell ref="C24:C26"/>
    <mergeCell ref="D25:D26"/>
    <mergeCell ref="H25:H26"/>
    <mergeCell ref="I25:I26"/>
    <mergeCell ref="J25:J26"/>
    <mergeCell ref="H22:H23"/>
    <mergeCell ref="I14:I15"/>
    <mergeCell ref="A16:A26"/>
    <mergeCell ref="B16:B19"/>
    <mergeCell ref="C16:C17"/>
    <mergeCell ref="C18:C19"/>
    <mergeCell ref="C20:D20"/>
    <mergeCell ref="A27:A36"/>
    <mergeCell ref="B27:B30"/>
    <mergeCell ref="C27:C28"/>
    <mergeCell ref="C29:C30"/>
    <mergeCell ref="C31:D31"/>
    <mergeCell ref="B32:B36"/>
    <mergeCell ref="C32:D32"/>
    <mergeCell ref="C33:D34"/>
    <mergeCell ref="H33:H34"/>
    <mergeCell ref="I33:I34"/>
    <mergeCell ref="J33:J34"/>
    <mergeCell ref="C35:D36"/>
    <mergeCell ref="H35:H36"/>
    <mergeCell ref="I35:I36"/>
    <mergeCell ref="J35:J36"/>
  </mergeCells>
  <phoneticPr fontId="6"/>
  <printOptions horizontalCentered="1" verticalCentered="1"/>
  <pageMargins left="0.47244094488188981" right="0.43307086614173229" top="0.51181102362204722" bottom="0.15748031496062992" header="0.31496062992125984" footer="0.31496062992125984"/>
  <pageSetup paperSize="9" scale="49" orientation="landscape" r:id="rId1"/>
  <drawing r:id="rId2"/>
</worksheet>
</file>

<file path=xl/worksheets/sheet2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9C239B-FC1C-438C-903B-46CD9EC7DF4D}">
  <dimension ref="A1:J45"/>
  <sheetViews>
    <sheetView view="pageBreakPreview" topLeftCell="A6" zoomScale="40" zoomScaleNormal="70" zoomScaleSheetLayoutView="40" zoomScalePageLayoutView="70" workbookViewId="0">
      <selection activeCell="G14" sqref="G14"/>
    </sheetView>
  </sheetViews>
  <sheetFormatPr defaultColWidth="8.875" defaultRowHeight="17.25"/>
  <cols>
    <col min="1" max="1" width="18.5" style="1" customWidth="1"/>
    <col min="2" max="2" width="20" style="1" customWidth="1"/>
    <col min="3" max="3" width="17.375" style="2" customWidth="1"/>
    <col min="4" max="4" width="17.375" style="1" customWidth="1"/>
    <col min="5" max="5" width="34.125" style="1" customWidth="1"/>
    <col min="6" max="6" width="6.5" style="1" customWidth="1"/>
    <col min="7" max="7" width="30.375" style="1" customWidth="1"/>
    <col min="8" max="8" width="12.5" style="1" customWidth="1"/>
    <col min="9" max="9" width="4.875" style="1" customWidth="1"/>
    <col min="10" max="10" width="12.5" style="1" customWidth="1"/>
    <col min="11" max="11" width="15.875" style="1" customWidth="1"/>
    <col min="12" max="16384" width="8.875" style="1"/>
  </cols>
  <sheetData>
    <row r="1" spans="1:10" ht="33.6" customHeight="1">
      <c r="A1" s="493" t="s">
        <v>10</v>
      </c>
      <c r="B1" s="493"/>
      <c r="C1" s="493"/>
      <c r="D1" s="493"/>
      <c r="E1" s="493"/>
      <c r="F1" s="493"/>
      <c r="G1" s="493"/>
      <c r="H1" s="493"/>
      <c r="I1" s="493"/>
      <c r="J1" s="493"/>
    </row>
    <row r="2" spans="1:10" ht="8.65" customHeight="1" thickBot="1">
      <c r="A2" s="11"/>
      <c r="B2" s="11"/>
      <c r="C2" s="12"/>
      <c r="D2" s="11"/>
      <c r="E2" s="11"/>
      <c r="F2" s="11"/>
      <c r="G2" s="11"/>
      <c r="H2" s="11"/>
      <c r="I2" s="11"/>
      <c r="J2" s="11"/>
    </row>
    <row r="3" spans="1:10" ht="31.9" customHeight="1">
      <c r="A3" s="494" t="s">
        <v>6</v>
      </c>
      <c r="B3" s="496" t="s">
        <v>5</v>
      </c>
      <c r="C3" s="497"/>
      <c r="D3" s="498"/>
      <c r="E3" s="502" t="s">
        <v>12</v>
      </c>
      <c r="F3" s="503"/>
      <c r="G3" s="504"/>
      <c r="H3" s="505" t="s">
        <v>9</v>
      </c>
      <c r="I3" s="506"/>
      <c r="J3" s="507"/>
    </row>
    <row r="4" spans="1:10" ht="33" customHeight="1" thickBot="1">
      <c r="A4" s="495"/>
      <c r="B4" s="499"/>
      <c r="C4" s="500"/>
      <c r="D4" s="501"/>
      <c r="E4" s="36" t="s">
        <v>11</v>
      </c>
      <c r="F4" s="32"/>
      <c r="G4" s="37" t="s">
        <v>17</v>
      </c>
      <c r="H4" s="508"/>
      <c r="I4" s="509"/>
      <c r="J4" s="510"/>
    </row>
    <row r="5" spans="1:10" ht="38.65" customHeight="1">
      <c r="A5" s="590">
        <v>43943</v>
      </c>
      <c r="B5" s="487" t="s">
        <v>0</v>
      </c>
      <c r="C5" s="488" t="s">
        <v>2</v>
      </c>
      <c r="D5" s="33" t="s">
        <v>65</v>
      </c>
      <c r="E5" s="25">
        <v>25</v>
      </c>
      <c r="F5" s="34" t="s">
        <v>86</v>
      </c>
      <c r="G5" s="35">
        <v>52</v>
      </c>
      <c r="H5" s="8">
        <v>4</v>
      </c>
      <c r="I5" s="23" t="s">
        <v>4</v>
      </c>
      <c r="J5" s="9">
        <v>5</v>
      </c>
    </row>
    <row r="6" spans="1:10" ht="38.65" customHeight="1">
      <c r="A6" s="478"/>
      <c r="B6" s="487"/>
      <c r="C6" s="490"/>
      <c r="D6" s="26" t="s">
        <v>66</v>
      </c>
      <c r="E6" s="15">
        <v>0</v>
      </c>
      <c r="F6" s="16" t="s">
        <v>86</v>
      </c>
      <c r="G6" s="6">
        <v>24</v>
      </c>
      <c r="H6" s="8">
        <v>2</v>
      </c>
      <c r="I6" s="23" t="s">
        <v>4</v>
      </c>
      <c r="J6" s="9">
        <v>3</v>
      </c>
    </row>
    <row r="7" spans="1:10" ht="38.65" customHeight="1">
      <c r="A7" s="478"/>
      <c r="B7" s="487"/>
      <c r="C7" s="491" t="s">
        <v>1</v>
      </c>
      <c r="D7" s="26" t="s">
        <v>65</v>
      </c>
      <c r="E7" s="15">
        <v>936</v>
      </c>
      <c r="F7" s="16" t="s">
        <v>86</v>
      </c>
      <c r="G7" s="6" t="s">
        <v>13</v>
      </c>
      <c r="H7" s="44">
        <v>4</v>
      </c>
      <c r="I7" s="23" t="s">
        <v>4</v>
      </c>
      <c r="J7" s="9">
        <v>5</v>
      </c>
    </row>
    <row r="8" spans="1:10" ht="38.65" customHeight="1">
      <c r="A8" s="478"/>
      <c r="B8" s="488"/>
      <c r="C8" s="491"/>
      <c r="D8" s="26" t="s">
        <v>71</v>
      </c>
      <c r="E8" s="15" t="s">
        <v>79</v>
      </c>
      <c r="F8" s="16" t="s">
        <v>86</v>
      </c>
      <c r="G8" s="6" t="s">
        <v>79</v>
      </c>
      <c r="H8" s="23" t="s">
        <v>67</v>
      </c>
      <c r="I8" s="23" t="s">
        <v>4</v>
      </c>
      <c r="J8" s="27" t="s">
        <v>67</v>
      </c>
    </row>
    <row r="9" spans="1:10" ht="37.9" customHeight="1">
      <c r="A9" s="478"/>
      <c r="B9" s="22" t="s">
        <v>22</v>
      </c>
      <c r="C9" s="544" t="s">
        <v>15</v>
      </c>
      <c r="D9" s="545"/>
      <c r="E9" s="15">
        <v>0</v>
      </c>
      <c r="F9" s="16" t="s">
        <v>86</v>
      </c>
      <c r="G9" s="6">
        <v>13</v>
      </c>
      <c r="H9" s="8">
        <v>4</v>
      </c>
      <c r="I9" s="23" t="s">
        <v>4</v>
      </c>
      <c r="J9" s="9">
        <v>5</v>
      </c>
    </row>
    <row r="10" spans="1:10" ht="38.65" customHeight="1">
      <c r="A10" s="478"/>
      <c r="B10" s="582" t="s">
        <v>7</v>
      </c>
      <c r="C10" s="490" t="s">
        <v>2</v>
      </c>
      <c r="D10" s="490"/>
      <c r="E10" s="15">
        <v>0</v>
      </c>
      <c r="F10" s="16" t="s">
        <v>86</v>
      </c>
      <c r="G10" s="6">
        <v>12</v>
      </c>
      <c r="H10" s="8">
        <v>2</v>
      </c>
      <c r="I10" s="23" t="s">
        <v>4</v>
      </c>
      <c r="J10" s="9">
        <v>3</v>
      </c>
    </row>
    <row r="11" spans="1:10" ht="38.65" customHeight="1">
      <c r="A11" s="478"/>
      <c r="B11" s="487"/>
      <c r="C11" s="491" t="s">
        <v>18</v>
      </c>
      <c r="D11" s="491"/>
      <c r="E11" s="15">
        <v>342</v>
      </c>
      <c r="F11" s="16" t="s">
        <v>86</v>
      </c>
      <c r="G11" s="6" t="s">
        <v>91</v>
      </c>
      <c r="H11" s="578">
        <v>1</v>
      </c>
      <c r="I11" s="547" t="s">
        <v>4</v>
      </c>
      <c r="J11" s="580">
        <v>2</v>
      </c>
    </row>
    <row r="12" spans="1:10" ht="38.65" customHeight="1">
      <c r="A12" s="478"/>
      <c r="B12" s="487"/>
      <c r="C12" s="491"/>
      <c r="D12" s="491"/>
      <c r="E12" s="17" t="s">
        <v>148</v>
      </c>
      <c r="F12" s="16"/>
      <c r="G12" s="6"/>
      <c r="H12" s="579"/>
      <c r="I12" s="573"/>
      <c r="J12" s="581"/>
    </row>
    <row r="13" spans="1:10" ht="38.65" customHeight="1">
      <c r="A13" s="478"/>
      <c r="B13" s="487"/>
      <c r="C13" s="582" t="s">
        <v>84</v>
      </c>
      <c r="D13" s="30" t="s">
        <v>87</v>
      </c>
      <c r="E13" s="15">
        <v>0</v>
      </c>
      <c r="F13" s="16" t="s">
        <v>86</v>
      </c>
      <c r="G13" s="6">
        <v>29</v>
      </c>
      <c r="H13" s="45">
        <v>4</v>
      </c>
      <c r="I13" s="23" t="s">
        <v>4</v>
      </c>
      <c r="J13" s="9">
        <v>5</v>
      </c>
    </row>
    <row r="14" spans="1:10" ht="38.65" customHeight="1">
      <c r="A14" s="478"/>
      <c r="B14" s="487"/>
      <c r="C14" s="583"/>
      <c r="D14" s="585" t="s">
        <v>83</v>
      </c>
      <c r="E14" s="29">
        <v>4335</v>
      </c>
      <c r="F14" s="16" t="s">
        <v>86</v>
      </c>
      <c r="G14" s="6" t="s">
        <v>162</v>
      </c>
      <c r="H14" s="594">
        <v>1</v>
      </c>
      <c r="I14" s="547" t="s">
        <v>4</v>
      </c>
      <c r="J14" s="580">
        <v>2</v>
      </c>
    </row>
    <row r="15" spans="1:10" ht="38.65" customHeight="1" thickBot="1">
      <c r="A15" s="479"/>
      <c r="B15" s="591"/>
      <c r="C15" s="584"/>
      <c r="D15" s="586"/>
      <c r="E15" s="18" t="s">
        <v>108</v>
      </c>
      <c r="F15" s="19"/>
      <c r="G15" s="7"/>
      <c r="H15" s="595"/>
      <c r="I15" s="588"/>
      <c r="J15" s="589"/>
    </row>
    <row r="16" spans="1:10" ht="38.65" customHeight="1">
      <c r="A16" s="478">
        <v>43941</v>
      </c>
      <c r="B16" s="597" t="s">
        <v>0</v>
      </c>
      <c r="C16" s="490" t="s">
        <v>2</v>
      </c>
      <c r="D16" s="26" t="s">
        <v>65</v>
      </c>
      <c r="E16" s="15">
        <v>13</v>
      </c>
      <c r="F16" s="16" t="s">
        <v>3</v>
      </c>
      <c r="G16" s="6">
        <v>52</v>
      </c>
      <c r="H16" s="8">
        <v>4</v>
      </c>
      <c r="I16" s="23" t="s">
        <v>4</v>
      </c>
      <c r="J16" s="9">
        <v>5</v>
      </c>
    </row>
    <row r="17" spans="1:10" ht="38.65" customHeight="1">
      <c r="A17" s="478"/>
      <c r="B17" s="487"/>
      <c r="C17" s="490"/>
      <c r="D17" s="26" t="s">
        <v>66</v>
      </c>
      <c r="E17" s="15">
        <v>0</v>
      </c>
      <c r="F17" s="16" t="s">
        <v>3</v>
      </c>
      <c r="G17" s="6">
        <v>24</v>
      </c>
      <c r="H17" s="8">
        <v>2</v>
      </c>
      <c r="I17" s="23" t="s">
        <v>4</v>
      </c>
      <c r="J17" s="9">
        <v>3</v>
      </c>
    </row>
    <row r="18" spans="1:10" ht="38.65" customHeight="1">
      <c r="A18" s="478"/>
      <c r="B18" s="487"/>
      <c r="C18" s="491" t="s">
        <v>1</v>
      </c>
      <c r="D18" s="26" t="s">
        <v>65</v>
      </c>
      <c r="E18" s="15">
        <v>467</v>
      </c>
      <c r="F18" s="16" t="s">
        <v>3</v>
      </c>
      <c r="G18" s="6" t="s">
        <v>13</v>
      </c>
      <c r="H18" s="8">
        <v>4</v>
      </c>
      <c r="I18" s="23" t="s">
        <v>4</v>
      </c>
      <c r="J18" s="9">
        <v>5</v>
      </c>
    </row>
    <row r="19" spans="1:10" ht="38.65" customHeight="1">
      <c r="A19" s="478"/>
      <c r="B19" s="488"/>
      <c r="C19" s="491"/>
      <c r="D19" s="26" t="s">
        <v>71</v>
      </c>
      <c r="E19" s="15" t="s">
        <v>67</v>
      </c>
      <c r="F19" s="16" t="s">
        <v>3</v>
      </c>
      <c r="G19" s="6" t="s">
        <v>79</v>
      </c>
      <c r="H19" s="23" t="s">
        <v>67</v>
      </c>
      <c r="I19" s="23" t="s">
        <v>4</v>
      </c>
      <c r="J19" s="27" t="s">
        <v>67</v>
      </c>
    </row>
    <row r="20" spans="1:10" ht="38.65" customHeight="1">
      <c r="A20" s="478"/>
      <c r="B20" s="22" t="s">
        <v>22</v>
      </c>
      <c r="C20" s="544" t="s">
        <v>15</v>
      </c>
      <c r="D20" s="545"/>
      <c r="E20" s="15">
        <v>0</v>
      </c>
      <c r="F20" s="16" t="s">
        <v>3</v>
      </c>
      <c r="G20" s="6">
        <v>13</v>
      </c>
      <c r="H20" s="8">
        <v>4</v>
      </c>
      <c r="I20" s="23" t="s">
        <v>4</v>
      </c>
      <c r="J20" s="9">
        <v>5</v>
      </c>
    </row>
    <row r="21" spans="1:10" ht="38.65" customHeight="1">
      <c r="A21" s="478"/>
      <c r="B21" s="582" t="s">
        <v>7</v>
      </c>
      <c r="C21" s="490" t="s">
        <v>2</v>
      </c>
      <c r="D21" s="490"/>
      <c r="E21" s="15">
        <v>0</v>
      </c>
      <c r="F21" s="16" t="s">
        <v>3</v>
      </c>
      <c r="G21" s="6">
        <v>12</v>
      </c>
      <c r="H21" s="8">
        <v>2</v>
      </c>
      <c r="I21" s="23" t="s">
        <v>4</v>
      </c>
      <c r="J21" s="9">
        <v>3</v>
      </c>
    </row>
    <row r="22" spans="1:10" ht="38.65" customHeight="1">
      <c r="A22" s="478"/>
      <c r="B22" s="487"/>
      <c r="C22" s="491" t="s">
        <v>18</v>
      </c>
      <c r="D22" s="491"/>
      <c r="E22" s="15">
        <v>0</v>
      </c>
      <c r="F22" s="16" t="s">
        <v>3</v>
      </c>
      <c r="G22" s="6" t="s">
        <v>91</v>
      </c>
      <c r="H22" s="602">
        <v>1</v>
      </c>
      <c r="I22" s="547" t="s">
        <v>4</v>
      </c>
      <c r="J22" s="580">
        <v>2</v>
      </c>
    </row>
    <row r="23" spans="1:10" ht="38.65" customHeight="1">
      <c r="A23" s="478"/>
      <c r="B23" s="487"/>
      <c r="C23" s="491"/>
      <c r="D23" s="491"/>
      <c r="E23" s="17" t="s">
        <v>72</v>
      </c>
      <c r="F23" s="16"/>
      <c r="G23" s="6"/>
      <c r="H23" s="579"/>
      <c r="I23" s="573"/>
      <c r="J23" s="581"/>
    </row>
    <row r="24" spans="1:10" ht="38.65" customHeight="1">
      <c r="A24" s="478"/>
      <c r="B24" s="487"/>
      <c r="C24" s="582" t="s">
        <v>84</v>
      </c>
      <c r="D24" s="30" t="s">
        <v>87</v>
      </c>
      <c r="E24" s="15">
        <v>0</v>
      </c>
      <c r="F24" s="16" t="s">
        <v>3</v>
      </c>
      <c r="G24" s="6">
        <v>29</v>
      </c>
      <c r="H24" s="45">
        <v>4</v>
      </c>
      <c r="I24" s="23" t="s">
        <v>4</v>
      </c>
      <c r="J24" s="9">
        <v>5</v>
      </c>
    </row>
    <row r="25" spans="1:10" ht="38.65" customHeight="1">
      <c r="A25" s="596"/>
      <c r="B25" s="487"/>
      <c r="C25" s="583"/>
      <c r="D25" s="585" t="s">
        <v>83</v>
      </c>
      <c r="E25" s="29">
        <v>0</v>
      </c>
      <c r="F25" s="16" t="s">
        <v>3</v>
      </c>
      <c r="G25" s="6" t="s">
        <v>162</v>
      </c>
      <c r="H25" s="594">
        <v>1</v>
      </c>
      <c r="I25" s="547" t="s">
        <v>4</v>
      </c>
      <c r="J25" s="580">
        <v>2</v>
      </c>
    </row>
    <row r="26" spans="1:10" ht="38.65" customHeight="1" thickBot="1">
      <c r="A26" s="479"/>
      <c r="B26" s="591"/>
      <c r="C26" s="584"/>
      <c r="D26" s="586"/>
      <c r="E26" s="18" t="s">
        <v>72</v>
      </c>
      <c r="F26" s="19"/>
      <c r="G26" s="7"/>
      <c r="H26" s="595"/>
      <c r="I26" s="588"/>
      <c r="J26" s="589"/>
    </row>
    <row r="27" spans="1:10" ht="38.65" hidden="1" customHeight="1">
      <c r="A27" s="590">
        <v>43771</v>
      </c>
      <c r="B27" s="487" t="s">
        <v>0</v>
      </c>
      <c r="C27" s="490" t="s">
        <v>2</v>
      </c>
      <c r="D27" s="26" t="s">
        <v>65</v>
      </c>
      <c r="E27" s="15">
        <v>17</v>
      </c>
      <c r="F27" s="16" t="s">
        <v>3</v>
      </c>
      <c r="G27" s="6">
        <v>75</v>
      </c>
      <c r="H27" s="8">
        <v>9</v>
      </c>
      <c r="I27" s="23" t="s">
        <v>4</v>
      </c>
      <c r="J27" s="9">
        <v>10</v>
      </c>
    </row>
    <row r="28" spans="1:10" ht="38.65" hidden="1" customHeight="1">
      <c r="A28" s="478"/>
      <c r="B28" s="487"/>
      <c r="C28" s="490"/>
      <c r="D28" s="26" t="s">
        <v>66</v>
      </c>
      <c r="E28" s="15">
        <v>7</v>
      </c>
      <c r="F28" s="16" t="s">
        <v>3</v>
      </c>
      <c r="G28" s="6">
        <v>19</v>
      </c>
      <c r="H28" s="8">
        <v>9</v>
      </c>
      <c r="I28" s="23" t="s">
        <v>4</v>
      </c>
      <c r="J28" s="9">
        <v>10</v>
      </c>
    </row>
    <row r="29" spans="1:10" ht="38.65" hidden="1" customHeight="1">
      <c r="A29" s="478"/>
      <c r="B29" s="487"/>
      <c r="C29" s="491" t="s">
        <v>1</v>
      </c>
      <c r="D29" s="26" t="s">
        <v>65</v>
      </c>
      <c r="E29" s="15"/>
      <c r="F29" s="16" t="s">
        <v>3</v>
      </c>
      <c r="G29" s="6" t="s">
        <v>13</v>
      </c>
      <c r="H29" s="8">
        <v>9</v>
      </c>
      <c r="I29" s="23" t="s">
        <v>4</v>
      </c>
      <c r="J29" s="9">
        <v>10</v>
      </c>
    </row>
    <row r="30" spans="1:10" ht="38.65" hidden="1" customHeight="1">
      <c r="A30" s="478"/>
      <c r="B30" s="488"/>
      <c r="C30" s="491"/>
      <c r="D30" s="26" t="s">
        <v>71</v>
      </c>
      <c r="E30" s="15" t="s">
        <v>67</v>
      </c>
      <c r="F30" s="16" t="s">
        <v>3</v>
      </c>
      <c r="G30" s="6" t="s">
        <v>67</v>
      </c>
      <c r="H30" s="23" t="s">
        <v>67</v>
      </c>
      <c r="I30" s="23" t="s">
        <v>4</v>
      </c>
      <c r="J30" s="27" t="s">
        <v>67</v>
      </c>
    </row>
    <row r="31" spans="1:10" ht="38.65" hidden="1" customHeight="1">
      <c r="A31" s="478"/>
      <c r="B31" s="22" t="s">
        <v>22</v>
      </c>
      <c r="C31" s="544" t="s">
        <v>15</v>
      </c>
      <c r="D31" s="545"/>
      <c r="E31" s="15">
        <v>0</v>
      </c>
      <c r="F31" s="16" t="s">
        <v>3</v>
      </c>
      <c r="G31" s="6">
        <v>13</v>
      </c>
      <c r="H31" s="8">
        <v>8</v>
      </c>
      <c r="I31" s="23" t="s">
        <v>4</v>
      </c>
      <c r="J31" s="9">
        <v>9</v>
      </c>
    </row>
    <row r="32" spans="1:10" ht="38.65" hidden="1" customHeight="1">
      <c r="A32" s="478"/>
      <c r="B32" s="582" t="s">
        <v>7</v>
      </c>
      <c r="C32" s="490" t="s">
        <v>2</v>
      </c>
      <c r="D32" s="490"/>
      <c r="E32" s="15">
        <v>3</v>
      </c>
      <c r="F32" s="16" t="s">
        <v>3</v>
      </c>
      <c r="G32" s="6">
        <v>7</v>
      </c>
      <c r="H32" s="8">
        <v>9</v>
      </c>
      <c r="I32" s="23" t="s">
        <v>4</v>
      </c>
      <c r="J32" s="9">
        <v>10</v>
      </c>
    </row>
    <row r="33" spans="1:10" ht="38.65" hidden="1" customHeight="1">
      <c r="A33" s="478"/>
      <c r="B33" s="487"/>
      <c r="C33" s="491" t="s">
        <v>18</v>
      </c>
      <c r="D33" s="491"/>
      <c r="E33" s="15">
        <v>0</v>
      </c>
      <c r="F33" s="16" t="s">
        <v>3</v>
      </c>
      <c r="G33" s="6" t="s">
        <v>55</v>
      </c>
      <c r="H33" s="602">
        <v>9</v>
      </c>
      <c r="I33" s="547" t="s">
        <v>4</v>
      </c>
      <c r="J33" s="580">
        <v>10</v>
      </c>
    </row>
    <row r="34" spans="1:10" ht="38.65" hidden="1" customHeight="1">
      <c r="A34" s="478"/>
      <c r="B34" s="487"/>
      <c r="C34" s="491"/>
      <c r="D34" s="491"/>
      <c r="E34" s="17" t="s">
        <v>72</v>
      </c>
      <c r="F34" s="16"/>
      <c r="G34" s="6"/>
      <c r="H34" s="579"/>
      <c r="I34" s="573"/>
      <c r="J34" s="581"/>
    </row>
    <row r="35" spans="1:10" ht="38.65" hidden="1" customHeight="1">
      <c r="A35" s="478"/>
      <c r="B35" s="487"/>
      <c r="C35" s="491" t="s">
        <v>19</v>
      </c>
      <c r="D35" s="491"/>
      <c r="E35" s="15">
        <v>0</v>
      </c>
      <c r="F35" s="16" t="s">
        <v>3</v>
      </c>
      <c r="G35" s="6" t="s">
        <v>68</v>
      </c>
      <c r="H35" s="594">
        <v>9</v>
      </c>
      <c r="I35" s="547" t="s">
        <v>4</v>
      </c>
      <c r="J35" s="580">
        <v>10</v>
      </c>
    </row>
    <row r="36" spans="1:10" ht="38.65" hidden="1" customHeight="1" thickBot="1">
      <c r="A36" s="479"/>
      <c r="B36" s="591"/>
      <c r="C36" s="603"/>
      <c r="D36" s="603"/>
      <c r="E36" s="18" t="s">
        <v>72</v>
      </c>
      <c r="F36" s="19"/>
      <c r="G36" s="7"/>
      <c r="H36" s="595"/>
      <c r="I36" s="588"/>
      <c r="J36" s="589"/>
    </row>
    <row r="37" spans="1:10" ht="24.6" customHeight="1">
      <c r="A37" s="10" t="s">
        <v>8</v>
      </c>
      <c r="B37" s="20"/>
      <c r="C37" s="21"/>
      <c r="D37" s="20"/>
      <c r="E37" s="20"/>
      <c r="F37" s="20"/>
      <c r="G37" s="20"/>
      <c r="H37" s="20"/>
      <c r="I37" s="20"/>
      <c r="J37" s="20"/>
    </row>
    <row r="38" spans="1:10" ht="24.6" customHeight="1">
      <c r="A38" s="5" t="s">
        <v>169</v>
      </c>
      <c r="B38" s="3"/>
      <c r="C38" s="4"/>
      <c r="D38" s="3"/>
      <c r="E38" s="3"/>
      <c r="F38" s="3"/>
      <c r="G38" s="3"/>
      <c r="H38" s="3"/>
      <c r="I38" s="3"/>
      <c r="J38" s="3"/>
    </row>
    <row r="39" spans="1:10" ht="24.6" customHeight="1">
      <c r="A39" s="10" t="s">
        <v>16</v>
      </c>
      <c r="B39" s="3"/>
      <c r="C39" s="4"/>
      <c r="D39" s="3"/>
      <c r="E39" s="3"/>
      <c r="F39" s="3"/>
      <c r="G39" s="3"/>
      <c r="H39" s="3"/>
      <c r="I39" s="3"/>
      <c r="J39" s="3"/>
    </row>
    <row r="40" spans="1:10" ht="24.6" customHeight="1">
      <c r="A40" s="10" t="s">
        <v>24</v>
      </c>
      <c r="B40" s="3"/>
      <c r="C40" s="4"/>
      <c r="D40" s="3"/>
      <c r="E40" s="3"/>
      <c r="F40" s="3"/>
      <c r="G40" s="3"/>
      <c r="H40" s="3"/>
      <c r="I40" s="3"/>
      <c r="J40" s="3"/>
    </row>
    <row r="41" spans="1:10" ht="24.6" customHeight="1">
      <c r="A41" s="10" t="s">
        <v>69</v>
      </c>
      <c r="B41" s="20"/>
      <c r="C41" s="21"/>
      <c r="D41" s="20"/>
      <c r="E41" s="20"/>
      <c r="F41" s="20"/>
      <c r="G41" s="20"/>
      <c r="H41" s="20"/>
      <c r="I41" s="20"/>
      <c r="J41" s="20"/>
    </row>
    <row r="42" spans="1:10" ht="24.6" customHeight="1">
      <c r="A42" s="10" t="s">
        <v>70</v>
      </c>
      <c r="B42" s="20"/>
      <c r="C42" s="21"/>
      <c r="D42" s="20"/>
      <c r="E42" s="20"/>
      <c r="F42" s="20"/>
      <c r="G42" s="20"/>
      <c r="H42" s="20"/>
      <c r="I42" s="20"/>
      <c r="J42" s="20"/>
    </row>
    <row r="43" spans="1:10" ht="24.6" customHeight="1">
      <c r="A43" s="10" t="s">
        <v>23</v>
      </c>
      <c r="B43" s="20"/>
      <c r="C43" s="21"/>
      <c r="D43" s="20"/>
      <c r="E43" s="20"/>
      <c r="F43" s="20"/>
      <c r="G43" s="20"/>
      <c r="H43" s="20"/>
      <c r="I43" s="20"/>
      <c r="J43" s="20"/>
    </row>
    <row r="44" spans="1:10" ht="24.6" customHeight="1">
      <c r="A44" s="10" t="s">
        <v>155</v>
      </c>
      <c r="B44" s="20"/>
      <c r="C44" s="21"/>
      <c r="D44" s="20"/>
      <c r="E44" s="20"/>
      <c r="F44" s="20"/>
      <c r="G44" s="20"/>
      <c r="H44" s="20"/>
      <c r="I44" s="20"/>
      <c r="J44" s="20"/>
    </row>
    <row r="45" spans="1:10">
      <c r="A45" s="5" t="s">
        <v>85</v>
      </c>
    </row>
  </sheetData>
  <mergeCells count="52">
    <mergeCell ref="C11:D12"/>
    <mergeCell ref="H11:H12"/>
    <mergeCell ref="C13:C15"/>
    <mergeCell ref="D14:D15"/>
    <mergeCell ref="H14:H15"/>
    <mergeCell ref="B21:B26"/>
    <mergeCell ref="C21:D21"/>
    <mergeCell ref="C22:D23"/>
    <mergeCell ref="A1:J1"/>
    <mergeCell ref="A3:A4"/>
    <mergeCell ref="B3:D4"/>
    <mergeCell ref="E3:G3"/>
    <mergeCell ref="H3:J4"/>
    <mergeCell ref="B5:B8"/>
    <mergeCell ref="C5:C6"/>
    <mergeCell ref="C7:C8"/>
    <mergeCell ref="C9:D9"/>
    <mergeCell ref="J14:J15"/>
    <mergeCell ref="I11:I12"/>
    <mergeCell ref="B10:B15"/>
    <mergeCell ref="C10:D10"/>
    <mergeCell ref="A5:A15"/>
    <mergeCell ref="J11:J12"/>
    <mergeCell ref="I22:I23"/>
    <mergeCell ref="J22:J23"/>
    <mergeCell ref="C24:C26"/>
    <mergeCell ref="D25:D26"/>
    <mergeCell ref="H25:H26"/>
    <mergeCell ref="I25:I26"/>
    <mergeCell ref="J25:J26"/>
    <mergeCell ref="H22:H23"/>
    <mergeCell ref="I14:I15"/>
    <mergeCell ref="A16:A26"/>
    <mergeCell ref="B16:B19"/>
    <mergeCell ref="C16:C17"/>
    <mergeCell ref="C18:C19"/>
    <mergeCell ref="C20:D20"/>
    <mergeCell ref="A27:A36"/>
    <mergeCell ref="B27:B30"/>
    <mergeCell ref="C27:C28"/>
    <mergeCell ref="C29:C30"/>
    <mergeCell ref="C31:D31"/>
    <mergeCell ref="B32:B36"/>
    <mergeCell ref="C32:D32"/>
    <mergeCell ref="C33:D34"/>
    <mergeCell ref="H33:H34"/>
    <mergeCell ref="I33:I34"/>
    <mergeCell ref="J33:J34"/>
    <mergeCell ref="C35:D36"/>
    <mergeCell ref="H35:H36"/>
    <mergeCell ref="I35:I36"/>
    <mergeCell ref="J35:J36"/>
  </mergeCells>
  <phoneticPr fontId="6"/>
  <printOptions horizontalCentered="1" verticalCentered="1"/>
  <pageMargins left="0.47244094488188981" right="0.43307086614173229" top="0.51181102362204722" bottom="0.15748031496062992" header="0.31496062992125984" footer="0.31496062992125984"/>
  <pageSetup paperSize="9" scale="49" orientation="landscape" r:id="rId1"/>
  <drawing r:id="rId2"/>
</worksheet>
</file>

<file path=xl/worksheets/sheet2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C56A7B-E6B2-4813-BB1B-3EB55EB1914C}">
  <dimension ref="A1:J45"/>
  <sheetViews>
    <sheetView view="pageBreakPreview" zoomScale="55" zoomScaleNormal="70" zoomScaleSheetLayoutView="55" zoomScalePageLayoutView="70" workbookViewId="0">
      <selection activeCell="G14" sqref="G14"/>
    </sheetView>
  </sheetViews>
  <sheetFormatPr defaultColWidth="8.875" defaultRowHeight="17.25"/>
  <cols>
    <col min="1" max="1" width="18.5" style="1" customWidth="1"/>
    <col min="2" max="2" width="20" style="1" customWidth="1"/>
    <col min="3" max="3" width="17.375" style="2" customWidth="1"/>
    <col min="4" max="4" width="17.375" style="1" customWidth="1"/>
    <col min="5" max="5" width="34.125" style="1" customWidth="1"/>
    <col min="6" max="6" width="6.5" style="1" customWidth="1"/>
    <col min="7" max="7" width="30.375" style="1" customWidth="1"/>
    <col min="8" max="8" width="12.5" style="1" customWidth="1"/>
    <col min="9" max="9" width="4.875" style="1" customWidth="1"/>
    <col min="10" max="10" width="12.5" style="1" customWidth="1"/>
    <col min="11" max="11" width="15.875" style="1" customWidth="1"/>
    <col min="12" max="16384" width="8.875" style="1"/>
  </cols>
  <sheetData>
    <row r="1" spans="1:10" ht="33.6" customHeight="1">
      <c r="A1" s="493" t="s">
        <v>10</v>
      </c>
      <c r="B1" s="493"/>
      <c r="C1" s="493"/>
      <c r="D1" s="493"/>
      <c r="E1" s="493"/>
      <c r="F1" s="493"/>
      <c r="G1" s="493"/>
      <c r="H1" s="493"/>
      <c r="I1" s="493"/>
      <c r="J1" s="493"/>
    </row>
    <row r="2" spans="1:10" ht="8.65" customHeight="1" thickBot="1">
      <c r="A2" s="11"/>
      <c r="B2" s="11"/>
      <c r="C2" s="12"/>
      <c r="D2" s="11"/>
      <c r="E2" s="11"/>
      <c r="F2" s="11"/>
      <c r="G2" s="11"/>
      <c r="H2" s="11"/>
      <c r="I2" s="11"/>
      <c r="J2" s="11"/>
    </row>
    <row r="3" spans="1:10" ht="31.9" customHeight="1">
      <c r="A3" s="494" t="s">
        <v>6</v>
      </c>
      <c r="B3" s="496" t="s">
        <v>5</v>
      </c>
      <c r="C3" s="497"/>
      <c r="D3" s="498"/>
      <c r="E3" s="502" t="s">
        <v>12</v>
      </c>
      <c r="F3" s="503"/>
      <c r="G3" s="504"/>
      <c r="H3" s="505" t="s">
        <v>9</v>
      </c>
      <c r="I3" s="506"/>
      <c r="J3" s="507"/>
    </row>
    <row r="4" spans="1:10" ht="33" customHeight="1" thickBot="1">
      <c r="A4" s="495"/>
      <c r="B4" s="499"/>
      <c r="C4" s="500"/>
      <c r="D4" s="501"/>
      <c r="E4" s="36" t="s">
        <v>11</v>
      </c>
      <c r="F4" s="32"/>
      <c r="G4" s="37" t="s">
        <v>17</v>
      </c>
      <c r="H4" s="508"/>
      <c r="I4" s="509"/>
      <c r="J4" s="510"/>
    </row>
    <row r="5" spans="1:10" ht="38.65" customHeight="1">
      <c r="A5" s="590">
        <v>43939</v>
      </c>
      <c r="B5" s="487" t="s">
        <v>0</v>
      </c>
      <c r="C5" s="488" t="s">
        <v>2</v>
      </c>
      <c r="D5" s="33" t="s">
        <v>65</v>
      </c>
      <c r="E5" s="25">
        <v>54</v>
      </c>
      <c r="F5" s="34" t="s">
        <v>86</v>
      </c>
      <c r="G5" s="35">
        <v>52</v>
      </c>
      <c r="H5" s="8">
        <v>4</v>
      </c>
      <c r="I5" s="23" t="s">
        <v>4</v>
      </c>
      <c r="J5" s="9">
        <v>5</v>
      </c>
    </row>
    <row r="6" spans="1:10" ht="38.65" customHeight="1">
      <c r="A6" s="478"/>
      <c r="B6" s="487"/>
      <c r="C6" s="490"/>
      <c r="D6" s="26" t="s">
        <v>66</v>
      </c>
      <c r="E6" s="15">
        <v>0</v>
      </c>
      <c r="F6" s="16" t="s">
        <v>86</v>
      </c>
      <c r="G6" s="6">
        <v>24</v>
      </c>
      <c r="H6" s="8">
        <v>2</v>
      </c>
      <c r="I6" s="23" t="s">
        <v>4</v>
      </c>
      <c r="J6" s="9">
        <v>3</v>
      </c>
    </row>
    <row r="7" spans="1:10" ht="38.65" customHeight="1">
      <c r="A7" s="478"/>
      <c r="B7" s="487"/>
      <c r="C7" s="491" t="s">
        <v>1</v>
      </c>
      <c r="D7" s="26" t="s">
        <v>65</v>
      </c>
      <c r="E7" s="15">
        <v>1185</v>
      </c>
      <c r="F7" s="16" t="s">
        <v>86</v>
      </c>
      <c r="G7" s="6" t="s">
        <v>13</v>
      </c>
      <c r="H7" s="44">
        <v>4</v>
      </c>
      <c r="I7" s="23" t="s">
        <v>4</v>
      </c>
      <c r="J7" s="9">
        <v>5</v>
      </c>
    </row>
    <row r="8" spans="1:10" ht="38.65" customHeight="1">
      <c r="A8" s="478"/>
      <c r="B8" s="488"/>
      <c r="C8" s="491"/>
      <c r="D8" s="26" t="s">
        <v>71</v>
      </c>
      <c r="E8" s="15" t="s">
        <v>79</v>
      </c>
      <c r="F8" s="16" t="s">
        <v>86</v>
      </c>
      <c r="G8" s="6" t="s">
        <v>79</v>
      </c>
      <c r="H8" s="23" t="s">
        <v>67</v>
      </c>
      <c r="I8" s="23" t="s">
        <v>4</v>
      </c>
      <c r="J8" s="27" t="s">
        <v>67</v>
      </c>
    </row>
    <row r="9" spans="1:10" ht="37.9" customHeight="1">
      <c r="A9" s="478"/>
      <c r="B9" s="22" t="s">
        <v>22</v>
      </c>
      <c r="C9" s="544" t="s">
        <v>15</v>
      </c>
      <c r="D9" s="545"/>
      <c r="E9" s="15">
        <v>13</v>
      </c>
      <c r="F9" s="16" t="s">
        <v>86</v>
      </c>
      <c r="G9" s="6">
        <v>13</v>
      </c>
      <c r="H9" s="8">
        <v>4</v>
      </c>
      <c r="I9" s="23" t="s">
        <v>4</v>
      </c>
      <c r="J9" s="9">
        <v>5</v>
      </c>
    </row>
    <row r="10" spans="1:10" ht="38.65" customHeight="1">
      <c r="A10" s="478"/>
      <c r="B10" s="582" t="s">
        <v>7</v>
      </c>
      <c r="C10" s="490" t="s">
        <v>2</v>
      </c>
      <c r="D10" s="490"/>
      <c r="E10" s="15">
        <v>0</v>
      </c>
      <c r="F10" s="16" t="s">
        <v>86</v>
      </c>
      <c r="G10" s="6">
        <v>12</v>
      </c>
      <c r="H10" s="8">
        <v>2</v>
      </c>
      <c r="I10" s="23" t="s">
        <v>4</v>
      </c>
      <c r="J10" s="9">
        <v>3</v>
      </c>
    </row>
    <row r="11" spans="1:10" ht="38.65" customHeight="1">
      <c r="A11" s="478"/>
      <c r="B11" s="487"/>
      <c r="C11" s="491" t="s">
        <v>18</v>
      </c>
      <c r="D11" s="491"/>
      <c r="E11" s="15">
        <v>0</v>
      </c>
      <c r="F11" s="16" t="s">
        <v>86</v>
      </c>
      <c r="G11" s="6" t="s">
        <v>91</v>
      </c>
      <c r="H11" s="578">
        <v>1</v>
      </c>
      <c r="I11" s="547" t="s">
        <v>4</v>
      </c>
      <c r="J11" s="580">
        <v>2</v>
      </c>
    </row>
    <row r="12" spans="1:10" ht="38.65" customHeight="1">
      <c r="A12" s="478"/>
      <c r="B12" s="487"/>
      <c r="C12" s="491"/>
      <c r="D12" s="491"/>
      <c r="E12" s="17" t="s">
        <v>72</v>
      </c>
      <c r="F12" s="16"/>
      <c r="G12" s="6"/>
      <c r="H12" s="579"/>
      <c r="I12" s="573"/>
      <c r="J12" s="581"/>
    </row>
    <row r="13" spans="1:10" ht="38.65" customHeight="1">
      <c r="A13" s="478"/>
      <c r="B13" s="487"/>
      <c r="C13" s="582" t="s">
        <v>84</v>
      </c>
      <c r="D13" s="30" t="s">
        <v>87</v>
      </c>
      <c r="E13" s="15">
        <v>29</v>
      </c>
      <c r="F13" s="16" t="s">
        <v>86</v>
      </c>
      <c r="G13" s="6">
        <v>29</v>
      </c>
      <c r="H13" s="45">
        <v>4</v>
      </c>
      <c r="I13" s="23" t="s">
        <v>4</v>
      </c>
      <c r="J13" s="9">
        <v>5</v>
      </c>
    </row>
    <row r="14" spans="1:10" ht="38.65" customHeight="1">
      <c r="A14" s="478"/>
      <c r="B14" s="487"/>
      <c r="C14" s="583"/>
      <c r="D14" s="585" t="s">
        <v>83</v>
      </c>
      <c r="E14" s="29">
        <v>0</v>
      </c>
      <c r="F14" s="16" t="s">
        <v>86</v>
      </c>
      <c r="G14" s="6" t="s">
        <v>162</v>
      </c>
      <c r="H14" s="594">
        <v>1</v>
      </c>
      <c r="I14" s="547" t="s">
        <v>4</v>
      </c>
      <c r="J14" s="580">
        <v>2</v>
      </c>
    </row>
    <row r="15" spans="1:10" ht="38.65" customHeight="1" thickBot="1">
      <c r="A15" s="479"/>
      <c r="B15" s="591"/>
      <c r="C15" s="584"/>
      <c r="D15" s="586"/>
      <c r="E15" s="18" t="s">
        <v>72</v>
      </c>
      <c r="F15" s="19"/>
      <c r="G15" s="7"/>
      <c r="H15" s="595"/>
      <c r="I15" s="588"/>
      <c r="J15" s="589"/>
    </row>
    <row r="16" spans="1:10" ht="38.65" customHeight="1">
      <c r="A16" s="478">
        <v>43937</v>
      </c>
      <c r="B16" s="597" t="s">
        <v>0</v>
      </c>
      <c r="C16" s="490" t="s">
        <v>2</v>
      </c>
      <c r="D16" s="26" t="s">
        <v>65</v>
      </c>
      <c r="E16" s="15">
        <v>24</v>
      </c>
      <c r="F16" s="16" t="s">
        <v>3</v>
      </c>
      <c r="G16" s="6">
        <v>52</v>
      </c>
      <c r="H16" s="8">
        <v>3</v>
      </c>
      <c r="I16" s="23" t="s">
        <v>4</v>
      </c>
      <c r="J16" s="9">
        <v>4</v>
      </c>
    </row>
    <row r="17" spans="1:10" ht="38.65" customHeight="1">
      <c r="A17" s="478"/>
      <c r="B17" s="487"/>
      <c r="C17" s="490"/>
      <c r="D17" s="26" t="s">
        <v>66</v>
      </c>
      <c r="E17" s="15">
        <v>0</v>
      </c>
      <c r="F17" s="16" t="s">
        <v>3</v>
      </c>
      <c r="G17" s="6">
        <v>24</v>
      </c>
      <c r="H17" s="8">
        <v>2</v>
      </c>
      <c r="I17" s="23" t="s">
        <v>4</v>
      </c>
      <c r="J17" s="9">
        <v>3</v>
      </c>
    </row>
    <row r="18" spans="1:10" ht="38.65" customHeight="1">
      <c r="A18" s="478"/>
      <c r="B18" s="487"/>
      <c r="C18" s="491" t="s">
        <v>1</v>
      </c>
      <c r="D18" s="26" t="s">
        <v>65</v>
      </c>
      <c r="E18" s="15">
        <v>870</v>
      </c>
      <c r="F18" s="16" t="s">
        <v>3</v>
      </c>
      <c r="G18" s="6" t="s">
        <v>13</v>
      </c>
      <c r="H18" s="8">
        <v>3</v>
      </c>
      <c r="I18" s="23" t="s">
        <v>4</v>
      </c>
      <c r="J18" s="9">
        <v>4</v>
      </c>
    </row>
    <row r="19" spans="1:10" ht="38.65" customHeight="1">
      <c r="A19" s="478"/>
      <c r="B19" s="488"/>
      <c r="C19" s="491"/>
      <c r="D19" s="26" t="s">
        <v>71</v>
      </c>
      <c r="E19" s="15" t="s">
        <v>67</v>
      </c>
      <c r="F19" s="16" t="s">
        <v>3</v>
      </c>
      <c r="G19" s="6" t="s">
        <v>79</v>
      </c>
      <c r="H19" s="23" t="s">
        <v>67</v>
      </c>
      <c r="I19" s="23" t="s">
        <v>4</v>
      </c>
      <c r="J19" s="27" t="s">
        <v>67</v>
      </c>
    </row>
    <row r="20" spans="1:10" ht="38.65" customHeight="1">
      <c r="A20" s="478"/>
      <c r="B20" s="22" t="s">
        <v>22</v>
      </c>
      <c r="C20" s="544" t="s">
        <v>15</v>
      </c>
      <c r="D20" s="545"/>
      <c r="E20" s="15">
        <v>0</v>
      </c>
      <c r="F20" s="16" t="s">
        <v>3</v>
      </c>
      <c r="G20" s="6">
        <v>13</v>
      </c>
      <c r="H20" s="8">
        <v>3</v>
      </c>
      <c r="I20" s="23" t="s">
        <v>4</v>
      </c>
      <c r="J20" s="9">
        <v>4</v>
      </c>
    </row>
    <row r="21" spans="1:10" ht="38.65" customHeight="1">
      <c r="A21" s="478"/>
      <c r="B21" s="582" t="s">
        <v>7</v>
      </c>
      <c r="C21" s="490" t="s">
        <v>2</v>
      </c>
      <c r="D21" s="490"/>
      <c r="E21" s="15">
        <v>0</v>
      </c>
      <c r="F21" s="16" t="s">
        <v>3</v>
      </c>
      <c r="G21" s="6">
        <v>12</v>
      </c>
      <c r="H21" s="8">
        <v>2</v>
      </c>
      <c r="I21" s="23" t="s">
        <v>4</v>
      </c>
      <c r="J21" s="9">
        <v>3</v>
      </c>
    </row>
    <row r="22" spans="1:10" ht="38.65" customHeight="1">
      <c r="A22" s="478"/>
      <c r="B22" s="487"/>
      <c r="C22" s="491" t="s">
        <v>18</v>
      </c>
      <c r="D22" s="491"/>
      <c r="E22" s="15">
        <v>0</v>
      </c>
      <c r="F22" s="16" t="s">
        <v>3</v>
      </c>
      <c r="G22" s="6" t="s">
        <v>91</v>
      </c>
      <c r="H22" s="602">
        <v>1</v>
      </c>
      <c r="I22" s="547" t="s">
        <v>4</v>
      </c>
      <c r="J22" s="580">
        <v>2</v>
      </c>
    </row>
    <row r="23" spans="1:10" ht="38.65" customHeight="1">
      <c r="A23" s="478"/>
      <c r="B23" s="487"/>
      <c r="C23" s="491"/>
      <c r="D23" s="491"/>
      <c r="E23" s="17" t="s">
        <v>72</v>
      </c>
      <c r="F23" s="16"/>
      <c r="G23" s="6"/>
      <c r="H23" s="579"/>
      <c r="I23" s="573"/>
      <c r="J23" s="581"/>
    </row>
    <row r="24" spans="1:10" ht="38.65" customHeight="1">
      <c r="A24" s="478"/>
      <c r="B24" s="487"/>
      <c r="C24" s="582" t="s">
        <v>84</v>
      </c>
      <c r="D24" s="30" t="s">
        <v>87</v>
      </c>
      <c r="E24" s="15">
        <v>0</v>
      </c>
      <c r="F24" s="16" t="s">
        <v>3</v>
      </c>
      <c r="G24" s="6">
        <v>29</v>
      </c>
      <c r="H24" s="45">
        <v>3</v>
      </c>
      <c r="I24" s="23" t="s">
        <v>4</v>
      </c>
      <c r="J24" s="9">
        <v>4</v>
      </c>
    </row>
    <row r="25" spans="1:10" ht="38.65" customHeight="1">
      <c r="A25" s="596"/>
      <c r="B25" s="487"/>
      <c r="C25" s="583"/>
      <c r="D25" s="585" t="s">
        <v>83</v>
      </c>
      <c r="E25" s="29">
        <v>8354</v>
      </c>
      <c r="F25" s="16" t="s">
        <v>3</v>
      </c>
      <c r="G25" s="6" t="s">
        <v>162</v>
      </c>
      <c r="H25" s="594">
        <v>1</v>
      </c>
      <c r="I25" s="547" t="s">
        <v>4</v>
      </c>
      <c r="J25" s="580">
        <v>2</v>
      </c>
    </row>
    <row r="26" spans="1:10" ht="38.65" customHeight="1" thickBot="1">
      <c r="A26" s="479"/>
      <c r="B26" s="591"/>
      <c r="C26" s="584"/>
      <c r="D26" s="586"/>
      <c r="E26" s="18" t="s">
        <v>170</v>
      </c>
      <c r="F26" s="19"/>
      <c r="G26" s="7"/>
      <c r="H26" s="595"/>
      <c r="I26" s="588"/>
      <c r="J26" s="589"/>
    </row>
    <row r="27" spans="1:10" ht="38.65" hidden="1" customHeight="1">
      <c r="A27" s="590">
        <v>43771</v>
      </c>
      <c r="B27" s="487" t="s">
        <v>0</v>
      </c>
      <c r="C27" s="490" t="s">
        <v>2</v>
      </c>
      <c r="D27" s="26" t="s">
        <v>65</v>
      </c>
      <c r="E27" s="15">
        <v>17</v>
      </c>
      <c r="F27" s="16" t="s">
        <v>3</v>
      </c>
      <c r="G27" s="6">
        <v>75</v>
      </c>
      <c r="H27" s="8">
        <v>9</v>
      </c>
      <c r="I27" s="23" t="s">
        <v>4</v>
      </c>
      <c r="J27" s="9">
        <v>10</v>
      </c>
    </row>
    <row r="28" spans="1:10" ht="38.65" hidden="1" customHeight="1">
      <c r="A28" s="478"/>
      <c r="B28" s="487"/>
      <c r="C28" s="490"/>
      <c r="D28" s="26" t="s">
        <v>66</v>
      </c>
      <c r="E28" s="15">
        <v>7</v>
      </c>
      <c r="F28" s="16" t="s">
        <v>3</v>
      </c>
      <c r="G28" s="6">
        <v>19</v>
      </c>
      <c r="H28" s="8">
        <v>9</v>
      </c>
      <c r="I28" s="23" t="s">
        <v>4</v>
      </c>
      <c r="J28" s="9">
        <v>10</v>
      </c>
    </row>
    <row r="29" spans="1:10" ht="38.65" hidden="1" customHeight="1">
      <c r="A29" s="478"/>
      <c r="B29" s="487"/>
      <c r="C29" s="491" t="s">
        <v>1</v>
      </c>
      <c r="D29" s="26" t="s">
        <v>65</v>
      </c>
      <c r="E29" s="15"/>
      <c r="F29" s="16" t="s">
        <v>3</v>
      </c>
      <c r="G29" s="6" t="s">
        <v>13</v>
      </c>
      <c r="H29" s="8">
        <v>9</v>
      </c>
      <c r="I29" s="23" t="s">
        <v>4</v>
      </c>
      <c r="J29" s="9">
        <v>10</v>
      </c>
    </row>
    <row r="30" spans="1:10" ht="38.65" hidden="1" customHeight="1">
      <c r="A30" s="478"/>
      <c r="B30" s="488"/>
      <c r="C30" s="491"/>
      <c r="D30" s="26" t="s">
        <v>71</v>
      </c>
      <c r="E30" s="15" t="s">
        <v>67</v>
      </c>
      <c r="F30" s="16" t="s">
        <v>3</v>
      </c>
      <c r="G30" s="6" t="s">
        <v>67</v>
      </c>
      <c r="H30" s="23" t="s">
        <v>67</v>
      </c>
      <c r="I30" s="23" t="s">
        <v>4</v>
      </c>
      <c r="J30" s="27" t="s">
        <v>67</v>
      </c>
    </row>
    <row r="31" spans="1:10" ht="38.65" hidden="1" customHeight="1">
      <c r="A31" s="478"/>
      <c r="B31" s="22" t="s">
        <v>22</v>
      </c>
      <c r="C31" s="544" t="s">
        <v>15</v>
      </c>
      <c r="D31" s="545"/>
      <c r="E31" s="15">
        <v>0</v>
      </c>
      <c r="F31" s="16" t="s">
        <v>3</v>
      </c>
      <c r="G31" s="6">
        <v>13</v>
      </c>
      <c r="H31" s="8">
        <v>8</v>
      </c>
      <c r="I31" s="23" t="s">
        <v>4</v>
      </c>
      <c r="J31" s="9">
        <v>9</v>
      </c>
    </row>
    <row r="32" spans="1:10" ht="38.65" hidden="1" customHeight="1">
      <c r="A32" s="478"/>
      <c r="B32" s="582" t="s">
        <v>7</v>
      </c>
      <c r="C32" s="490" t="s">
        <v>2</v>
      </c>
      <c r="D32" s="490"/>
      <c r="E32" s="15">
        <v>3</v>
      </c>
      <c r="F32" s="16" t="s">
        <v>3</v>
      </c>
      <c r="G32" s="6">
        <v>7</v>
      </c>
      <c r="H32" s="8">
        <v>9</v>
      </c>
      <c r="I32" s="23" t="s">
        <v>4</v>
      </c>
      <c r="J32" s="9">
        <v>10</v>
      </c>
    </row>
    <row r="33" spans="1:10" ht="38.65" hidden="1" customHeight="1">
      <c r="A33" s="478"/>
      <c r="B33" s="487"/>
      <c r="C33" s="491" t="s">
        <v>18</v>
      </c>
      <c r="D33" s="491"/>
      <c r="E33" s="15">
        <v>0</v>
      </c>
      <c r="F33" s="16" t="s">
        <v>3</v>
      </c>
      <c r="G33" s="6" t="s">
        <v>55</v>
      </c>
      <c r="H33" s="602">
        <v>9</v>
      </c>
      <c r="I33" s="547" t="s">
        <v>4</v>
      </c>
      <c r="J33" s="580">
        <v>10</v>
      </c>
    </row>
    <row r="34" spans="1:10" ht="38.65" hidden="1" customHeight="1">
      <c r="A34" s="478"/>
      <c r="B34" s="487"/>
      <c r="C34" s="491"/>
      <c r="D34" s="491"/>
      <c r="E34" s="17" t="s">
        <v>72</v>
      </c>
      <c r="F34" s="16"/>
      <c r="G34" s="6"/>
      <c r="H34" s="579"/>
      <c r="I34" s="573"/>
      <c r="J34" s="581"/>
    </row>
    <row r="35" spans="1:10" ht="38.65" hidden="1" customHeight="1">
      <c r="A35" s="478"/>
      <c r="B35" s="487"/>
      <c r="C35" s="491" t="s">
        <v>19</v>
      </c>
      <c r="D35" s="491"/>
      <c r="E35" s="15">
        <v>0</v>
      </c>
      <c r="F35" s="16" t="s">
        <v>3</v>
      </c>
      <c r="G35" s="6" t="s">
        <v>68</v>
      </c>
      <c r="H35" s="594">
        <v>9</v>
      </c>
      <c r="I35" s="547" t="s">
        <v>4</v>
      </c>
      <c r="J35" s="580">
        <v>10</v>
      </c>
    </row>
    <row r="36" spans="1:10" ht="38.65" hidden="1" customHeight="1" thickBot="1">
      <c r="A36" s="479"/>
      <c r="B36" s="591"/>
      <c r="C36" s="603"/>
      <c r="D36" s="603"/>
      <c r="E36" s="18" t="s">
        <v>72</v>
      </c>
      <c r="F36" s="19"/>
      <c r="G36" s="7"/>
      <c r="H36" s="595"/>
      <c r="I36" s="588"/>
      <c r="J36" s="589"/>
    </row>
    <row r="37" spans="1:10" ht="24.6" customHeight="1">
      <c r="A37" s="10" t="s">
        <v>8</v>
      </c>
      <c r="B37" s="20"/>
      <c r="C37" s="21"/>
      <c r="D37" s="20"/>
      <c r="E37" s="20"/>
      <c r="F37" s="20"/>
      <c r="G37" s="20"/>
      <c r="H37" s="20"/>
      <c r="I37" s="20"/>
      <c r="J37" s="20"/>
    </row>
    <row r="38" spans="1:10" ht="24.6" customHeight="1">
      <c r="A38" s="5" t="s">
        <v>169</v>
      </c>
      <c r="B38" s="3"/>
      <c r="C38" s="4"/>
      <c r="D38" s="3"/>
      <c r="E38" s="3"/>
      <c r="F38" s="3"/>
      <c r="G38" s="3"/>
      <c r="H38" s="3"/>
      <c r="I38" s="3"/>
      <c r="J38" s="3"/>
    </row>
    <row r="39" spans="1:10" ht="24.6" customHeight="1">
      <c r="A39" s="10" t="s">
        <v>16</v>
      </c>
      <c r="B39" s="3"/>
      <c r="C39" s="4"/>
      <c r="D39" s="3"/>
      <c r="E39" s="3"/>
      <c r="F39" s="3"/>
      <c r="G39" s="3"/>
      <c r="H39" s="3"/>
      <c r="I39" s="3"/>
      <c r="J39" s="3"/>
    </row>
    <row r="40" spans="1:10" ht="24.6" customHeight="1">
      <c r="A40" s="10" t="s">
        <v>24</v>
      </c>
      <c r="B40" s="3"/>
      <c r="C40" s="4"/>
      <c r="D40" s="3"/>
      <c r="E40" s="3"/>
      <c r="F40" s="3"/>
      <c r="G40" s="3"/>
      <c r="H40" s="3"/>
      <c r="I40" s="3"/>
      <c r="J40" s="3"/>
    </row>
    <row r="41" spans="1:10" ht="24.6" customHeight="1">
      <c r="A41" s="10" t="s">
        <v>69</v>
      </c>
      <c r="B41" s="20"/>
      <c r="C41" s="21"/>
      <c r="D41" s="20"/>
      <c r="E41" s="20"/>
      <c r="F41" s="20"/>
      <c r="G41" s="20"/>
      <c r="H41" s="20"/>
      <c r="I41" s="20"/>
      <c r="J41" s="20"/>
    </row>
    <row r="42" spans="1:10" ht="24.6" customHeight="1">
      <c r="A42" s="10" t="s">
        <v>70</v>
      </c>
      <c r="B42" s="20"/>
      <c r="C42" s="21"/>
      <c r="D42" s="20"/>
      <c r="E42" s="20"/>
      <c r="F42" s="20"/>
      <c r="G42" s="20"/>
      <c r="H42" s="20"/>
      <c r="I42" s="20"/>
      <c r="J42" s="20"/>
    </row>
    <row r="43" spans="1:10" ht="24.6" customHeight="1">
      <c r="A43" s="10" t="s">
        <v>23</v>
      </c>
      <c r="B43" s="20"/>
      <c r="C43" s="21"/>
      <c r="D43" s="20"/>
      <c r="E43" s="20"/>
      <c r="F43" s="20"/>
      <c r="G43" s="20"/>
      <c r="H43" s="20"/>
      <c r="I43" s="20"/>
      <c r="J43" s="20"/>
    </row>
    <row r="44" spans="1:10" ht="24.6" customHeight="1">
      <c r="A44" s="10" t="s">
        <v>155</v>
      </c>
      <c r="B44" s="20"/>
      <c r="C44" s="21"/>
      <c r="D44" s="20"/>
      <c r="E44" s="20"/>
      <c r="F44" s="20"/>
      <c r="G44" s="20"/>
      <c r="H44" s="20"/>
      <c r="I44" s="20"/>
      <c r="J44" s="20"/>
    </row>
    <row r="45" spans="1:10">
      <c r="A45" s="5" t="s">
        <v>85</v>
      </c>
    </row>
  </sheetData>
  <mergeCells count="52">
    <mergeCell ref="C11:D12"/>
    <mergeCell ref="H11:H12"/>
    <mergeCell ref="C13:C15"/>
    <mergeCell ref="D14:D15"/>
    <mergeCell ref="H14:H15"/>
    <mergeCell ref="B21:B26"/>
    <mergeCell ref="C21:D21"/>
    <mergeCell ref="C22:D23"/>
    <mergeCell ref="A1:J1"/>
    <mergeCell ref="A3:A4"/>
    <mergeCell ref="B3:D4"/>
    <mergeCell ref="E3:G3"/>
    <mergeCell ref="H3:J4"/>
    <mergeCell ref="B5:B8"/>
    <mergeCell ref="C5:C6"/>
    <mergeCell ref="C7:C8"/>
    <mergeCell ref="C9:D9"/>
    <mergeCell ref="J14:J15"/>
    <mergeCell ref="I11:I12"/>
    <mergeCell ref="B10:B15"/>
    <mergeCell ref="C10:D10"/>
    <mergeCell ref="A5:A15"/>
    <mergeCell ref="J11:J12"/>
    <mergeCell ref="I22:I23"/>
    <mergeCell ref="J22:J23"/>
    <mergeCell ref="C24:C26"/>
    <mergeCell ref="D25:D26"/>
    <mergeCell ref="H25:H26"/>
    <mergeCell ref="I25:I26"/>
    <mergeCell ref="J25:J26"/>
    <mergeCell ref="H22:H23"/>
    <mergeCell ref="I14:I15"/>
    <mergeCell ref="A16:A26"/>
    <mergeCell ref="B16:B19"/>
    <mergeCell ref="C16:C17"/>
    <mergeCell ref="C18:C19"/>
    <mergeCell ref="C20:D20"/>
    <mergeCell ref="A27:A36"/>
    <mergeCell ref="B27:B30"/>
    <mergeCell ref="C27:C28"/>
    <mergeCell ref="C29:C30"/>
    <mergeCell ref="C31:D31"/>
    <mergeCell ref="B32:B36"/>
    <mergeCell ref="C32:D32"/>
    <mergeCell ref="C33:D34"/>
    <mergeCell ref="H33:H34"/>
    <mergeCell ref="I33:I34"/>
    <mergeCell ref="J33:J34"/>
    <mergeCell ref="C35:D36"/>
    <mergeCell ref="H35:H36"/>
    <mergeCell ref="I35:I36"/>
    <mergeCell ref="J35:J36"/>
  </mergeCells>
  <phoneticPr fontId="6"/>
  <printOptions horizontalCentered="1" verticalCentered="1"/>
  <pageMargins left="0.47244094488188981" right="0.43307086614173229" top="0.51181102362204722" bottom="0.15748031496062992" header="0.31496062992125984" footer="0.31496062992125984"/>
  <pageSetup paperSize="9" scale="49" orientation="landscape" r:id="rId1"/>
  <drawing r:id="rId2"/>
</worksheet>
</file>

<file path=xl/worksheets/sheet2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189E65-8606-4187-BEBA-3D5C8304392F}">
  <dimension ref="A1:J45"/>
  <sheetViews>
    <sheetView view="pageBreakPreview" zoomScale="55" zoomScaleNormal="70" zoomScaleSheetLayoutView="55" zoomScalePageLayoutView="70" workbookViewId="0">
      <selection activeCell="G14" sqref="G14"/>
    </sheetView>
  </sheetViews>
  <sheetFormatPr defaultColWidth="8.875" defaultRowHeight="17.25"/>
  <cols>
    <col min="1" max="1" width="18.5" style="1" customWidth="1"/>
    <col min="2" max="2" width="20" style="1" customWidth="1"/>
    <col min="3" max="3" width="17.375" style="2" customWidth="1"/>
    <col min="4" max="4" width="17.375" style="1" customWidth="1"/>
    <col min="5" max="5" width="34.125" style="1" customWidth="1"/>
    <col min="6" max="6" width="6.5" style="1" customWidth="1"/>
    <col min="7" max="7" width="30.375" style="1" customWidth="1"/>
    <col min="8" max="8" width="12.5" style="1" customWidth="1"/>
    <col min="9" max="9" width="4.875" style="1" customWidth="1"/>
    <col min="10" max="10" width="12.5" style="1" customWidth="1"/>
    <col min="11" max="11" width="15.875" style="1" customWidth="1"/>
    <col min="12" max="16384" width="8.875" style="1"/>
  </cols>
  <sheetData>
    <row r="1" spans="1:10" ht="33.6" customHeight="1">
      <c r="A1" s="493" t="s">
        <v>10</v>
      </c>
      <c r="B1" s="493"/>
      <c r="C1" s="493"/>
      <c r="D1" s="493"/>
      <c r="E1" s="493"/>
      <c r="F1" s="493"/>
      <c r="G1" s="493"/>
      <c r="H1" s="493"/>
      <c r="I1" s="493"/>
      <c r="J1" s="493"/>
    </row>
    <row r="2" spans="1:10" ht="8.65" customHeight="1" thickBot="1">
      <c r="A2" s="11"/>
      <c r="B2" s="11"/>
      <c r="C2" s="12"/>
      <c r="D2" s="11"/>
      <c r="E2" s="11"/>
      <c r="F2" s="11"/>
      <c r="G2" s="11"/>
      <c r="H2" s="11"/>
      <c r="I2" s="11"/>
      <c r="J2" s="11"/>
    </row>
    <row r="3" spans="1:10" ht="31.9" customHeight="1">
      <c r="A3" s="494" t="s">
        <v>6</v>
      </c>
      <c r="B3" s="496" t="s">
        <v>5</v>
      </c>
      <c r="C3" s="497"/>
      <c r="D3" s="498"/>
      <c r="E3" s="502" t="s">
        <v>12</v>
      </c>
      <c r="F3" s="503"/>
      <c r="G3" s="504"/>
      <c r="H3" s="505" t="s">
        <v>9</v>
      </c>
      <c r="I3" s="506"/>
      <c r="J3" s="507"/>
    </row>
    <row r="4" spans="1:10" ht="33" customHeight="1" thickBot="1">
      <c r="A4" s="495"/>
      <c r="B4" s="499"/>
      <c r="C4" s="500"/>
      <c r="D4" s="501"/>
      <c r="E4" s="36" t="s">
        <v>11</v>
      </c>
      <c r="F4" s="32"/>
      <c r="G4" s="37" t="s">
        <v>17</v>
      </c>
      <c r="H4" s="508"/>
      <c r="I4" s="509"/>
      <c r="J4" s="510"/>
    </row>
    <row r="5" spans="1:10" ht="38.65" customHeight="1">
      <c r="A5" s="590">
        <v>43936</v>
      </c>
      <c r="B5" s="487" t="s">
        <v>0</v>
      </c>
      <c r="C5" s="488" t="s">
        <v>2</v>
      </c>
      <c r="D5" s="33" t="s">
        <v>65</v>
      </c>
      <c r="E5" s="25">
        <v>0</v>
      </c>
      <c r="F5" s="34" t="s">
        <v>86</v>
      </c>
      <c r="G5" s="35">
        <v>52</v>
      </c>
      <c r="H5" s="8">
        <v>3</v>
      </c>
      <c r="I5" s="23" t="s">
        <v>4</v>
      </c>
      <c r="J5" s="9">
        <v>4</v>
      </c>
    </row>
    <row r="6" spans="1:10" ht="38.65" customHeight="1">
      <c r="A6" s="478"/>
      <c r="B6" s="487"/>
      <c r="C6" s="490"/>
      <c r="D6" s="26" t="s">
        <v>66</v>
      </c>
      <c r="E6" s="15">
        <v>23</v>
      </c>
      <c r="F6" s="16" t="s">
        <v>86</v>
      </c>
      <c r="G6" s="6">
        <v>24</v>
      </c>
      <c r="H6" s="8">
        <v>2</v>
      </c>
      <c r="I6" s="23" t="s">
        <v>4</v>
      </c>
      <c r="J6" s="9">
        <v>3</v>
      </c>
    </row>
    <row r="7" spans="1:10" ht="38.65" customHeight="1">
      <c r="A7" s="478"/>
      <c r="B7" s="487"/>
      <c r="C7" s="491" t="s">
        <v>1</v>
      </c>
      <c r="D7" s="26" t="s">
        <v>65</v>
      </c>
      <c r="E7" s="15">
        <v>0</v>
      </c>
      <c r="F7" s="16" t="s">
        <v>86</v>
      </c>
      <c r="G7" s="6" t="s">
        <v>13</v>
      </c>
      <c r="H7" s="44">
        <v>3</v>
      </c>
      <c r="I7" s="23" t="s">
        <v>4</v>
      </c>
      <c r="J7" s="9">
        <v>4</v>
      </c>
    </row>
    <row r="8" spans="1:10" ht="38.65" customHeight="1">
      <c r="A8" s="478"/>
      <c r="B8" s="488"/>
      <c r="C8" s="491"/>
      <c r="D8" s="26" t="s">
        <v>71</v>
      </c>
      <c r="E8" s="15" t="s">
        <v>79</v>
      </c>
      <c r="F8" s="16" t="s">
        <v>86</v>
      </c>
      <c r="G8" s="6" t="s">
        <v>79</v>
      </c>
      <c r="H8" s="23" t="s">
        <v>67</v>
      </c>
      <c r="I8" s="23" t="s">
        <v>4</v>
      </c>
      <c r="J8" s="27" t="s">
        <v>67</v>
      </c>
    </row>
    <row r="9" spans="1:10" ht="38.65" customHeight="1">
      <c r="A9" s="478"/>
      <c r="B9" s="22" t="s">
        <v>22</v>
      </c>
      <c r="C9" s="544" t="s">
        <v>15</v>
      </c>
      <c r="D9" s="545"/>
      <c r="E9" s="15">
        <v>0</v>
      </c>
      <c r="F9" s="16" t="s">
        <v>86</v>
      </c>
      <c r="G9" s="6">
        <v>13</v>
      </c>
      <c r="H9" s="8">
        <v>3</v>
      </c>
      <c r="I9" s="23" t="s">
        <v>4</v>
      </c>
      <c r="J9" s="9">
        <v>4</v>
      </c>
    </row>
    <row r="10" spans="1:10" ht="38.65" customHeight="1">
      <c r="A10" s="478"/>
      <c r="B10" s="582" t="s">
        <v>7</v>
      </c>
      <c r="C10" s="490" t="s">
        <v>2</v>
      </c>
      <c r="D10" s="490"/>
      <c r="E10" s="15">
        <v>12</v>
      </c>
      <c r="F10" s="16" t="s">
        <v>86</v>
      </c>
      <c r="G10" s="6">
        <v>12</v>
      </c>
      <c r="H10" s="8">
        <v>2</v>
      </c>
      <c r="I10" s="23" t="s">
        <v>4</v>
      </c>
      <c r="J10" s="9">
        <v>3</v>
      </c>
    </row>
    <row r="11" spans="1:10" ht="38.65" customHeight="1">
      <c r="A11" s="478"/>
      <c r="B11" s="487"/>
      <c r="C11" s="491" t="s">
        <v>18</v>
      </c>
      <c r="D11" s="491"/>
      <c r="E11" s="15">
        <v>0</v>
      </c>
      <c r="F11" s="16" t="s">
        <v>86</v>
      </c>
      <c r="G11" s="6" t="s">
        <v>91</v>
      </c>
      <c r="H11" s="578">
        <v>1</v>
      </c>
      <c r="I11" s="547" t="s">
        <v>4</v>
      </c>
      <c r="J11" s="580">
        <v>2</v>
      </c>
    </row>
    <row r="12" spans="1:10" ht="38.65" customHeight="1">
      <c r="A12" s="478"/>
      <c r="B12" s="487"/>
      <c r="C12" s="491"/>
      <c r="D12" s="491"/>
      <c r="E12" s="17" t="s">
        <v>72</v>
      </c>
      <c r="F12" s="16"/>
      <c r="G12" s="6"/>
      <c r="H12" s="579"/>
      <c r="I12" s="573"/>
      <c r="J12" s="581"/>
    </row>
    <row r="13" spans="1:10" ht="38.65" customHeight="1">
      <c r="A13" s="478"/>
      <c r="B13" s="487"/>
      <c r="C13" s="582" t="s">
        <v>84</v>
      </c>
      <c r="D13" s="30" t="s">
        <v>87</v>
      </c>
      <c r="E13" s="15">
        <v>0</v>
      </c>
      <c r="F13" s="16" t="s">
        <v>86</v>
      </c>
      <c r="G13" s="6">
        <v>29</v>
      </c>
      <c r="H13" s="45">
        <v>3</v>
      </c>
      <c r="I13" s="23" t="s">
        <v>4</v>
      </c>
      <c r="J13" s="9">
        <v>4</v>
      </c>
    </row>
    <row r="14" spans="1:10" ht="38.65" customHeight="1">
      <c r="A14" s="478"/>
      <c r="B14" s="487"/>
      <c r="C14" s="583"/>
      <c r="D14" s="585" t="s">
        <v>83</v>
      </c>
      <c r="E14" s="29">
        <v>0</v>
      </c>
      <c r="F14" s="16" t="s">
        <v>86</v>
      </c>
      <c r="G14" s="6" t="s">
        <v>162</v>
      </c>
      <c r="H14" s="594">
        <v>1</v>
      </c>
      <c r="I14" s="547" t="s">
        <v>4</v>
      </c>
      <c r="J14" s="580">
        <v>2</v>
      </c>
    </row>
    <row r="15" spans="1:10" ht="38.65" customHeight="1" thickBot="1">
      <c r="A15" s="479"/>
      <c r="B15" s="591"/>
      <c r="C15" s="584"/>
      <c r="D15" s="586"/>
      <c r="E15" s="18" t="s">
        <v>72</v>
      </c>
      <c r="F15" s="19"/>
      <c r="G15" s="7"/>
      <c r="H15" s="595"/>
      <c r="I15" s="588"/>
      <c r="J15" s="589"/>
    </row>
    <row r="16" spans="1:10" ht="38.65" customHeight="1">
      <c r="A16" s="478">
        <v>43935</v>
      </c>
      <c r="B16" s="597" t="s">
        <v>0</v>
      </c>
      <c r="C16" s="490" t="s">
        <v>2</v>
      </c>
      <c r="D16" s="26" t="s">
        <v>65</v>
      </c>
      <c r="E16" s="15">
        <v>46</v>
      </c>
      <c r="F16" s="16" t="s">
        <v>3</v>
      </c>
      <c r="G16" s="6">
        <v>52</v>
      </c>
      <c r="H16" s="8">
        <v>3</v>
      </c>
      <c r="I16" s="23" t="s">
        <v>4</v>
      </c>
      <c r="J16" s="9">
        <v>4</v>
      </c>
    </row>
    <row r="17" spans="1:10" ht="38.65" customHeight="1">
      <c r="A17" s="478"/>
      <c r="B17" s="487"/>
      <c r="C17" s="490"/>
      <c r="D17" s="26" t="s">
        <v>66</v>
      </c>
      <c r="E17" s="15">
        <v>0</v>
      </c>
      <c r="F17" s="16" t="s">
        <v>3</v>
      </c>
      <c r="G17" s="6">
        <v>24</v>
      </c>
      <c r="H17" s="8">
        <v>1</v>
      </c>
      <c r="I17" s="23" t="s">
        <v>4</v>
      </c>
      <c r="J17" s="9">
        <v>2</v>
      </c>
    </row>
    <row r="18" spans="1:10" ht="38.65" customHeight="1">
      <c r="A18" s="478"/>
      <c r="B18" s="487"/>
      <c r="C18" s="491" t="s">
        <v>1</v>
      </c>
      <c r="D18" s="26" t="s">
        <v>65</v>
      </c>
      <c r="E18" s="15">
        <v>763</v>
      </c>
      <c r="F18" s="16" t="s">
        <v>3</v>
      </c>
      <c r="G18" s="6" t="s">
        <v>13</v>
      </c>
      <c r="H18" s="8">
        <v>3</v>
      </c>
      <c r="I18" s="23" t="s">
        <v>4</v>
      </c>
      <c r="J18" s="9">
        <v>4</v>
      </c>
    </row>
    <row r="19" spans="1:10" ht="38.65" customHeight="1">
      <c r="A19" s="478"/>
      <c r="B19" s="488"/>
      <c r="C19" s="491"/>
      <c r="D19" s="26" t="s">
        <v>71</v>
      </c>
      <c r="E19" s="15" t="s">
        <v>67</v>
      </c>
      <c r="F19" s="16" t="s">
        <v>3</v>
      </c>
      <c r="G19" s="6" t="s">
        <v>79</v>
      </c>
      <c r="H19" s="23" t="s">
        <v>67</v>
      </c>
      <c r="I19" s="23" t="s">
        <v>4</v>
      </c>
      <c r="J19" s="27" t="s">
        <v>67</v>
      </c>
    </row>
    <row r="20" spans="1:10" ht="38.65" customHeight="1">
      <c r="A20" s="478"/>
      <c r="B20" s="22" t="s">
        <v>22</v>
      </c>
      <c r="C20" s="544" t="s">
        <v>15</v>
      </c>
      <c r="D20" s="545"/>
      <c r="E20" s="15">
        <v>13</v>
      </c>
      <c r="F20" s="16" t="s">
        <v>3</v>
      </c>
      <c r="G20" s="6">
        <v>13</v>
      </c>
      <c r="H20" s="8">
        <v>3</v>
      </c>
      <c r="I20" s="23" t="s">
        <v>4</v>
      </c>
      <c r="J20" s="9">
        <v>4</v>
      </c>
    </row>
    <row r="21" spans="1:10" ht="38.65" customHeight="1">
      <c r="A21" s="478"/>
      <c r="B21" s="582" t="s">
        <v>7</v>
      </c>
      <c r="C21" s="490" t="s">
        <v>2</v>
      </c>
      <c r="D21" s="490"/>
      <c r="E21" s="15">
        <v>0</v>
      </c>
      <c r="F21" s="16" t="s">
        <v>3</v>
      </c>
      <c r="G21" s="6">
        <v>12</v>
      </c>
      <c r="H21" s="8">
        <v>1</v>
      </c>
      <c r="I21" s="23" t="s">
        <v>4</v>
      </c>
      <c r="J21" s="9">
        <v>2</v>
      </c>
    </row>
    <row r="22" spans="1:10" ht="38.65" customHeight="1">
      <c r="A22" s="478"/>
      <c r="B22" s="487"/>
      <c r="C22" s="491" t="s">
        <v>18</v>
      </c>
      <c r="D22" s="491"/>
      <c r="E22" s="15">
        <v>269</v>
      </c>
      <c r="F22" s="16" t="s">
        <v>3</v>
      </c>
      <c r="G22" s="6" t="s">
        <v>91</v>
      </c>
      <c r="H22" s="602">
        <v>1</v>
      </c>
      <c r="I22" s="547" t="s">
        <v>4</v>
      </c>
      <c r="J22" s="580">
        <v>2</v>
      </c>
    </row>
    <row r="23" spans="1:10" ht="38.65" customHeight="1">
      <c r="A23" s="478"/>
      <c r="B23" s="487"/>
      <c r="C23" s="491"/>
      <c r="D23" s="491"/>
      <c r="E23" s="17" t="s">
        <v>160</v>
      </c>
      <c r="F23" s="16"/>
      <c r="G23" s="6"/>
      <c r="H23" s="579"/>
      <c r="I23" s="573"/>
      <c r="J23" s="581"/>
    </row>
    <row r="24" spans="1:10" ht="38.65" customHeight="1">
      <c r="A24" s="478"/>
      <c r="B24" s="487"/>
      <c r="C24" s="582" t="s">
        <v>84</v>
      </c>
      <c r="D24" s="30" t="s">
        <v>87</v>
      </c>
      <c r="E24" s="15">
        <v>29</v>
      </c>
      <c r="F24" s="16" t="s">
        <v>3</v>
      </c>
      <c r="G24" s="6">
        <v>29</v>
      </c>
      <c r="H24" s="45">
        <v>3</v>
      </c>
      <c r="I24" s="23" t="s">
        <v>4</v>
      </c>
      <c r="J24" s="9">
        <v>4</v>
      </c>
    </row>
    <row r="25" spans="1:10" ht="38.65" customHeight="1">
      <c r="A25" s="596"/>
      <c r="B25" s="487"/>
      <c r="C25" s="583"/>
      <c r="D25" s="585" t="s">
        <v>83</v>
      </c>
      <c r="E25" s="29">
        <v>0</v>
      </c>
      <c r="F25" s="16" t="s">
        <v>3</v>
      </c>
      <c r="G25" s="6" t="s">
        <v>162</v>
      </c>
      <c r="H25" s="594">
        <v>1</v>
      </c>
      <c r="I25" s="547" t="s">
        <v>4</v>
      </c>
      <c r="J25" s="580">
        <v>2</v>
      </c>
    </row>
    <row r="26" spans="1:10" ht="38.65" customHeight="1" thickBot="1">
      <c r="A26" s="479"/>
      <c r="B26" s="591"/>
      <c r="C26" s="584"/>
      <c r="D26" s="586"/>
      <c r="E26" s="18" t="s">
        <v>72</v>
      </c>
      <c r="F26" s="19"/>
      <c r="G26" s="7"/>
      <c r="H26" s="595"/>
      <c r="I26" s="588"/>
      <c r="J26" s="589"/>
    </row>
    <row r="27" spans="1:10" ht="38.65" hidden="1" customHeight="1">
      <c r="A27" s="590">
        <v>43771</v>
      </c>
      <c r="B27" s="487" t="s">
        <v>0</v>
      </c>
      <c r="C27" s="490" t="s">
        <v>2</v>
      </c>
      <c r="D27" s="26" t="s">
        <v>65</v>
      </c>
      <c r="E27" s="15">
        <v>17</v>
      </c>
      <c r="F27" s="16" t="s">
        <v>3</v>
      </c>
      <c r="G27" s="6">
        <v>75</v>
      </c>
      <c r="H27" s="8">
        <v>9</v>
      </c>
      <c r="I27" s="23" t="s">
        <v>4</v>
      </c>
      <c r="J27" s="9">
        <v>10</v>
      </c>
    </row>
    <row r="28" spans="1:10" ht="38.65" hidden="1" customHeight="1">
      <c r="A28" s="478"/>
      <c r="B28" s="487"/>
      <c r="C28" s="490"/>
      <c r="D28" s="26" t="s">
        <v>66</v>
      </c>
      <c r="E28" s="15">
        <v>7</v>
      </c>
      <c r="F28" s="16" t="s">
        <v>3</v>
      </c>
      <c r="G28" s="6">
        <v>19</v>
      </c>
      <c r="H28" s="8">
        <v>9</v>
      </c>
      <c r="I28" s="23" t="s">
        <v>4</v>
      </c>
      <c r="J28" s="9">
        <v>10</v>
      </c>
    </row>
    <row r="29" spans="1:10" ht="38.65" hidden="1" customHeight="1">
      <c r="A29" s="478"/>
      <c r="B29" s="487"/>
      <c r="C29" s="491" t="s">
        <v>1</v>
      </c>
      <c r="D29" s="26" t="s">
        <v>65</v>
      </c>
      <c r="E29" s="15"/>
      <c r="F29" s="16" t="s">
        <v>3</v>
      </c>
      <c r="G29" s="6" t="s">
        <v>13</v>
      </c>
      <c r="H29" s="8">
        <v>9</v>
      </c>
      <c r="I29" s="23" t="s">
        <v>4</v>
      </c>
      <c r="J29" s="9">
        <v>10</v>
      </c>
    </row>
    <row r="30" spans="1:10" ht="38.65" hidden="1" customHeight="1">
      <c r="A30" s="478"/>
      <c r="B30" s="488"/>
      <c r="C30" s="491"/>
      <c r="D30" s="26" t="s">
        <v>71</v>
      </c>
      <c r="E30" s="15" t="s">
        <v>67</v>
      </c>
      <c r="F30" s="16" t="s">
        <v>3</v>
      </c>
      <c r="G30" s="6" t="s">
        <v>67</v>
      </c>
      <c r="H30" s="23" t="s">
        <v>67</v>
      </c>
      <c r="I30" s="23" t="s">
        <v>4</v>
      </c>
      <c r="J30" s="27" t="s">
        <v>67</v>
      </c>
    </row>
    <row r="31" spans="1:10" ht="38.65" hidden="1" customHeight="1">
      <c r="A31" s="478"/>
      <c r="B31" s="22" t="s">
        <v>22</v>
      </c>
      <c r="C31" s="544" t="s">
        <v>15</v>
      </c>
      <c r="D31" s="545"/>
      <c r="E31" s="15">
        <v>0</v>
      </c>
      <c r="F31" s="16" t="s">
        <v>3</v>
      </c>
      <c r="G31" s="6">
        <v>13</v>
      </c>
      <c r="H31" s="8">
        <v>8</v>
      </c>
      <c r="I31" s="23" t="s">
        <v>4</v>
      </c>
      <c r="J31" s="9">
        <v>9</v>
      </c>
    </row>
    <row r="32" spans="1:10" ht="38.65" hidden="1" customHeight="1">
      <c r="A32" s="478"/>
      <c r="B32" s="582" t="s">
        <v>7</v>
      </c>
      <c r="C32" s="490" t="s">
        <v>2</v>
      </c>
      <c r="D32" s="490"/>
      <c r="E32" s="15">
        <v>3</v>
      </c>
      <c r="F32" s="16" t="s">
        <v>3</v>
      </c>
      <c r="G32" s="6">
        <v>7</v>
      </c>
      <c r="H32" s="8">
        <v>9</v>
      </c>
      <c r="I32" s="23" t="s">
        <v>4</v>
      </c>
      <c r="J32" s="9">
        <v>10</v>
      </c>
    </row>
    <row r="33" spans="1:10" ht="38.65" hidden="1" customHeight="1">
      <c r="A33" s="478"/>
      <c r="B33" s="487"/>
      <c r="C33" s="491" t="s">
        <v>18</v>
      </c>
      <c r="D33" s="491"/>
      <c r="E33" s="15">
        <v>0</v>
      </c>
      <c r="F33" s="16" t="s">
        <v>3</v>
      </c>
      <c r="G33" s="6" t="s">
        <v>55</v>
      </c>
      <c r="H33" s="602">
        <v>9</v>
      </c>
      <c r="I33" s="547" t="s">
        <v>4</v>
      </c>
      <c r="J33" s="580">
        <v>10</v>
      </c>
    </row>
    <row r="34" spans="1:10" ht="38.65" hidden="1" customHeight="1">
      <c r="A34" s="478"/>
      <c r="B34" s="487"/>
      <c r="C34" s="491"/>
      <c r="D34" s="491"/>
      <c r="E34" s="17" t="s">
        <v>72</v>
      </c>
      <c r="F34" s="16"/>
      <c r="G34" s="6"/>
      <c r="H34" s="579"/>
      <c r="I34" s="573"/>
      <c r="J34" s="581"/>
    </row>
    <row r="35" spans="1:10" ht="38.65" hidden="1" customHeight="1">
      <c r="A35" s="478"/>
      <c r="B35" s="487"/>
      <c r="C35" s="491" t="s">
        <v>19</v>
      </c>
      <c r="D35" s="491"/>
      <c r="E35" s="15">
        <v>0</v>
      </c>
      <c r="F35" s="16" t="s">
        <v>3</v>
      </c>
      <c r="G35" s="6" t="s">
        <v>68</v>
      </c>
      <c r="H35" s="594">
        <v>9</v>
      </c>
      <c r="I35" s="547" t="s">
        <v>4</v>
      </c>
      <c r="J35" s="580">
        <v>10</v>
      </c>
    </row>
    <row r="36" spans="1:10" ht="38.65" hidden="1" customHeight="1" thickBot="1">
      <c r="A36" s="479"/>
      <c r="B36" s="591"/>
      <c r="C36" s="603"/>
      <c r="D36" s="603"/>
      <c r="E36" s="18" t="s">
        <v>72</v>
      </c>
      <c r="F36" s="19"/>
      <c r="G36" s="7"/>
      <c r="H36" s="595"/>
      <c r="I36" s="588"/>
      <c r="J36" s="589"/>
    </row>
    <row r="37" spans="1:10" ht="24.6" customHeight="1">
      <c r="A37" s="10" t="s">
        <v>8</v>
      </c>
      <c r="B37" s="20"/>
      <c r="C37" s="21"/>
      <c r="D37" s="20"/>
      <c r="E37" s="20"/>
      <c r="F37" s="20"/>
      <c r="G37" s="20"/>
      <c r="H37" s="20"/>
      <c r="I37" s="20"/>
      <c r="J37" s="20"/>
    </row>
    <row r="38" spans="1:10" ht="24.6" customHeight="1">
      <c r="A38" s="5" t="s">
        <v>169</v>
      </c>
      <c r="B38" s="3"/>
      <c r="C38" s="4"/>
      <c r="D38" s="3"/>
      <c r="E38" s="3"/>
      <c r="F38" s="3"/>
      <c r="G38" s="3"/>
      <c r="H38" s="3"/>
      <c r="I38" s="3"/>
      <c r="J38" s="3"/>
    </row>
    <row r="39" spans="1:10" ht="24.6" customHeight="1">
      <c r="A39" s="10" t="s">
        <v>16</v>
      </c>
      <c r="B39" s="3"/>
      <c r="C39" s="4"/>
      <c r="D39" s="3"/>
      <c r="E39" s="3"/>
      <c r="F39" s="3"/>
      <c r="G39" s="3"/>
      <c r="H39" s="3"/>
      <c r="I39" s="3"/>
      <c r="J39" s="3"/>
    </row>
    <row r="40" spans="1:10" ht="24.6" customHeight="1">
      <c r="A40" s="10" t="s">
        <v>24</v>
      </c>
      <c r="B40" s="3"/>
      <c r="C40" s="4"/>
      <c r="D40" s="3"/>
      <c r="E40" s="3"/>
      <c r="F40" s="3"/>
      <c r="G40" s="3"/>
      <c r="H40" s="3"/>
      <c r="I40" s="3"/>
      <c r="J40" s="3"/>
    </row>
    <row r="41" spans="1:10" ht="24.6" customHeight="1">
      <c r="A41" s="10" t="s">
        <v>69</v>
      </c>
      <c r="B41" s="20"/>
      <c r="C41" s="21"/>
      <c r="D41" s="20"/>
      <c r="E41" s="20"/>
      <c r="F41" s="20"/>
      <c r="G41" s="20"/>
      <c r="H41" s="20"/>
      <c r="I41" s="20"/>
      <c r="J41" s="20"/>
    </row>
    <row r="42" spans="1:10" ht="24.6" customHeight="1">
      <c r="A42" s="10" t="s">
        <v>70</v>
      </c>
      <c r="B42" s="20"/>
      <c r="C42" s="21"/>
      <c r="D42" s="20"/>
      <c r="E42" s="20"/>
      <c r="F42" s="20"/>
      <c r="G42" s="20"/>
      <c r="H42" s="20"/>
      <c r="I42" s="20"/>
      <c r="J42" s="20"/>
    </row>
    <row r="43" spans="1:10" ht="24.6" customHeight="1">
      <c r="A43" s="10" t="s">
        <v>23</v>
      </c>
      <c r="B43" s="20"/>
      <c r="C43" s="21"/>
      <c r="D43" s="20"/>
      <c r="E43" s="20"/>
      <c r="F43" s="20"/>
      <c r="G43" s="20"/>
      <c r="H43" s="20"/>
      <c r="I43" s="20"/>
      <c r="J43" s="20"/>
    </row>
    <row r="44" spans="1:10" ht="24.6" customHeight="1">
      <c r="A44" s="10" t="s">
        <v>155</v>
      </c>
      <c r="B44" s="20"/>
      <c r="C44" s="21"/>
      <c r="D44" s="20"/>
      <c r="E44" s="20"/>
      <c r="F44" s="20"/>
      <c r="G44" s="20"/>
      <c r="H44" s="20"/>
      <c r="I44" s="20"/>
      <c r="J44" s="20"/>
    </row>
    <row r="45" spans="1:10">
      <c r="A45" s="5" t="s">
        <v>85</v>
      </c>
    </row>
  </sheetData>
  <mergeCells count="52">
    <mergeCell ref="C11:D12"/>
    <mergeCell ref="H11:H12"/>
    <mergeCell ref="C13:C15"/>
    <mergeCell ref="D14:D15"/>
    <mergeCell ref="H14:H15"/>
    <mergeCell ref="B21:B26"/>
    <mergeCell ref="C21:D21"/>
    <mergeCell ref="C22:D23"/>
    <mergeCell ref="A1:J1"/>
    <mergeCell ref="A3:A4"/>
    <mergeCell ref="B3:D4"/>
    <mergeCell ref="E3:G3"/>
    <mergeCell ref="H3:J4"/>
    <mergeCell ref="B5:B8"/>
    <mergeCell ref="C5:C6"/>
    <mergeCell ref="C7:C8"/>
    <mergeCell ref="C9:D9"/>
    <mergeCell ref="J14:J15"/>
    <mergeCell ref="I11:I12"/>
    <mergeCell ref="B10:B15"/>
    <mergeCell ref="C10:D10"/>
    <mergeCell ref="A5:A15"/>
    <mergeCell ref="J11:J12"/>
    <mergeCell ref="I22:I23"/>
    <mergeCell ref="J22:J23"/>
    <mergeCell ref="C24:C26"/>
    <mergeCell ref="D25:D26"/>
    <mergeCell ref="H25:H26"/>
    <mergeCell ref="I25:I26"/>
    <mergeCell ref="J25:J26"/>
    <mergeCell ref="H22:H23"/>
    <mergeCell ref="I14:I15"/>
    <mergeCell ref="A16:A26"/>
    <mergeCell ref="B16:B19"/>
    <mergeCell ref="C16:C17"/>
    <mergeCell ref="C18:C19"/>
    <mergeCell ref="C20:D20"/>
    <mergeCell ref="A27:A36"/>
    <mergeCell ref="B27:B30"/>
    <mergeCell ref="C27:C28"/>
    <mergeCell ref="C29:C30"/>
    <mergeCell ref="C31:D31"/>
    <mergeCell ref="B32:B36"/>
    <mergeCell ref="C32:D32"/>
    <mergeCell ref="C33:D34"/>
    <mergeCell ref="H33:H34"/>
    <mergeCell ref="I33:I34"/>
    <mergeCell ref="J33:J34"/>
    <mergeCell ref="C35:D36"/>
    <mergeCell ref="H35:H36"/>
    <mergeCell ref="I35:I36"/>
    <mergeCell ref="J35:J36"/>
  </mergeCells>
  <phoneticPr fontId="6"/>
  <printOptions horizontalCentered="1" verticalCentered="1"/>
  <pageMargins left="0.47244094488188981" right="0.43307086614173229" top="0.51181102362204722" bottom="0.15748031496062992" header="0.31496062992125984" footer="0.31496062992125984"/>
  <pageSetup paperSize="9" scale="49" orientation="landscape" r:id="rId1"/>
  <drawing r:id="rId2"/>
</worksheet>
</file>

<file path=xl/worksheets/sheet2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24617E-F27E-42CD-B418-182081167C1A}">
  <dimension ref="A1:J45"/>
  <sheetViews>
    <sheetView view="pageBreakPreview" zoomScale="55" zoomScaleNormal="70" zoomScaleSheetLayoutView="55" zoomScalePageLayoutView="70" workbookViewId="0">
      <selection activeCell="G14" sqref="G14"/>
    </sheetView>
  </sheetViews>
  <sheetFormatPr defaultColWidth="8.875" defaultRowHeight="17.25"/>
  <cols>
    <col min="1" max="1" width="18.5" style="1" customWidth="1"/>
    <col min="2" max="2" width="20" style="1" customWidth="1"/>
    <col min="3" max="3" width="17.375" style="2" customWidth="1"/>
    <col min="4" max="4" width="17.375" style="1" customWidth="1"/>
    <col min="5" max="5" width="34.125" style="1" customWidth="1"/>
    <col min="6" max="6" width="6.5" style="1" customWidth="1"/>
    <col min="7" max="7" width="30.375" style="1" customWidth="1"/>
    <col min="8" max="8" width="12.5" style="1" customWidth="1"/>
    <col min="9" max="9" width="4.875" style="1" customWidth="1"/>
    <col min="10" max="10" width="12.5" style="1" customWidth="1"/>
    <col min="11" max="11" width="15.875" style="1" customWidth="1"/>
    <col min="12" max="16384" width="8.875" style="1"/>
  </cols>
  <sheetData>
    <row r="1" spans="1:10" ht="33.6" customHeight="1">
      <c r="A1" s="493" t="s">
        <v>10</v>
      </c>
      <c r="B1" s="493"/>
      <c r="C1" s="493"/>
      <c r="D1" s="493"/>
      <c r="E1" s="493"/>
      <c r="F1" s="493"/>
      <c r="G1" s="493"/>
      <c r="H1" s="493"/>
      <c r="I1" s="493"/>
      <c r="J1" s="493"/>
    </row>
    <row r="2" spans="1:10" ht="8.65" customHeight="1" thickBot="1">
      <c r="A2" s="11"/>
      <c r="B2" s="11"/>
      <c r="C2" s="12"/>
      <c r="D2" s="11"/>
      <c r="E2" s="11"/>
      <c r="F2" s="11"/>
      <c r="G2" s="11"/>
      <c r="H2" s="11"/>
      <c r="I2" s="11"/>
      <c r="J2" s="11"/>
    </row>
    <row r="3" spans="1:10" ht="31.9" customHeight="1">
      <c r="A3" s="494" t="s">
        <v>6</v>
      </c>
      <c r="B3" s="496" t="s">
        <v>5</v>
      </c>
      <c r="C3" s="497"/>
      <c r="D3" s="498"/>
      <c r="E3" s="502" t="s">
        <v>12</v>
      </c>
      <c r="F3" s="503"/>
      <c r="G3" s="504"/>
      <c r="H3" s="505" t="s">
        <v>9</v>
      </c>
      <c r="I3" s="506"/>
      <c r="J3" s="507"/>
    </row>
    <row r="4" spans="1:10" ht="33" customHeight="1" thickBot="1">
      <c r="A4" s="495"/>
      <c r="B4" s="499"/>
      <c r="C4" s="500"/>
      <c r="D4" s="501"/>
      <c r="E4" s="36" t="s">
        <v>11</v>
      </c>
      <c r="F4" s="32"/>
      <c r="G4" s="37" t="s">
        <v>17</v>
      </c>
      <c r="H4" s="508"/>
      <c r="I4" s="509"/>
      <c r="J4" s="510"/>
    </row>
    <row r="5" spans="1:10" ht="38.65" customHeight="1">
      <c r="A5" s="590">
        <v>43932</v>
      </c>
      <c r="B5" s="487" t="s">
        <v>0</v>
      </c>
      <c r="C5" s="488" t="s">
        <v>2</v>
      </c>
      <c r="D5" s="33" t="s">
        <v>65</v>
      </c>
      <c r="E5" s="25">
        <v>0</v>
      </c>
      <c r="F5" s="34" t="s">
        <v>86</v>
      </c>
      <c r="G5" s="35">
        <v>52</v>
      </c>
      <c r="H5" s="8">
        <v>2</v>
      </c>
      <c r="I5" s="23" t="s">
        <v>4</v>
      </c>
      <c r="J5" s="9">
        <v>3</v>
      </c>
    </row>
    <row r="6" spans="1:10" ht="38.65" customHeight="1">
      <c r="A6" s="478"/>
      <c r="B6" s="487"/>
      <c r="C6" s="490"/>
      <c r="D6" s="26" t="s">
        <v>66</v>
      </c>
      <c r="E6" s="15">
        <v>23</v>
      </c>
      <c r="F6" s="16" t="s">
        <v>86</v>
      </c>
      <c r="G6" s="6">
        <v>24</v>
      </c>
      <c r="H6" s="8">
        <v>1</v>
      </c>
      <c r="I6" s="23" t="s">
        <v>4</v>
      </c>
      <c r="J6" s="9">
        <v>2</v>
      </c>
    </row>
    <row r="7" spans="1:10" ht="38.65" customHeight="1">
      <c r="A7" s="478"/>
      <c r="B7" s="487"/>
      <c r="C7" s="491" t="s">
        <v>1</v>
      </c>
      <c r="D7" s="26" t="s">
        <v>65</v>
      </c>
      <c r="E7" s="15">
        <v>0</v>
      </c>
      <c r="F7" s="16" t="s">
        <v>86</v>
      </c>
      <c r="G7" s="6" t="s">
        <v>13</v>
      </c>
      <c r="H7" s="44">
        <v>2</v>
      </c>
      <c r="I7" s="23" t="s">
        <v>4</v>
      </c>
      <c r="J7" s="9">
        <v>3</v>
      </c>
    </row>
    <row r="8" spans="1:10" ht="38.65" customHeight="1">
      <c r="A8" s="478"/>
      <c r="B8" s="488"/>
      <c r="C8" s="491"/>
      <c r="D8" s="26" t="s">
        <v>71</v>
      </c>
      <c r="E8" s="15" t="s">
        <v>79</v>
      </c>
      <c r="F8" s="16" t="s">
        <v>86</v>
      </c>
      <c r="G8" s="6" t="s">
        <v>79</v>
      </c>
      <c r="H8" s="23" t="s">
        <v>67</v>
      </c>
      <c r="I8" s="23" t="s">
        <v>4</v>
      </c>
      <c r="J8" s="27" t="s">
        <v>67</v>
      </c>
    </row>
    <row r="9" spans="1:10" ht="38.65" customHeight="1">
      <c r="A9" s="478"/>
      <c r="B9" s="22" t="s">
        <v>22</v>
      </c>
      <c r="C9" s="544" t="s">
        <v>15</v>
      </c>
      <c r="D9" s="545"/>
      <c r="E9" s="15">
        <v>0</v>
      </c>
      <c r="F9" s="16" t="s">
        <v>86</v>
      </c>
      <c r="G9" s="6">
        <v>13</v>
      </c>
      <c r="H9" s="8">
        <v>2</v>
      </c>
      <c r="I9" s="23" t="s">
        <v>4</v>
      </c>
      <c r="J9" s="9">
        <v>3</v>
      </c>
    </row>
    <row r="10" spans="1:10" ht="38.65" customHeight="1">
      <c r="A10" s="478"/>
      <c r="B10" s="582" t="s">
        <v>7</v>
      </c>
      <c r="C10" s="490" t="s">
        <v>2</v>
      </c>
      <c r="D10" s="490"/>
      <c r="E10" s="15">
        <v>12</v>
      </c>
      <c r="F10" s="16" t="s">
        <v>86</v>
      </c>
      <c r="G10" s="6">
        <v>12</v>
      </c>
      <c r="H10" s="8">
        <v>1</v>
      </c>
      <c r="I10" s="23" t="s">
        <v>4</v>
      </c>
      <c r="J10" s="9">
        <v>2</v>
      </c>
    </row>
    <row r="11" spans="1:10" ht="38.65" customHeight="1">
      <c r="A11" s="478"/>
      <c r="B11" s="487"/>
      <c r="C11" s="491" t="s">
        <v>18</v>
      </c>
      <c r="D11" s="491"/>
      <c r="E11" s="15">
        <v>486</v>
      </c>
      <c r="F11" s="16" t="s">
        <v>86</v>
      </c>
      <c r="G11" s="6" t="s">
        <v>91</v>
      </c>
      <c r="H11" s="578">
        <v>1</v>
      </c>
      <c r="I11" s="547" t="s">
        <v>4</v>
      </c>
      <c r="J11" s="580">
        <v>2</v>
      </c>
    </row>
    <row r="12" spans="1:10" ht="38.65" customHeight="1">
      <c r="A12" s="478"/>
      <c r="B12" s="487"/>
      <c r="C12" s="491"/>
      <c r="D12" s="491"/>
      <c r="E12" s="17" t="s">
        <v>137</v>
      </c>
      <c r="F12" s="16"/>
      <c r="G12" s="6"/>
      <c r="H12" s="579"/>
      <c r="I12" s="573"/>
      <c r="J12" s="581"/>
    </row>
    <row r="13" spans="1:10" ht="38.65" customHeight="1">
      <c r="A13" s="478"/>
      <c r="B13" s="487"/>
      <c r="C13" s="582" t="s">
        <v>84</v>
      </c>
      <c r="D13" s="30" t="s">
        <v>87</v>
      </c>
      <c r="E13" s="15">
        <v>0</v>
      </c>
      <c r="F13" s="16" t="s">
        <v>86</v>
      </c>
      <c r="G13" s="6">
        <v>29</v>
      </c>
      <c r="H13" s="45">
        <v>2</v>
      </c>
      <c r="I13" s="23" t="s">
        <v>4</v>
      </c>
      <c r="J13" s="9">
        <v>3</v>
      </c>
    </row>
    <row r="14" spans="1:10" ht="38.65" customHeight="1">
      <c r="A14" s="478"/>
      <c r="B14" s="487"/>
      <c r="C14" s="583"/>
      <c r="D14" s="585" t="s">
        <v>83</v>
      </c>
      <c r="E14" s="29">
        <v>18487</v>
      </c>
      <c r="F14" s="16" t="s">
        <v>86</v>
      </c>
      <c r="G14" s="6" t="s">
        <v>162</v>
      </c>
      <c r="H14" s="594">
        <v>1</v>
      </c>
      <c r="I14" s="547" t="s">
        <v>4</v>
      </c>
      <c r="J14" s="580">
        <v>2</v>
      </c>
    </row>
    <row r="15" spans="1:10" ht="38.65" customHeight="1" thickBot="1">
      <c r="A15" s="479"/>
      <c r="B15" s="591"/>
      <c r="C15" s="584"/>
      <c r="D15" s="586"/>
      <c r="E15" s="18" t="s">
        <v>171</v>
      </c>
      <c r="F15" s="19"/>
      <c r="G15" s="7"/>
      <c r="H15" s="595"/>
      <c r="I15" s="588"/>
      <c r="J15" s="589"/>
    </row>
    <row r="16" spans="1:10" ht="38.65" customHeight="1">
      <c r="A16" s="478">
        <v>43931</v>
      </c>
      <c r="B16" s="597" t="s">
        <v>0</v>
      </c>
      <c r="C16" s="490" t="s">
        <v>2</v>
      </c>
      <c r="D16" s="26" t="s">
        <v>65</v>
      </c>
      <c r="E16" s="15">
        <v>11</v>
      </c>
      <c r="F16" s="16" t="s">
        <v>3</v>
      </c>
      <c r="G16" s="6">
        <v>52</v>
      </c>
      <c r="H16" s="8">
        <v>2</v>
      </c>
      <c r="I16" s="23" t="s">
        <v>4</v>
      </c>
      <c r="J16" s="9">
        <v>3</v>
      </c>
    </row>
    <row r="17" spans="1:10" ht="38.65" customHeight="1">
      <c r="A17" s="478"/>
      <c r="B17" s="487"/>
      <c r="C17" s="490"/>
      <c r="D17" s="26" t="s">
        <v>66</v>
      </c>
      <c r="E17" s="15">
        <v>0</v>
      </c>
      <c r="F17" s="16" t="s">
        <v>3</v>
      </c>
      <c r="G17" s="6">
        <v>24</v>
      </c>
      <c r="H17" s="8">
        <v>0</v>
      </c>
      <c r="I17" s="23" t="s">
        <v>4</v>
      </c>
      <c r="J17" s="9">
        <v>1</v>
      </c>
    </row>
    <row r="18" spans="1:10" ht="38.65" customHeight="1">
      <c r="A18" s="478"/>
      <c r="B18" s="487"/>
      <c r="C18" s="491" t="s">
        <v>1</v>
      </c>
      <c r="D18" s="26" t="s">
        <v>65</v>
      </c>
      <c r="E18" s="15">
        <v>335</v>
      </c>
      <c r="F18" s="16" t="s">
        <v>3</v>
      </c>
      <c r="G18" s="6" t="s">
        <v>13</v>
      </c>
      <c r="H18" s="8">
        <v>2</v>
      </c>
      <c r="I18" s="23" t="s">
        <v>4</v>
      </c>
      <c r="J18" s="9">
        <v>3</v>
      </c>
    </row>
    <row r="19" spans="1:10" ht="38.65" customHeight="1">
      <c r="A19" s="478"/>
      <c r="B19" s="488"/>
      <c r="C19" s="491"/>
      <c r="D19" s="26" t="s">
        <v>71</v>
      </c>
      <c r="E19" s="15" t="s">
        <v>67</v>
      </c>
      <c r="F19" s="16" t="s">
        <v>3</v>
      </c>
      <c r="G19" s="6" t="s">
        <v>79</v>
      </c>
      <c r="H19" s="23" t="s">
        <v>67</v>
      </c>
      <c r="I19" s="23" t="s">
        <v>4</v>
      </c>
      <c r="J19" s="27" t="s">
        <v>67</v>
      </c>
    </row>
    <row r="20" spans="1:10" ht="38.65" customHeight="1">
      <c r="A20" s="478"/>
      <c r="B20" s="22" t="s">
        <v>22</v>
      </c>
      <c r="C20" s="544" t="s">
        <v>15</v>
      </c>
      <c r="D20" s="545"/>
      <c r="E20" s="15">
        <v>0</v>
      </c>
      <c r="F20" s="16" t="s">
        <v>3</v>
      </c>
      <c r="G20" s="6">
        <v>13</v>
      </c>
      <c r="H20" s="8">
        <v>2</v>
      </c>
      <c r="I20" s="23" t="s">
        <v>4</v>
      </c>
      <c r="J20" s="9">
        <v>3</v>
      </c>
    </row>
    <row r="21" spans="1:10" ht="38.65" customHeight="1">
      <c r="A21" s="478"/>
      <c r="B21" s="582" t="s">
        <v>7</v>
      </c>
      <c r="C21" s="490" t="s">
        <v>2</v>
      </c>
      <c r="D21" s="490"/>
      <c r="E21" s="15">
        <v>0</v>
      </c>
      <c r="F21" s="16" t="s">
        <v>3</v>
      </c>
      <c r="G21" s="6">
        <v>12</v>
      </c>
      <c r="H21" s="8">
        <v>0</v>
      </c>
      <c r="I21" s="23" t="s">
        <v>4</v>
      </c>
      <c r="J21" s="9">
        <v>1</v>
      </c>
    </row>
    <row r="22" spans="1:10" ht="38.65" customHeight="1">
      <c r="A22" s="478"/>
      <c r="B22" s="487"/>
      <c r="C22" s="491" t="s">
        <v>18</v>
      </c>
      <c r="D22" s="491"/>
      <c r="E22" s="15">
        <v>0</v>
      </c>
      <c r="F22" s="16" t="s">
        <v>3</v>
      </c>
      <c r="G22" s="6" t="s">
        <v>91</v>
      </c>
      <c r="H22" s="602">
        <v>0</v>
      </c>
      <c r="I22" s="547" t="s">
        <v>4</v>
      </c>
      <c r="J22" s="580">
        <v>1</v>
      </c>
    </row>
    <row r="23" spans="1:10" ht="38.65" customHeight="1">
      <c r="A23" s="478"/>
      <c r="B23" s="487"/>
      <c r="C23" s="491"/>
      <c r="D23" s="491"/>
      <c r="E23" s="17" t="s">
        <v>72</v>
      </c>
      <c r="F23" s="16"/>
      <c r="G23" s="6"/>
      <c r="H23" s="579"/>
      <c r="I23" s="573"/>
      <c r="J23" s="581"/>
    </row>
    <row r="24" spans="1:10" ht="38.65" customHeight="1">
      <c r="A24" s="478"/>
      <c r="B24" s="487"/>
      <c r="C24" s="582" t="s">
        <v>84</v>
      </c>
      <c r="D24" s="30" t="s">
        <v>87</v>
      </c>
      <c r="E24" s="15">
        <v>0</v>
      </c>
      <c r="F24" s="16" t="s">
        <v>3</v>
      </c>
      <c r="G24" s="6">
        <v>29</v>
      </c>
      <c r="H24" s="45">
        <v>2</v>
      </c>
      <c r="I24" s="23" t="s">
        <v>4</v>
      </c>
      <c r="J24" s="9">
        <v>3</v>
      </c>
    </row>
    <row r="25" spans="1:10" ht="38.65" customHeight="1">
      <c r="A25" s="596"/>
      <c r="B25" s="487"/>
      <c r="C25" s="583"/>
      <c r="D25" s="585" t="s">
        <v>83</v>
      </c>
      <c r="E25" s="29">
        <v>0</v>
      </c>
      <c r="F25" s="16" t="s">
        <v>3</v>
      </c>
      <c r="G25" s="6" t="s">
        <v>162</v>
      </c>
      <c r="H25" s="594">
        <v>0</v>
      </c>
      <c r="I25" s="547" t="s">
        <v>4</v>
      </c>
      <c r="J25" s="580">
        <v>1</v>
      </c>
    </row>
    <row r="26" spans="1:10" ht="38.65" customHeight="1" thickBot="1">
      <c r="A26" s="479"/>
      <c r="B26" s="591"/>
      <c r="C26" s="584"/>
      <c r="D26" s="586"/>
      <c r="E26" s="18" t="s">
        <v>72</v>
      </c>
      <c r="F26" s="19"/>
      <c r="G26" s="7"/>
      <c r="H26" s="595"/>
      <c r="I26" s="588"/>
      <c r="J26" s="589"/>
    </row>
    <row r="27" spans="1:10" ht="38.65" hidden="1" customHeight="1">
      <c r="A27" s="590">
        <v>43771</v>
      </c>
      <c r="B27" s="487" t="s">
        <v>0</v>
      </c>
      <c r="C27" s="490" t="s">
        <v>2</v>
      </c>
      <c r="D27" s="26" t="s">
        <v>65</v>
      </c>
      <c r="E27" s="15">
        <v>17</v>
      </c>
      <c r="F27" s="16" t="s">
        <v>3</v>
      </c>
      <c r="G27" s="6">
        <v>75</v>
      </c>
      <c r="H27" s="8">
        <v>9</v>
      </c>
      <c r="I27" s="23" t="s">
        <v>4</v>
      </c>
      <c r="J27" s="9">
        <v>10</v>
      </c>
    </row>
    <row r="28" spans="1:10" ht="38.65" hidden="1" customHeight="1">
      <c r="A28" s="478"/>
      <c r="B28" s="487"/>
      <c r="C28" s="490"/>
      <c r="D28" s="26" t="s">
        <v>66</v>
      </c>
      <c r="E28" s="15">
        <v>7</v>
      </c>
      <c r="F28" s="16" t="s">
        <v>3</v>
      </c>
      <c r="G28" s="6">
        <v>19</v>
      </c>
      <c r="H28" s="8">
        <v>9</v>
      </c>
      <c r="I28" s="23" t="s">
        <v>4</v>
      </c>
      <c r="J28" s="9">
        <v>10</v>
      </c>
    </row>
    <row r="29" spans="1:10" ht="38.65" hidden="1" customHeight="1">
      <c r="A29" s="478"/>
      <c r="B29" s="487"/>
      <c r="C29" s="491" t="s">
        <v>1</v>
      </c>
      <c r="D29" s="26" t="s">
        <v>65</v>
      </c>
      <c r="E29" s="15"/>
      <c r="F29" s="16" t="s">
        <v>3</v>
      </c>
      <c r="G29" s="6" t="s">
        <v>13</v>
      </c>
      <c r="H29" s="8">
        <v>9</v>
      </c>
      <c r="I29" s="23" t="s">
        <v>4</v>
      </c>
      <c r="J29" s="9">
        <v>10</v>
      </c>
    </row>
    <row r="30" spans="1:10" ht="38.65" hidden="1" customHeight="1">
      <c r="A30" s="478"/>
      <c r="B30" s="488"/>
      <c r="C30" s="491"/>
      <c r="D30" s="26" t="s">
        <v>71</v>
      </c>
      <c r="E30" s="15" t="s">
        <v>67</v>
      </c>
      <c r="F30" s="16" t="s">
        <v>3</v>
      </c>
      <c r="G30" s="6" t="s">
        <v>67</v>
      </c>
      <c r="H30" s="23" t="s">
        <v>67</v>
      </c>
      <c r="I30" s="23" t="s">
        <v>4</v>
      </c>
      <c r="J30" s="27" t="s">
        <v>67</v>
      </c>
    </row>
    <row r="31" spans="1:10" ht="38.65" hidden="1" customHeight="1">
      <c r="A31" s="478"/>
      <c r="B31" s="22" t="s">
        <v>22</v>
      </c>
      <c r="C31" s="544" t="s">
        <v>15</v>
      </c>
      <c r="D31" s="545"/>
      <c r="E31" s="15">
        <v>0</v>
      </c>
      <c r="F31" s="16" t="s">
        <v>3</v>
      </c>
      <c r="G31" s="6">
        <v>13</v>
      </c>
      <c r="H31" s="8">
        <v>8</v>
      </c>
      <c r="I31" s="23" t="s">
        <v>4</v>
      </c>
      <c r="J31" s="9">
        <v>9</v>
      </c>
    </row>
    <row r="32" spans="1:10" ht="38.65" hidden="1" customHeight="1">
      <c r="A32" s="478"/>
      <c r="B32" s="582" t="s">
        <v>7</v>
      </c>
      <c r="C32" s="490" t="s">
        <v>2</v>
      </c>
      <c r="D32" s="490"/>
      <c r="E32" s="15">
        <v>3</v>
      </c>
      <c r="F32" s="16" t="s">
        <v>3</v>
      </c>
      <c r="G32" s="6">
        <v>7</v>
      </c>
      <c r="H32" s="8">
        <v>9</v>
      </c>
      <c r="I32" s="23" t="s">
        <v>4</v>
      </c>
      <c r="J32" s="9">
        <v>10</v>
      </c>
    </row>
    <row r="33" spans="1:10" ht="38.65" hidden="1" customHeight="1">
      <c r="A33" s="478"/>
      <c r="B33" s="487"/>
      <c r="C33" s="491" t="s">
        <v>18</v>
      </c>
      <c r="D33" s="491"/>
      <c r="E33" s="15">
        <v>0</v>
      </c>
      <c r="F33" s="16" t="s">
        <v>3</v>
      </c>
      <c r="G33" s="6" t="s">
        <v>55</v>
      </c>
      <c r="H33" s="602">
        <v>9</v>
      </c>
      <c r="I33" s="547" t="s">
        <v>4</v>
      </c>
      <c r="J33" s="580">
        <v>10</v>
      </c>
    </row>
    <row r="34" spans="1:10" ht="38.65" hidden="1" customHeight="1">
      <c r="A34" s="478"/>
      <c r="B34" s="487"/>
      <c r="C34" s="491"/>
      <c r="D34" s="491"/>
      <c r="E34" s="17" t="s">
        <v>72</v>
      </c>
      <c r="F34" s="16"/>
      <c r="G34" s="6"/>
      <c r="H34" s="579"/>
      <c r="I34" s="573"/>
      <c r="J34" s="581"/>
    </row>
    <row r="35" spans="1:10" ht="38.65" hidden="1" customHeight="1">
      <c r="A35" s="478"/>
      <c r="B35" s="487"/>
      <c r="C35" s="491" t="s">
        <v>19</v>
      </c>
      <c r="D35" s="491"/>
      <c r="E35" s="15">
        <v>0</v>
      </c>
      <c r="F35" s="16" t="s">
        <v>3</v>
      </c>
      <c r="G35" s="6" t="s">
        <v>68</v>
      </c>
      <c r="H35" s="594">
        <v>9</v>
      </c>
      <c r="I35" s="547" t="s">
        <v>4</v>
      </c>
      <c r="J35" s="580">
        <v>10</v>
      </c>
    </row>
    <row r="36" spans="1:10" ht="38.65" hidden="1" customHeight="1" thickBot="1">
      <c r="A36" s="479"/>
      <c r="B36" s="591"/>
      <c r="C36" s="603"/>
      <c r="D36" s="603"/>
      <c r="E36" s="18" t="s">
        <v>72</v>
      </c>
      <c r="F36" s="19"/>
      <c r="G36" s="7"/>
      <c r="H36" s="595"/>
      <c r="I36" s="588"/>
      <c r="J36" s="589"/>
    </row>
    <row r="37" spans="1:10" ht="24.6" customHeight="1">
      <c r="A37" s="10" t="s">
        <v>8</v>
      </c>
      <c r="B37" s="20"/>
      <c r="C37" s="21"/>
      <c r="D37" s="20"/>
      <c r="E37" s="20"/>
      <c r="F37" s="20"/>
      <c r="G37" s="20"/>
      <c r="H37" s="20"/>
      <c r="I37" s="20"/>
      <c r="J37" s="20"/>
    </row>
    <row r="38" spans="1:10" ht="24.6" customHeight="1">
      <c r="A38" s="5" t="s">
        <v>169</v>
      </c>
      <c r="B38" s="3"/>
      <c r="C38" s="4"/>
      <c r="D38" s="3"/>
      <c r="E38" s="3"/>
      <c r="F38" s="3"/>
      <c r="G38" s="3"/>
      <c r="H38" s="3"/>
      <c r="I38" s="3"/>
      <c r="J38" s="3"/>
    </row>
    <row r="39" spans="1:10" ht="24.6" customHeight="1">
      <c r="A39" s="10" t="s">
        <v>16</v>
      </c>
      <c r="B39" s="3"/>
      <c r="C39" s="4"/>
      <c r="D39" s="3"/>
      <c r="E39" s="3"/>
      <c r="F39" s="3"/>
      <c r="G39" s="3"/>
      <c r="H39" s="3"/>
      <c r="I39" s="3"/>
      <c r="J39" s="3"/>
    </row>
    <row r="40" spans="1:10" ht="24.6" customHeight="1">
      <c r="A40" s="10" t="s">
        <v>24</v>
      </c>
      <c r="B40" s="3"/>
      <c r="C40" s="4"/>
      <c r="D40" s="3"/>
      <c r="E40" s="3"/>
      <c r="F40" s="3"/>
      <c r="G40" s="3"/>
      <c r="H40" s="3"/>
      <c r="I40" s="3"/>
      <c r="J40" s="3"/>
    </row>
    <row r="41" spans="1:10" ht="24.6" customHeight="1">
      <c r="A41" s="10" t="s">
        <v>69</v>
      </c>
      <c r="B41" s="20"/>
      <c r="C41" s="21"/>
      <c r="D41" s="20"/>
      <c r="E41" s="20"/>
      <c r="F41" s="20"/>
      <c r="G41" s="20"/>
      <c r="H41" s="20"/>
      <c r="I41" s="20"/>
      <c r="J41" s="20"/>
    </row>
    <row r="42" spans="1:10" ht="24.6" customHeight="1">
      <c r="A42" s="10" t="s">
        <v>70</v>
      </c>
      <c r="B42" s="20"/>
      <c r="C42" s="21"/>
      <c r="D42" s="20"/>
      <c r="E42" s="20"/>
      <c r="F42" s="20"/>
      <c r="G42" s="20"/>
      <c r="H42" s="20"/>
      <c r="I42" s="20"/>
      <c r="J42" s="20"/>
    </row>
    <row r="43" spans="1:10" ht="24.6" customHeight="1">
      <c r="A43" s="10" t="s">
        <v>23</v>
      </c>
      <c r="B43" s="20"/>
      <c r="C43" s="21"/>
      <c r="D43" s="20"/>
      <c r="E43" s="20"/>
      <c r="F43" s="20"/>
      <c r="G43" s="20"/>
      <c r="H43" s="20"/>
      <c r="I43" s="20"/>
      <c r="J43" s="20"/>
    </row>
    <row r="44" spans="1:10" ht="24.6" customHeight="1">
      <c r="A44" s="10" t="s">
        <v>155</v>
      </c>
      <c r="B44" s="20"/>
      <c r="C44" s="21"/>
      <c r="D44" s="20"/>
      <c r="E44" s="20"/>
      <c r="F44" s="20"/>
      <c r="G44" s="20"/>
      <c r="H44" s="20"/>
      <c r="I44" s="20"/>
      <c r="J44" s="20"/>
    </row>
    <row r="45" spans="1:10">
      <c r="A45" s="5" t="s">
        <v>85</v>
      </c>
    </row>
  </sheetData>
  <mergeCells count="52">
    <mergeCell ref="C11:D12"/>
    <mergeCell ref="H11:H12"/>
    <mergeCell ref="C13:C15"/>
    <mergeCell ref="D14:D15"/>
    <mergeCell ref="H14:H15"/>
    <mergeCell ref="B21:B26"/>
    <mergeCell ref="C21:D21"/>
    <mergeCell ref="C22:D23"/>
    <mergeCell ref="A1:J1"/>
    <mergeCell ref="A3:A4"/>
    <mergeCell ref="B3:D4"/>
    <mergeCell ref="E3:G3"/>
    <mergeCell ref="H3:J4"/>
    <mergeCell ref="B5:B8"/>
    <mergeCell ref="C5:C6"/>
    <mergeCell ref="C7:C8"/>
    <mergeCell ref="C9:D9"/>
    <mergeCell ref="J14:J15"/>
    <mergeCell ref="I11:I12"/>
    <mergeCell ref="B10:B15"/>
    <mergeCell ref="C10:D10"/>
    <mergeCell ref="A5:A15"/>
    <mergeCell ref="J11:J12"/>
    <mergeCell ref="I22:I23"/>
    <mergeCell ref="J22:J23"/>
    <mergeCell ref="C24:C26"/>
    <mergeCell ref="D25:D26"/>
    <mergeCell ref="H25:H26"/>
    <mergeCell ref="I25:I26"/>
    <mergeCell ref="J25:J26"/>
    <mergeCell ref="H22:H23"/>
    <mergeCell ref="I14:I15"/>
    <mergeCell ref="A16:A26"/>
    <mergeCell ref="B16:B19"/>
    <mergeCell ref="C16:C17"/>
    <mergeCell ref="C18:C19"/>
    <mergeCell ref="C20:D20"/>
    <mergeCell ref="A27:A36"/>
    <mergeCell ref="B27:B30"/>
    <mergeCell ref="C27:C28"/>
    <mergeCell ref="C29:C30"/>
    <mergeCell ref="C31:D31"/>
    <mergeCell ref="B32:B36"/>
    <mergeCell ref="C32:D32"/>
    <mergeCell ref="C33:D34"/>
    <mergeCell ref="H33:H34"/>
    <mergeCell ref="I33:I34"/>
    <mergeCell ref="J33:J34"/>
    <mergeCell ref="C35:D36"/>
    <mergeCell ref="H35:H36"/>
    <mergeCell ref="I35:I36"/>
    <mergeCell ref="J35:J36"/>
  </mergeCells>
  <phoneticPr fontId="6"/>
  <printOptions horizontalCentered="1" verticalCentered="1"/>
  <pageMargins left="0.47244094488188981" right="0.43307086614173229" top="0.51181102362204722" bottom="0.15748031496062992" header="0.31496062992125984" footer="0.31496062992125984"/>
  <pageSetup paperSize="9" scale="49" orientation="landscape" r:id="rId1"/>
  <drawing r:id="rId2"/>
</worksheet>
</file>

<file path=xl/worksheets/sheet2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3A31B-865B-4FE5-9976-FF29BB99A0F7}">
  <dimension ref="A1:J45"/>
  <sheetViews>
    <sheetView view="pageBreakPreview" topLeftCell="A4" zoomScale="55" zoomScaleNormal="70" zoomScaleSheetLayoutView="55" zoomScalePageLayoutView="70" workbookViewId="0">
      <selection activeCell="G14" sqref="G14"/>
    </sheetView>
  </sheetViews>
  <sheetFormatPr defaultColWidth="8.875" defaultRowHeight="17.25"/>
  <cols>
    <col min="1" max="1" width="18.5" style="1" customWidth="1"/>
    <col min="2" max="2" width="20" style="1" customWidth="1"/>
    <col min="3" max="3" width="17.375" style="2" customWidth="1"/>
    <col min="4" max="4" width="17.375" style="1" customWidth="1"/>
    <col min="5" max="5" width="34.125" style="1" customWidth="1"/>
    <col min="6" max="6" width="6.5" style="1" customWidth="1"/>
    <col min="7" max="7" width="30.375" style="1" customWidth="1"/>
    <col min="8" max="8" width="12.5" style="1" customWidth="1"/>
    <col min="9" max="9" width="4.875" style="1" customWidth="1"/>
    <col min="10" max="10" width="12.5" style="1" customWidth="1"/>
    <col min="11" max="11" width="15.875" style="1" customWidth="1"/>
    <col min="12" max="16384" width="8.875" style="1"/>
  </cols>
  <sheetData>
    <row r="1" spans="1:10" ht="33.6" customHeight="1">
      <c r="A1" s="493" t="s">
        <v>10</v>
      </c>
      <c r="B1" s="493"/>
      <c r="C1" s="493"/>
      <c r="D1" s="493"/>
      <c r="E1" s="493"/>
      <c r="F1" s="493"/>
      <c r="G1" s="493"/>
      <c r="H1" s="493"/>
      <c r="I1" s="493"/>
      <c r="J1" s="493"/>
    </row>
    <row r="2" spans="1:10" ht="8.65" customHeight="1" thickBot="1">
      <c r="A2" s="11"/>
      <c r="B2" s="11"/>
      <c r="C2" s="12"/>
      <c r="D2" s="11"/>
      <c r="E2" s="11"/>
      <c r="F2" s="11"/>
      <c r="G2" s="11"/>
      <c r="H2" s="11"/>
      <c r="I2" s="11"/>
      <c r="J2" s="11"/>
    </row>
    <row r="3" spans="1:10" ht="31.9" customHeight="1">
      <c r="A3" s="494" t="s">
        <v>6</v>
      </c>
      <c r="B3" s="496" t="s">
        <v>5</v>
      </c>
      <c r="C3" s="497"/>
      <c r="D3" s="498"/>
      <c r="E3" s="502" t="s">
        <v>12</v>
      </c>
      <c r="F3" s="503"/>
      <c r="G3" s="504"/>
      <c r="H3" s="505" t="s">
        <v>9</v>
      </c>
      <c r="I3" s="506"/>
      <c r="J3" s="507"/>
    </row>
    <row r="4" spans="1:10" ht="33" customHeight="1" thickBot="1">
      <c r="A4" s="495"/>
      <c r="B4" s="499"/>
      <c r="C4" s="500"/>
      <c r="D4" s="501"/>
      <c r="E4" s="36" t="s">
        <v>11</v>
      </c>
      <c r="F4" s="32"/>
      <c r="G4" s="37" t="s">
        <v>17</v>
      </c>
      <c r="H4" s="508"/>
      <c r="I4" s="509"/>
      <c r="J4" s="510"/>
    </row>
    <row r="5" spans="1:10" ht="38.65" customHeight="1">
      <c r="A5" s="590">
        <v>43930</v>
      </c>
      <c r="B5" s="487" t="s">
        <v>0</v>
      </c>
      <c r="C5" s="488" t="s">
        <v>2</v>
      </c>
      <c r="D5" s="33" t="s">
        <v>65</v>
      </c>
      <c r="E5" s="25">
        <v>8</v>
      </c>
      <c r="F5" s="34" t="s">
        <v>86</v>
      </c>
      <c r="G5" s="35">
        <v>52</v>
      </c>
      <c r="H5" s="8">
        <v>2</v>
      </c>
      <c r="I5" s="23" t="s">
        <v>4</v>
      </c>
      <c r="J5" s="9">
        <v>3</v>
      </c>
    </row>
    <row r="6" spans="1:10" ht="38.65" customHeight="1">
      <c r="A6" s="478"/>
      <c r="B6" s="487"/>
      <c r="C6" s="490"/>
      <c r="D6" s="26" t="s">
        <v>66</v>
      </c>
      <c r="E6" s="15">
        <v>0</v>
      </c>
      <c r="F6" s="16" t="s">
        <v>86</v>
      </c>
      <c r="G6" s="6">
        <v>24</v>
      </c>
      <c r="H6" s="8">
        <v>0</v>
      </c>
      <c r="I6" s="23" t="s">
        <v>4</v>
      </c>
      <c r="J6" s="9">
        <v>1</v>
      </c>
    </row>
    <row r="7" spans="1:10" ht="38.65" customHeight="1">
      <c r="A7" s="478"/>
      <c r="B7" s="487"/>
      <c r="C7" s="491" t="s">
        <v>1</v>
      </c>
      <c r="D7" s="26" t="s">
        <v>65</v>
      </c>
      <c r="E7" s="15">
        <v>436</v>
      </c>
      <c r="F7" s="16" t="s">
        <v>86</v>
      </c>
      <c r="G7" s="6" t="s">
        <v>13</v>
      </c>
      <c r="H7" s="44">
        <v>2</v>
      </c>
      <c r="I7" s="23" t="s">
        <v>4</v>
      </c>
      <c r="J7" s="9">
        <v>3</v>
      </c>
    </row>
    <row r="8" spans="1:10" ht="38.65" customHeight="1">
      <c r="A8" s="478"/>
      <c r="B8" s="488"/>
      <c r="C8" s="491"/>
      <c r="D8" s="26" t="s">
        <v>71</v>
      </c>
      <c r="E8" s="15" t="s">
        <v>79</v>
      </c>
      <c r="F8" s="16" t="s">
        <v>86</v>
      </c>
      <c r="G8" s="6" t="s">
        <v>79</v>
      </c>
      <c r="H8" s="23" t="s">
        <v>67</v>
      </c>
      <c r="I8" s="23" t="s">
        <v>4</v>
      </c>
      <c r="J8" s="27" t="s">
        <v>67</v>
      </c>
    </row>
    <row r="9" spans="1:10" ht="38.65" customHeight="1">
      <c r="A9" s="478"/>
      <c r="B9" s="22" t="s">
        <v>22</v>
      </c>
      <c r="C9" s="544" t="s">
        <v>15</v>
      </c>
      <c r="D9" s="545"/>
      <c r="E9" s="15">
        <v>0</v>
      </c>
      <c r="F9" s="16" t="s">
        <v>86</v>
      </c>
      <c r="G9" s="6">
        <v>13</v>
      </c>
      <c r="H9" s="8">
        <v>2</v>
      </c>
      <c r="I9" s="23" t="s">
        <v>4</v>
      </c>
      <c r="J9" s="9">
        <v>3</v>
      </c>
    </row>
    <row r="10" spans="1:10" ht="38.65" customHeight="1">
      <c r="A10" s="478"/>
      <c r="B10" s="582" t="s">
        <v>7</v>
      </c>
      <c r="C10" s="490" t="s">
        <v>2</v>
      </c>
      <c r="D10" s="490"/>
      <c r="E10" s="15">
        <v>0</v>
      </c>
      <c r="F10" s="16" t="s">
        <v>86</v>
      </c>
      <c r="G10" s="6">
        <v>12</v>
      </c>
      <c r="H10" s="8">
        <v>0</v>
      </c>
      <c r="I10" s="23" t="s">
        <v>4</v>
      </c>
      <c r="J10" s="9">
        <v>1</v>
      </c>
    </row>
    <row r="11" spans="1:10" ht="38.65" customHeight="1">
      <c r="A11" s="478"/>
      <c r="B11" s="487"/>
      <c r="C11" s="491" t="s">
        <v>18</v>
      </c>
      <c r="D11" s="491"/>
      <c r="E11" s="15">
        <v>0</v>
      </c>
      <c r="F11" s="16" t="s">
        <v>86</v>
      </c>
      <c r="G11" s="6" t="s">
        <v>91</v>
      </c>
      <c r="H11" s="602">
        <v>0</v>
      </c>
      <c r="I11" s="547" t="s">
        <v>4</v>
      </c>
      <c r="J11" s="580">
        <v>1</v>
      </c>
    </row>
    <row r="12" spans="1:10" ht="38.65" customHeight="1">
      <c r="A12" s="478"/>
      <c r="B12" s="487"/>
      <c r="C12" s="491"/>
      <c r="D12" s="491"/>
      <c r="E12" s="17" t="s">
        <v>72</v>
      </c>
      <c r="F12" s="16"/>
      <c r="G12" s="6"/>
      <c r="H12" s="579"/>
      <c r="I12" s="573"/>
      <c r="J12" s="581"/>
    </row>
    <row r="13" spans="1:10" ht="38.65" customHeight="1">
      <c r="A13" s="478"/>
      <c r="B13" s="487"/>
      <c r="C13" s="582" t="s">
        <v>84</v>
      </c>
      <c r="D13" s="30" t="s">
        <v>87</v>
      </c>
      <c r="E13" s="15">
        <v>0</v>
      </c>
      <c r="F13" s="16" t="s">
        <v>86</v>
      </c>
      <c r="G13" s="6">
        <v>29</v>
      </c>
      <c r="H13" s="45">
        <v>2</v>
      </c>
      <c r="I13" s="23" t="s">
        <v>4</v>
      </c>
      <c r="J13" s="9">
        <v>3</v>
      </c>
    </row>
    <row r="14" spans="1:10" ht="38.65" customHeight="1">
      <c r="A14" s="478"/>
      <c r="B14" s="487"/>
      <c r="C14" s="583"/>
      <c r="D14" s="585" t="s">
        <v>83</v>
      </c>
      <c r="E14" s="29">
        <v>0</v>
      </c>
      <c r="F14" s="16" t="s">
        <v>86</v>
      </c>
      <c r="G14" s="6" t="s">
        <v>162</v>
      </c>
      <c r="H14" s="594">
        <v>0</v>
      </c>
      <c r="I14" s="547" t="s">
        <v>4</v>
      </c>
      <c r="J14" s="580">
        <v>1</v>
      </c>
    </row>
    <row r="15" spans="1:10" ht="38.65" customHeight="1" thickBot="1">
      <c r="A15" s="479"/>
      <c r="B15" s="591"/>
      <c r="C15" s="584"/>
      <c r="D15" s="586"/>
      <c r="E15" s="18" t="s">
        <v>72</v>
      </c>
      <c r="F15" s="19"/>
      <c r="G15" s="7"/>
      <c r="H15" s="595"/>
      <c r="I15" s="588"/>
      <c r="J15" s="589"/>
    </row>
    <row r="16" spans="1:10" ht="38.65" customHeight="1">
      <c r="A16" s="478">
        <v>43929</v>
      </c>
      <c r="B16" s="597" t="s">
        <v>0</v>
      </c>
      <c r="C16" s="490" t="s">
        <v>2</v>
      </c>
      <c r="D16" s="26" t="s">
        <v>65</v>
      </c>
      <c r="E16" s="15">
        <v>35</v>
      </c>
      <c r="F16" s="16" t="s">
        <v>3</v>
      </c>
      <c r="G16" s="6">
        <v>52</v>
      </c>
      <c r="H16" s="8">
        <v>2</v>
      </c>
      <c r="I16" s="23" t="s">
        <v>4</v>
      </c>
      <c r="J16" s="9">
        <v>3</v>
      </c>
    </row>
    <row r="17" spans="1:10" ht="38.65" customHeight="1">
      <c r="A17" s="478"/>
      <c r="B17" s="487"/>
      <c r="C17" s="490"/>
      <c r="D17" s="26" t="s">
        <v>66</v>
      </c>
      <c r="E17" s="15">
        <v>0</v>
      </c>
      <c r="F17" s="16" t="s">
        <v>3</v>
      </c>
      <c r="G17" s="6">
        <v>24</v>
      </c>
      <c r="H17" s="8">
        <v>0</v>
      </c>
      <c r="I17" s="23" t="s">
        <v>4</v>
      </c>
      <c r="J17" s="9">
        <v>1</v>
      </c>
    </row>
    <row r="18" spans="1:10" ht="38.65" customHeight="1">
      <c r="A18" s="478"/>
      <c r="B18" s="487"/>
      <c r="C18" s="491" t="s">
        <v>1</v>
      </c>
      <c r="D18" s="26" t="s">
        <v>65</v>
      </c>
      <c r="E18" s="15">
        <v>582</v>
      </c>
      <c r="F18" s="16" t="s">
        <v>3</v>
      </c>
      <c r="G18" s="6" t="s">
        <v>13</v>
      </c>
      <c r="H18" s="8">
        <v>2</v>
      </c>
      <c r="I18" s="23" t="s">
        <v>4</v>
      </c>
      <c r="J18" s="9">
        <v>3</v>
      </c>
    </row>
    <row r="19" spans="1:10" ht="38.65" customHeight="1">
      <c r="A19" s="478"/>
      <c r="B19" s="488"/>
      <c r="C19" s="491"/>
      <c r="D19" s="26" t="s">
        <v>71</v>
      </c>
      <c r="E19" s="15" t="s">
        <v>67</v>
      </c>
      <c r="F19" s="16" t="s">
        <v>3</v>
      </c>
      <c r="G19" s="6" t="s">
        <v>79</v>
      </c>
      <c r="H19" s="23" t="s">
        <v>67</v>
      </c>
      <c r="I19" s="23" t="s">
        <v>4</v>
      </c>
      <c r="J19" s="27" t="s">
        <v>67</v>
      </c>
    </row>
    <row r="20" spans="1:10" ht="38.65" customHeight="1">
      <c r="A20" s="478"/>
      <c r="B20" s="22" t="s">
        <v>22</v>
      </c>
      <c r="C20" s="544" t="s">
        <v>15</v>
      </c>
      <c r="D20" s="545"/>
      <c r="E20" s="15">
        <v>13</v>
      </c>
      <c r="F20" s="16" t="s">
        <v>3</v>
      </c>
      <c r="G20" s="6">
        <v>13</v>
      </c>
      <c r="H20" s="8">
        <v>2</v>
      </c>
      <c r="I20" s="23" t="s">
        <v>4</v>
      </c>
      <c r="J20" s="9">
        <v>3</v>
      </c>
    </row>
    <row r="21" spans="1:10" ht="38.65" customHeight="1">
      <c r="A21" s="478"/>
      <c r="B21" s="582" t="s">
        <v>7</v>
      </c>
      <c r="C21" s="490" t="s">
        <v>2</v>
      </c>
      <c r="D21" s="490"/>
      <c r="E21" s="15">
        <v>0</v>
      </c>
      <c r="F21" s="16" t="s">
        <v>3</v>
      </c>
      <c r="G21" s="6">
        <v>12</v>
      </c>
      <c r="H21" s="8">
        <v>0</v>
      </c>
      <c r="I21" s="23" t="s">
        <v>4</v>
      </c>
      <c r="J21" s="9">
        <v>1</v>
      </c>
    </row>
    <row r="22" spans="1:10" ht="38.65" customHeight="1">
      <c r="A22" s="478"/>
      <c r="B22" s="487"/>
      <c r="C22" s="491" t="s">
        <v>18</v>
      </c>
      <c r="D22" s="491"/>
      <c r="E22" s="15">
        <v>46</v>
      </c>
      <c r="F22" s="16" t="s">
        <v>3</v>
      </c>
      <c r="G22" s="6" t="s">
        <v>91</v>
      </c>
      <c r="H22" s="602">
        <v>0</v>
      </c>
      <c r="I22" s="547" t="s">
        <v>4</v>
      </c>
      <c r="J22" s="580">
        <v>1</v>
      </c>
    </row>
    <row r="23" spans="1:10" ht="38.65" customHeight="1">
      <c r="A23" s="478"/>
      <c r="B23" s="487"/>
      <c r="C23" s="491"/>
      <c r="D23" s="491"/>
      <c r="E23" s="17" t="s">
        <v>33</v>
      </c>
      <c r="F23" s="16"/>
      <c r="G23" s="6"/>
      <c r="H23" s="579"/>
      <c r="I23" s="573"/>
      <c r="J23" s="581"/>
    </row>
    <row r="24" spans="1:10" ht="38.65" customHeight="1">
      <c r="A24" s="478"/>
      <c r="B24" s="487"/>
      <c r="C24" s="582" t="s">
        <v>84</v>
      </c>
      <c r="D24" s="30" t="s">
        <v>87</v>
      </c>
      <c r="E24" s="15">
        <v>29</v>
      </c>
      <c r="F24" s="16" t="s">
        <v>3</v>
      </c>
      <c r="G24" s="6">
        <v>29</v>
      </c>
      <c r="H24" s="45">
        <v>2</v>
      </c>
      <c r="I24" s="23" t="s">
        <v>4</v>
      </c>
      <c r="J24" s="9">
        <v>3</v>
      </c>
    </row>
    <row r="25" spans="1:10" ht="38.65" customHeight="1">
      <c r="A25" s="596"/>
      <c r="B25" s="487"/>
      <c r="C25" s="583"/>
      <c r="D25" s="585" t="s">
        <v>83</v>
      </c>
      <c r="E25" s="29">
        <v>4098</v>
      </c>
      <c r="F25" s="16" t="s">
        <v>3</v>
      </c>
      <c r="G25" s="6" t="s">
        <v>162</v>
      </c>
      <c r="H25" s="594">
        <v>0</v>
      </c>
      <c r="I25" s="547" t="s">
        <v>4</v>
      </c>
      <c r="J25" s="580">
        <v>1</v>
      </c>
    </row>
    <row r="26" spans="1:10" ht="38.65" customHeight="1" thickBot="1">
      <c r="A26" s="479"/>
      <c r="B26" s="591"/>
      <c r="C26" s="584"/>
      <c r="D26" s="586"/>
      <c r="E26" s="18" t="s">
        <v>33</v>
      </c>
      <c r="F26" s="19"/>
      <c r="G26" s="7"/>
      <c r="H26" s="595"/>
      <c r="I26" s="588"/>
      <c r="J26" s="589"/>
    </row>
    <row r="27" spans="1:10" ht="38.65" hidden="1" customHeight="1">
      <c r="A27" s="590">
        <v>43771</v>
      </c>
      <c r="B27" s="487" t="s">
        <v>0</v>
      </c>
      <c r="C27" s="490" t="s">
        <v>2</v>
      </c>
      <c r="D27" s="26" t="s">
        <v>65</v>
      </c>
      <c r="E27" s="15">
        <v>17</v>
      </c>
      <c r="F27" s="16" t="s">
        <v>3</v>
      </c>
      <c r="G27" s="6">
        <v>75</v>
      </c>
      <c r="H27" s="8">
        <v>9</v>
      </c>
      <c r="I27" s="23" t="s">
        <v>4</v>
      </c>
      <c r="J27" s="9">
        <v>10</v>
      </c>
    </row>
    <row r="28" spans="1:10" ht="38.65" hidden="1" customHeight="1">
      <c r="A28" s="478"/>
      <c r="B28" s="487"/>
      <c r="C28" s="490"/>
      <c r="D28" s="26" t="s">
        <v>66</v>
      </c>
      <c r="E28" s="15">
        <v>7</v>
      </c>
      <c r="F28" s="16" t="s">
        <v>3</v>
      </c>
      <c r="G28" s="6">
        <v>19</v>
      </c>
      <c r="H28" s="8">
        <v>9</v>
      </c>
      <c r="I28" s="23" t="s">
        <v>4</v>
      </c>
      <c r="J28" s="9">
        <v>10</v>
      </c>
    </row>
    <row r="29" spans="1:10" ht="38.65" hidden="1" customHeight="1">
      <c r="A29" s="478"/>
      <c r="B29" s="487"/>
      <c r="C29" s="491" t="s">
        <v>1</v>
      </c>
      <c r="D29" s="26" t="s">
        <v>65</v>
      </c>
      <c r="E29" s="15"/>
      <c r="F29" s="16" t="s">
        <v>3</v>
      </c>
      <c r="G29" s="6" t="s">
        <v>13</v>
      </c>
      <c r="H29" s="8">
        <v>9</v>
      </c>
      <c r="I29" s="23" t="s">
        <v>4</v>
      </c>
      <c r="J29" s="9">
        <v>10</v>
      </c>
    </row>
    <row r="30" spans="1:10" ht="38.65" hidden="1" customHeight="1">
      <c r="A30" s="478"/>
      <c r="B30" s="488"/>
      <c r="C30" s="491"/>
      <c r="D30" s="26" t="s">
        <v>71</v>
      </c>
      <c r="E30" s="15" t="s">
        <v>67</v>
      </c>
      <c r="F30" s="16" t="s">
        <v>3</v>
      </c>
      <c r="G30" s="6" t="s">
        <v>67</v>
      </c>
      <c r="H30" s="23" t="s">
        <v>67</v>
      </c>
      <c r="I30" s="23" t="s">
        <v>4</v>
      </c>
      <c r="J30" s="27" t="s">
        <v>67</v>
      </c>
    </row>
    <row r="31" spans="1:10" ht="38.65" hidden="1" customHeight="1">
      <c r="A31" s="478"/>
      <c r="B31" s="22" t="s">
        <v>22</v>
      </c>
      <c r="C31" s="544" t="s">
        <v>15</v>
      </c>
      <c r="D31" s="545"/>
      <c r="E31" s="15">
        <v>0</v>
      </c>
      <c r="F31" s="16" t="s">
        <v>3</v>
      </c>
      <c r="G31" s="6">
        <v>13</v>
      </c>
      <c r="H31" s="8">
        <v>8</v>
      </c>
      <c r="I31" s="23" t="s">
        <v>4</v>
      </c>
      <c r="J31" s="9">
        <v>9</v>
      </c>
    </row>
    <row r="32" spans="1:10" ht="38.65" hidden="1" customHeight="1">
      <c r="A32" s="478"/>
      <c r="B32" s="582" t="s">
        <v>7</v>
      </c>
      <c r="C32" s="490" t="s">
        <v>2</v>
      </c>
      <c r="D32" s="490"/>
      <c r="E32" s="15">
        <v>3</v>
      </c>
      <c r="F32" s="16" t="s">
        <v>3</v>
      </c>
      <c r="G32" s="6">
        <v>7</v>
      </c>
      <c r="H32" s="8">
        <v>9</v>
      </c>
      <c r="I32" s="23" t="s">
        <v>4</v>
      </c>
      <c r="J32" s="9">
        <v>10</v>
      </c>
    </row>
    <row r="33" spans="1:10" ht="38.65" hidden="1" customHeight="1">
      <c r="A33" s="478"/>
      <c r="B33" s="487"/>
      <c r="C33" s="491" t="s">
        <v>18</v>
      </c>
      <c r="D33" s="491"/>
      <c r="E33" s="15">
        <v>0</v>
      </c>
      <c r="F33" s="16" t="s">
        <v>3</v>
      </c>
      <c r="G33" s="6" t="s">
        <v>55</v>
      </c>
      <c r="H33" s="602">
        <v>9</v>
      </c>
      <c r="I33" s="547" t="s">
        <v>4</v>
      </c>
      <c r="J33" s="580">
        <v>10</v>
      </c>
    </row>
    <row r="34" spans="1:10" ht="38.65" hidden="1" customHeight="1">
      <c r="A34" s="478"/>
      <c r="B34" s="487"/>
      <c r="C34" s="491"/>
      <c r="D34" s="491"/>
      <c r="E34" s="17" t="s">
        <v>72</v>
      </c>
      <c r="F34" s="16"/>
      <c r="G34" s="6"/>
      <c r="H34" s="579"/>
      <c r="I34" s="573"/>
      <c r="J34" s="581"/>
    </row>
    <row r="35" spans="1:10" ht="38.65" hidden="1" customHeight="1">
      <c r="A35" s="478"/>
      <c r="B35" s="487"/>
      <c r="C35" s="491" t="s">
        <v>19</v>
      </c>
      <c r="D35" s="491"/>
      <c r="E35" s="15">
        <v>0</v>
      </c>
      <c r="F35" s="16" t="s">
        <v>3</v>
      </c>
      <c r="G35" s="6" t="s">
        <v>68</v>
      </c>
      <c r="H35" s="594">
        <v>9</v>
      </c>
      <c r="I35" s="547" t="s">
        <v>4</v>
      </c>
      <c r="J35" s="580">
        <v>10</v>
      </c>
    </row>
    <row r="36" spans="1:10" ht="38.65" hidden="1" customHeight="1" thickBot="1">
      <c r="A36" s="479"/>
      <c r="B36" s="591"/>
      <c r="C36" s="603"/>
      <c r="D36" s="603"/>
      <c r="E36" s="18" t="s">
        <v>72</v>
      </c>
      <c r="F36" s="19"/>
      <c r="G36" s="7"/>
      <c r="H36" s="595"/>
      <c r="I36" s="588"/>
      <c r="J36" s="589"/>
    </row>
    <row r="37" spans="1:10" ht="24.6" customHeight="1">
      <c r="A37" s="10" t="s">
        <v>8</v>
      </c>
      <c r="B37" s="20"/>
      <c r="C37" s="21"/>
      <c r="D37" s="20"/>
      <c r="E37" s="20"/>
      <c r="F37" s="20"/>
      <c r="G37" s="20"/>
      <c r="H37" s="20"/>
      <c r="I37" s="20"/>
      <c r="J37" s="20"/>
    </row>
    <row r="38" spans="1:10" ht="24.6" customHeight="1">
      <c r="A38" s="5" t="s">
        <v>169</v>
      </c>
      <c r="B38" s="3"/>
      <c r="C38" s="4"/>
      <c r="D38" s="3"/>
      <c r="E38" s="3"/>
      <c r="F38" s="3"/>
      <c r="G38" s="3"/>
      <c r="H38" s="3"/>
      <c r="I38" s="3"/>
      <c r="J38" s="3"/>
    </row>
    <row r="39" spans="1:10" ht="24.6" customHeight="1">
      <c r="A39" s="10" t="s">
        <v>16</v>
      </c>
      <c r="B39" s="3"/>
      <c r="C39" s="4"/>
      <c r="D39" s="3"/>
      <c r="E39" s="3"/>
      <c r="F39" s="3"/>
      <c r="G39" s="3"/>
      <c r="H39" s="3"/>
      <c r="I39" s="3"/>
      <c r="J39" s="3"/>
    </row>
    <row r="40" spans="1:10" ht="24.6" customHeight="1">
      <c r="A40" s="10" t="s">
        <v>24</v>
      </c>
      <c r="B40" s="3"/>
      <c r="C40" s="4"/>
      <c r="D40" s="3"/>
      <c r="E40" s="3"/>
      <c r="F40" s="3"/>
      <c r="G40" s="3"/>
      <c r="H40" s="3"/>
      <c r="I40" s="3"/>
      <c r="J40" s="3"/>
    </row>
    <row r="41" spans="1:10" ht="24.6" customHeight="1">
      <c r="A41" s="10" t="s">
        <v>69</v>
      </c>
      <c r="B41" s="20"/>
      <c r="C41" s="21"/>
      <c r="D41" s="20"/>
      <c r="E41" s="20"/>
      <c r="F41" s="20"/>
      <c r="G41" s="20"/>
      <c r="H41" s="20"/>
      <c r="I41" s="20"/>
      <c r="J41" s="20"/>
    </row>
    <row r="42" spans="1:10" ht="24.6" customHeight="1">
      <c r="A42" s="10" t="s">
        <v>70</v>
      </c>
      <c r="B42" s="20"/>
      <c r="C42" s="21"/>
      <c r="D42" s="20"/>
      <c r="E42" s="20"/>
      <c r="F42" s="20"/>
      <c r="G42" s="20"/>
      <c r="H42" s="20"/>
      <c r="I42" s="20"/>
      <c r="J42" s="20"/>
    </row>
    <row r="43" spans="1:10" ht="24.6" customHeight="1">
      <c r="A43" s="10" t="s">
        <v>23</v>
      </c>
      <c r="B43" s="20"/>
      <c r="C43" s="21"/>
      <c r="D43" s="20"/>
      <c r="E43" s="20"/>
      <c r="F43" s="20"/>
      <c r="G43" s="20"/>
      <c r="H43" s="20"/>
      <c r="I43" s="20"/>
      <c r="J43" s="20"/>
    </row>
    <row r="44" spans="1:10" ht="24.6" customHeight="1">
      <c r="A44" s="10" t="s">
        <v>155</v>
      </c>
      <c r="B44" s="20"/>
      <c r="C44" s="21"/>
      <c r="D44" s="20"/>
      <c r="E44" s="20"/>
      <c r="F44" s="20"/>
      <c r="G44" s="20"/>
      <c r="H44" s="20"/>
      <c r="I44" s="20"/>
      <c r="J44" s="20"/>
    </row>
    <row r="45" spans="1:10">
      <c r="A45" s="5" t="s">
        <v>85</v>
      </c>
    </row>
  </sheetData>
  <mergeCells count="52">
    <mergeCell ref="C11:D12"/>
    <mergeCell ref="H11:H12"/>
    <mergeCell ref="C13:C15"/>
    <mergeCell ref="D14:D15"/>
    <mergeCell ref="H14:H15"/>
    <mergeCell ref="B21:B26"/>
    <mergeCell ref="C21:D21"/>
    <mergeCell ref="C22:D23"/>
    <mergeCell ref="A1:J1"/>
    <mergeCell ref="A3:A4"/>
    <mergeCell ref="B3:D4"/>
    <mergeCell ref="E3:G3"/>
    <mergeCell ref="H3:J4"/>
    <mergeCell ref="B5:B8"/>
    <mergeCell ref="C5:C6"/>
    <mergeCell ref="C7:C8"/>
    <mergeCell ref="C9:D9"/>
    <mergeCell ref="J14:J15"/>
    <mergeCell ref="I11:I12"/>
    <mergeCell ref="B10:B15"/>
    <mergeCell ref="C10:D10"/>
    <mergeCell ref="A5:A15"/>
    <mergeCell ref="J11:J12"/>
    <mergeCell ref="I22:I23"/>
    <mergeCell ref="J22:J23"/>
    <mergeCell ref="C24:C26"/>
    <mergeCell ref="D25:D26"/>
    <mergeCell ref="H25:H26"/>
    <mergeCell ref="I25:I26"/>
    <mergeCell ref="J25:J26"/>
    <mergeCell ref="H22:H23"/>
    <mergeCell ref="I14:I15"/>
    <mergeCell ref="A16:A26"/>
    <mergeCell ref="B16:B19"/>
    <mergeCell ref="C16:C17"/>
    <mergeCell ref="C18:C19"/>
    <mergeCell ref="C20:D20"/>
    <mergeCell ref="A27:A36"/>
    <mergeCell ref="B27:B30"/>
    <mergeCell ref="C27:C28"/>
    <mergeCell ref="C29:C30"/>
    <mergeCell ref="C31:D31"/>
    <mergeCell ref="B32:B36"/>
    <mergeCell ref="C32:D32"/>
    <mergeCell ref="C33:D34"/>
    <mergeCell ref="H33:H34"/>
    <mergeCell ref="I33:I34"/>
    <mergeCell ref="J33:J34"/>
    <mergeCell ref="C35:D36"/>
    <mergeCell ref="H35:H36"/>
    <mergeCell ref="I35:I36"/>
    <mergeCell ref="J35:J36"/>
  </mergeCells>
  <phoneticPr fontId="6"/>
  <printOptions horizontalCentered="1" verticalCentered="1"/>
  <pageMargins left="0.47244094488188981" right="0.43307086614173229" top="0.51181102362204722" bottom="0.15748031496062992" header="0.31496062992125984" footer="0.31496062992125984"/>
  <pageSetup paperSize="9" scale="49" orientation="landscape" r:id="rId1"/>
  <drawing r:id="rId2"/>
</worksheet>
</file>

<file path=xl/worksheets/sheet2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D846B8-0516-43C3-A0E1-17928B077D66}">
  <dimension ref="A1:J45"/>
  <sheetViews>
    <sheetView view="pageBreakPreview" zoomScale="40" zoomScaleNormal="70" zoomScaleSheetLayoutView="40" zoomScalePageLayoutView="70" workbookViewId="0">
      <selection activeCell="G14" sqref="G14"/>
    </sheetView>
  </sheetViews>
  <sheetFormatPr defaultColWidth="8.875" defaultRowHeight="17.25"/>
  <cols>
    <col min="1" max="1" width="18.5" style="1" customWidth="1"/>
    <col min="2" max="2" width="20" style="1" customWidth="1"/>
    <col min="3" max="3" width="17.375" style="2" customWidth="1"/>
    <col min="4" max="4" width="17.375" style="1" customWidth="1"/>
    <col min="5" max="5" width="34.125" style="1" customWidth="1"/>
    <col min="6" max="6" width="6.5" style="1" customWidth="1"/>
    <col min="7" max="7" width="30.375" style="1" customWidth="1"/>
    <col min="8" max="8" width="12.5" style="1" customWidth="1"/>
    <col min="9" max="9" width="4.875" style="1" customWidth="1"/>
    <col min="10" max="10" width="12.5" style="1" customWidth="1"/>
    <col min="11" max="11" width="15.875" style="1" customWidth="1"/>
    <col min="12" max="16384" width="8.875" style="1"/>
  </cols>
  <sheetData>
    <row r="1" spans="1:10" ht="33.6" customHeight="1">
      <c r="A1" s="493" t="s">
        <v>10</v>
      </c>
      <c r="B1" s="493"/>
      <c r="C1" s="493"/>
      <c r="D1" s="493"/>
      <c r="E1" s="493"/>
      <c r="F1" s="493"/>
      <c r="G1" s="493"/>
      <c r="H1" s="493"/>
      <c r="I1" s="493"/>
      <c r="J1" s="493"/>
    </row>
    <row r="2" spans="1:10" ht="8.65" customHeight="1" thickBot="1">
      <c r="A2" s="11"/>
      <c r="B2" s="11"/>
      <c r="C2" s="12"/>
      <c r="D2" s="11"/>
      <c r="E2" s="11"/>
      <c r="F2" s="11"/>
      <c r="G2" s="11"/>
      <c r="H2" s="11"/>
      <c r="I2" s="11"/>
      <c r="J2" s="11"/>
    </row>
    <row r="3" spans="1:10" ht="31.9" customHeight="1">
      <c r="A3" s="494" t="s">
        <v>6</v>
      </c>
      <c r="B3" s="496" t="s">
        <v>5</v>
      </c>
      <c r="C3" s="497"/>
      <c r="D3" s="498"/>
      <c r="E3" s="502" t="s">
        <v>12</v>
      </c>
      <c r="F3" s="503"/>
      <c r="G3" s="504"/>
      <c r="H3" s="505" t="s">
        <v>9</v>
      </c>
      <c r="I3" s="506"/>
      <c r="J3" s="507"/>
    </row>
    <row r="4" spans="1:10" ht="33" customHeight="1" thickBot="1">
      <c r="A4" s="495"/>
      <c r="B4" s="499"/>
      <c r="C4" s="500"/>
      <c r="D4" s="501"/>
      <c r="E4" s="36" t="s">
        <v>11</v>
      </c>
      <c r="F4" s="32"/>
      <c r="G4" s="37" t="s">
        <v>17</v>
      </c>
      <c r="H4" s="508"/>
      <c r="I4" s="509"/>
      <c r="J4" s="510"/>
    </row>
    <row r="5" spans="1:10" ht="38.65" customHeight="1">
      <c r="A5" s="590">
        <v>43928</v>
      </c>
      <c r="B5" s="487" t="s">
        <v>0</v>
      </c>
      <c r="C5" s="488" t="s">
        <v>2</v>
      </c>
      <c r="D5" s="33" t="s">
        <v>65</v>
      </c>
      <c r="E5" s="25">
        <v>22</v>
      </c>
      <c r="F5" s="34" t="s">
        <v>86</v>
      </c>
      <c r="G5" s="35">
        <v>52</v>
      </c>
      <c r="H5" s="8">
        <v>2</v>
      </c>
      <c r="I5" s="23" t="s">
        <v>4</v>
      </c>
      <c r="J5" s="9">
        <v>3</v>
      </c>
    </row>
    <row r="6" spans="1:10" ht="38.65" customHeight="1">
      <c r="A6" s="478"/>
      <c r="B6" s="487"/>
      <c r="C6" s="490"/>
      <c r="D6" s="26" t="s">
        <v>66</v>
      </c>
      <c r="E6" s="15">
        <v>0</v>
      </c>
      <c r="F6" s="16" t="s">
        <v>86</v>
      </c>
      <c r="G6" s="6">
        <v>24</v>
      </c>
      <c r="H6" s="8">
        <v>0</v>
      </c>
      <c r="I6" s="23" t="s">
        <v>4</v>
      </c>
      <c r="J6" s="9">
        <v>1</v>
      </c>
    </row>
    <row r="7" spans="1:10" ht="38.65" customHeight="1">
      <c r="A7" s="478"/>
      <c r="B7" s="487"/>
      <c r="C7" s="491" t="s">
        <v>1</v>
      </c>
      <c r="D7" s="26" t="s">
        <v>65</v>
      </c>
      <c r="E7" s="15">
        <v>640</v>
      </c>
      <c r="F7" s="16" t="s">
        <v>86</v>
      </c>
      <c r="G7" s="6" t="s">
        <v>13</v>
      </c>
      <c r="H7" s="44">
        <v>2</v>
      </c>
      <c r="I7" s="23" t="s">
        <v>4</v>
      </c>
      <c r="J7" s="9">
        <v>3</v>
      </c>
    </row>
    <row r="8" spans="1:10" ht="38.65" customHeight="1">
      <c r="A8" s="478"/>
      <c r="B8" s="488"/>
      <c r="C8" s="491"/>
      <c r="D8" s="26" t="s">
        <v>71</v>
      </c>
      <c r="E8" s="15" t="s">
        <v>79</v>
      </c>
      <c r="F8" s="16" t="s">
        <v>86</v>
      </c>
      <c r="G8" s="6" t="s">
        <v>79</v>
      </c>
      <c r="H8" s="23" t="s">
        <v>67</v>
      </c>
      <c r="I8" s="23" t="s">
        <v>4</v>
      </c>
      <c r="J8" s="27" t="s">
        <v>67</v>
      </c>
    </row>
    <row r="9" spans="1:10" ht="38.65" customHeight="1">
      <c r="A9" s="478"/>
      <c r="B9" s="22" t="s">
        <v>22</v>
      </c>
      <c r="C9" s="544" t="s">
        <v>15</v>
      </c>
      <c r="D9" s="545"/>
      <c r="E9" s="15">
        <v>0</v>
      </c>
      <c r="F9" s="16" t="s">
        <v>86</v>
      </c>
      <c r="G9" s="6">
        <v>13</v>
      </c>
      <c r="H9" s="8">
        <v>1</v>
      </c>
      <c r="I9" s="23" t="s">
        <v>4</v>
      </c>
      <c r="J9" s="9">
        <v>2</v>
      </c>
    </row>
    <row r="10" spans="1:10" ht="38.65" customHeight="1">
      <c r="A10" s="478"/>
      <c r="B10" s="582" t="s">
        <v>7</v>
      </c>
      <c r="C10" s="490" t="s">
        <v>2</v>
      </c>
      <c r="D10" s="490"/>
      <c r="E10" s="15">
        <v>0</v>
      </c>
      <c r="F10" s="16" t="s">
        <v>86</v>
      </c>
      <c r="G10" s="6">
        <v>12</v>
      </c>
      <c r="H10" s="8">
        <v>0</v>
      </c>
      <c r="I10" s="23" t="s">
        <v>4</v>
      </c>
      <c r="J10" s="9">
        <v>1</v>
      </c>
    </row>
    <row r="11" spans="1:10" ht="38.65" customHeight="1">
      <c r="A11" s="478"/>
      <c r="B11" s="487"/>
      <c r="C11" s="491" t="s">
        <v>18</v>
      </c>
      <c r="D11" s="491"/>
      <c r="E11" s="15">
        <v>0</v>
      </c>
      <c r="F11" s="16" t="s">
        <v>86</v>
      </c>
      <c r="G11" s="6" t="s">
        <v>91</v>
      </c>
      <c r="H11" s="602">
        <v>0</v>
      </c>
      <c r="I11" s="547" t="s">
        <v>4</v>
      </c>
      <c r="J11" s="580">
        <v>1</v>
      </c>
    </row>
    <row r="12" spans="1:10" ht="38.65" customHeight="1">
      <c r="A12" s="478"/>
      <c r="B12" s="487"/>
      <c r="C12" s="491"/>
      <c r="D12" s="491"/>
      <c r="E12" s="17" t="s">
        <v>72</v>
      </c>
      <c r="F12" s="16"/>
      <c r="G12" s="6"/>
      <c r="H12" s="579"/>
      <c r="I12" s="573"/>
      <c r="J12" s="581"/>
    </row>
    <row r="13" spans="1:10" ht="38.65" customHeight="1">
      <c r="A13" s="478"/>
      <c r="B13" s="487"/>
      <c r="C13" s="582" t="s">
        <v>84</v>
      </c>
      <c r="D13" s="30" t="s">
        <v>87</v>
      </c>
      <c r="E13" s="15">
        <v>0</v>
      </c>
      <c r="F13" s="16" t="s">
        <v>86</v>
      </c>
      <c r="G13" s="6">
        <v>29</v>
      </c>
      <c r="H13" s="45">
        <v>1</v>
      </c>
      <c r="I13" s="23" t="s">
        <v>4</v>
      </c>
      <c r="J13" s="9">
        <v>2</v>
      </c>
    </row>
    <row r="14" spans="1:10" ht="38.65" customHeight="1">
      <c r="A14" s="478"/>
      <c r="B14" s="487"/>
      <c r="C14" s="583"/>
      <c r="D14" s="585" t="s">
        <v>83</v>
      </c>
      <c r="E14" s="29">
        <v>0</v>
      </c>
      <c r="F14" s="16" t="s">
        <v>86</v>
      </c>
      <c r="G14" s="6" t="s">
        <v>162</v>
      </c>
      <c r="H14" s="594">
        <v>0</v>
      </c>
      <c r="I14" s="547" t="s">
        <v>4</v>
      </c>
      <c r="J14" s="580">
        <v>1</v>
      </c>
    </row>
    <row r="15" spans="1:10" ht="38.65" customHeight="1" thickBot="1">
      <c r="A15" s="479"/>
      <c r="B15" s="591"/>
      <c r="C15" s="584"/>
      <c r="D15" s="586"/>
      <c r="E15" s="18" t="s">
        <v>72</v>
      </c>
      <c r="F15" s="19"/>
      <c r="G15" s="7"/>
      <c r="H15" s="595"/>
      <c r="I15" s="588"/>
      <c r="J15" s="589"/>
    </row>
    <row r="16" spans="1:10" ht="38.65" customHeight="1">
      <c r="A16" s="478">
        <v>43927</v>
      </c>
      <c r="B16" s="597" t="s">
        <v>0</v>
      </c>
      <c r="C16" s="490" t="s">
        <v>2</v>
      </c>
      <c r="D16" s="26" t="s">
        <v>65</v>
      </c>
      <c r="E16" s="15">
        <v>39</v>
      </c>
      <c r="F16" s="16" t="s">
        <v>3</v>
      </c>
      <c r="G16" s="6">
        <v>52</v>
      </c>
      <c r="H16" s="8">
        <v>1</v>
      </c>
      <c r="I16" s="23" t="s">
        <v>4</v>
      </c>
      <c r="J16" s="9">
        <v>2</v>
      </c>
    </row>
    <row r="17" spans="1:10" ht="38.65" customHeight="1">
      <c r="A17" s="478"/>
      <c r="B17" s="487"/>
      <c r="C17" s="490"/>
      <c r="D17" s="26" t="s">
        <v>66</v>
      </c>
      <c r="E17" s="15">
        <v>6</v>
      </c>
      <c r="F17" s="16" t="s">
        <v>3</v>
      </c>
      <c r="G17" s="6">
        <v>24</v>
      </c>
      <c r="H17" s="8">
        <v>0</v>
      </c>
      <c r="I17" s="23" t="s">
        <v>4</v>
      </c>
      <c r="J17" s="9">
        <v>1</v>
      </c>
    </row>
    <row r="18" spans="1:10" ht="38.65" customHeight="1">
      <c r="A18" s="478"/>
      <c r="B18" s="487"/>
      <c r="C18" s="491" t="s">
        <v>1</v>
      </c>
      <c r="D18" s="26" t="s">
        <v>65</v>
      </c>
      <c r="E18" s="15">
        <v>612</v>
      </c>
      <c r="F18" s="16" t="s">
        <v>3</v>
      </c>
      <c r="G18" s="6" t="s">
        <v>13</v>
      </c>
      <c r="H18" s="8">
        <v>1</v>
      </c>
      <c r="I18" s="23" t="s">
        <v>4</v>
      </c>
      <c r="J18" s="9">
        <v>2</v>
      </c>
    </row>
    <row r="19" spans="1:10" ht="38.65" customHeight="1">
      <c r="A19" s="478"/>
      <c r="B19" s="488"/>
      <c r="C19" s="491"/>
      <c r="D19" s="26" t="s">
        <v>71</v>
      </c>
      <c r="E19" s="15" t="s">
        <v>67</v>
      </c>
      <c r="F19" s="16" t="s">
        <v>3</v>
      </c>
      <c r="G19" s="6" t="s">
        <v>79</v>
      </c>
      <c r="H19" s="23" t="s">
        <v>67</v>
      </c>
      <c r="I19" s="23" t="s">
        <v>4</v>
      </c>
      <c r="J19" s="27" t="s">
        <v>67</v>
      </c>
    </row>
    <row r="20" spans="1:10" ht="38.65" customHeight="1">
      <c r="A20" s="478"/>
      <c r="B20" s="22" t="s">
        <v>22</v>
      </c>
      <c r="C20" s="544" t="s">
        <v>15</v>
      </c>
      <c r="D20" s="545"/>
      <c r="E20" s="15">
        <v>13</v>
      </c>
      <c r="F20" s="16" t="s">
        <v>3</v>
      </c>
      <c r="G20" s="6">
        <v>13</v>
      </c>
      <c r="H20" s="8">
        <v>1</v>
      </c>
      <c r="I20" s="23" t="s">
        <v>4</v>
      </c>
      <c r="J20" s="9">
        <v>2</v>
      </c>
    </row>
    <row r="21" spans="1:10" ht="38.65" customHeight="1">
      <c r="A21" s="478"/>
      <c r="B21" s="582" t="s">
        <v>7</v>
      </c>
      <c r="C21" s="490" t="s">
        <v>2</v>
      </c>
      <c r="D21" s="490"/>
      <c r="E21" s="15">
        <v>0</v>
      </c>
      <c r="F21" s="16" t="s">
        <v>3</v>
      </c>
      <c r="G21" s="6">
        <v>12</v>
      </c>
      <c r="H21" s="8">
        <v>0</v>
      </c>
      <c r="I21" s="23" t="s">
        <v>4</v>
      </c>
      <c r="J21" s="9">
        <v>1</v>
      </c>
    </row>
    <row r="22" spans="1:10" ht="38.65" customHeight="1">
      <c r="A22" s="478"/>
      <c r="B22" s="487"/>
      <c r="C22" s="491" t="s">
        <v>18</v>
      </c>
      <c r="D22" s="491"/>
      <c r="E22" s="15">
        <v>0</v>
      </c>
      <c r="F22" s="16" t="s">
        <v>3</v>
      </c>
      <c r="G22" s="6" t="s">
        <v>91</v>
      </c>
      <c r="H22" s="602">
        <v>0</v>
      </c>
      <c r="I22" s="547" t="s">
        <v>4</v>
      </c>
      <c r="J22" s="580">
        <v>1</v>
      </c>
    </row>
    <row r="23" spans="1:10" ht="38.65" customHeight="1">
      <c r="A23" s="478"/>
      <c r="B23" s="487"/>
      <c r="C23" s="491"/>
      <c r="D23" s="491"/>
      <c r="E23" s="17" t="s">
        <v>72</v>
      </c>
      <c r="F23" s="16"/>
      <c r="G23" s="6"/>
      <c r="H23" s="579"/>
      <c r="I23" s="573"/>
      <c r="J23" s="581"/>
    </row>
    <row r="24" spans="1:10" ht="38.65" customHeight="1">
      <c r="A24" s="478"/>
      <c r="B24" s="487"/>
      <c r="C24" s="582" t="s">
        <v>84</v>
      </c>
      <c r="D24" s="30" t="s">
        <v>87</v>
      </c>
      <c r="E24" s="15">
        <v>29</v>
      </c>
      <c r="F24" s="16" t="s">
        <v>3</v>
      </c>
      <c r="G24" s="6">
        <v>29</v>
      </c>
      <c r="H24" s="45">
        <v>1</v>
      </c>
      <c r="I24" s="23" t="s">
        <v>4</v>
      </c>
      <c r="J24" s="9">
        <v>2</v>
      </c>
    </row>
    <row r="25" spans="1:10" ht="38.65" customHeight="1">
      <c r="A25" s="596"/>
      <c r="B25" s="487"/>
      <c r="C25" s="583"/>
      <c r="D25" s="585" t="s">
        <v>83</v>
      </c>
      <c r="E25" s="29">
        <v>0</v>
      </c>
      <c r="F25" s="16" t="s">
        <v>3</v>
      </c>
      <c r="G25" s="6" t="s">
        <v>162</v>
      </c>
      <c r="H25" s="594">
        <v>0</v>
      </c>
      <c r="I25" s="547" t="s">
        <v>4</v>
      </c>
      <c r="J25" s="580">
        <v>1</v>
      </c>
    </row>
    <row r="26" spans="1:10" ht="38.65" customHeight="1" thickBot="1">
      <c r="A26" s="479"/>
      <c r="B26" s="591"/>
      <c r="C26" s="584"/>
      <c r="D26" s="586"/>
      <c r="E26" s="18" t="s">
        <v>72</v>
      </c>
      <c r="F26" s="19"/>
      <c r="G26" s="7"/>
      <c r="H26" s="595"/>
      <c r="I26" s="588"/>
      <c r="J26" s="589"/>
    </row>
    <row r="27" spans="1:10" ht="38.65" hidden="1" customHeight="1">
      <c r="A27" s="590">
        <v>43771</v>
      </c>
      <c r="B27" s="487" t="s">
        <v>0</v>
      </c>
      <c r="C27" s="490" t="s">
        <v>2</v>
      </c>
      <c r="D27" s="26" t="s">
        <v>65</v>
      </c>
      <c r="E27" s="15">
        <v>17</v>
      </c>
      <c r="F27" s="16" t="s">
        <v>3</v>
      </c>
      <c r="G27" s="6">
        <v>75</v>
      </c>
      <c r="H27" s="8">
        <v>9</v>
      </c>
      <c r="I27" s="23" t="s">
        <v>4</v>
      </c>
      <c r="J27" s="9">
        <v>10</v>
      </c>
    </row>
    <row r="28" spans="1:10" ht="38.65" hidden="1" customHeight="1">
      <c r="A28" s="478"/>
      <c r="B28" s="487"/>
      <c r="C28" s="490"/>
      <c r="D28" s="26" t="s">
        <v>66</v>
      </c>
      <c r="E28" s="15">
        <v>7</v>
      </c>
      <c r="F28" s="16" t="s">
        <v>3</v>
      </c>
      <c r="G28" s="6">
        <v>19</v>
      </c>
      <c r="H28" s="8">
        <v>9</v>
      </c>
      <c r="I28" s="23" t="s">
        <v>4</v>
      </c>
      <c r="J28" s="9">
        <v>10</v>
      </c>
    </row>
    <row r="29" spans="1:10" ht="38.65" hidden="1" customHeight="1">
      <c r="A29" s="478"/>
      <c r="B29" s="487"/>
      <c r="C29" s="491" t="s">
        <v>1</v>
      </c>
      <c r="D29" s="26" t="s">
        <v>65</v>
      </c>
      <c r="E29" s="15"/>
      <c r="F29" s="16" t="s">
        <v>3</v>
      </c>
      <c r="G29" s="6" t="s">
        <v>13</v>
      </c>
      <c r="H29" s="8">
        <v>9</v>
      </c>
      <c r="I29" s="23" t="s">
        <v>4</v>
      </c>
      <c r="J29" s="9">
        <v>10</v>
      </c>
    </row>
    <row r="30" spans="1:10" ht="38.65" hidden="1" customHeight="1">
      <c r="A30" s="478"/>
      <c r="B30" s="488"/>
      <c r="C30" s="491"/>
      <c r="D30" s="26" t="s">
        <v>71</v>
      </c>
      <c r="E30" s="15" t="s">
        <v>67</v>
      </c>
      <c r="F30" s="16" t="s">
        <v>3</v>
      </c>
      <c r="G30" s="6" t="s">
        <v>67</v>
      </c>
      <c r="H30" s="23" t="s">
        <v>67</v>
      </c>
      <c r="I30" s="23" t="s">
        <v>4</v>
      </c>
      <c r="J30" s="27" t="s">
        <v>67</v>
      </c>
    </row>
    <row r="31" spans="1:10" ht="38.65" hidden="1" customHeight="1">
      <c r="A31" s="478"/>
      <c r="B31" s="22" t="s">
        <v>22</v>
      </c>
      <c r="C31" s="544" t="s">
        <v>15</v>
      </c>
      <c r="D31" s="545"/>
      <c r="E31" s="15">
        <v>0</v>
      </c>
      <c r="F31" s="16" t="s">
        <v>3</v>
      </c>
      <c r="G31" s="6">
        <v>13</v>
      </c>
      <c r="H31" s="8">
        <v>8</v>
      </c>
      <c r="I31" s="23" t="s">
        <v>4</v>
      </c>
      <c r="J31" s="9">
        <v>9</v>
      </c>
    </row>
    <row r="32" spans="1:10" ht="38.65" hidden="1" customHeight="1">
      <c r="A32" s="478"/>
      <c r="B32" s="582" t="s">
        <v>7</v>
      </c>
      <c r="C32" s="490" t="s">
        <v>2</v>
      </c>
      <c r="D32" s="490"/>
      <c r="E32" s="15">
        <v>3</v>
      </c>
      <c r="F32" s="16" t="s">
        <v>3</v>
      </c>
      <c r="G32" s="6">
        <v>7</v>
      </c>
      <c r="H32" s="8">
        <v>9</v>
      </c>
      <c r="I32" s="23" t="s">
        <v>4</v>
      </c>
      <c r="J32" s="9">
        <v>10</v>
      </c>
    </row>
    <row r="33" spans="1:10" ht="38.65" hidden="1" customHeight="1">
      <c r="A33" s="478"/>
      <c r="B33" s="487"/>
      <c r="C33" s="491" t="s">
        <v>18</v>
      </c>
      <c r="D33" s="491"/>
      <c r="E33" s="15">
        <v>0</v>
      </c>
      <c r="F33" s="16" t="s">
        <v>3</v>
      </c>
      <c r="G33" s="6" t="s">
        <v>55</v>
      </c>
      <c r="H33" s="602">
        <v>9</v>
      </c>
      <c r="I33" s="547" t="s">
        <v>4</v>
      </c>
      <c r="J33" s="580">
        <v>10</v>
      </c>
    </row>
    <row r="34" spans="1:10" ht="38.65" hidden="1" customHeight="1">
      <c r="A34" s="478"/>
      <c r="B34" s="487"/>
      <c r="C34" s="491"/>
      <c r="D34" s="491"/>
      <c r="E34" s="17" t="s">
        <v>72</v>
      </c>
      <c r="F34" s="16"/>
      <c r="G34" s="6"/>
      <c r="H34" s="579"/>
      <c r="I34" s="573"/>
      <c r="J34" s="581"/>
    </row>
    <row r="35" spans="1:10" ht="38.65" hidden="1" customHeight="1">
      <c r="A35" s="478"/>
      <c r="B35" s="487"/>
      <c r="C35" s="491" t="s">
        <v>19</v>
      </c>
      <c r="D35" s="491"/>
      <c r="E35" s="15">
        <v>0</v>
      </c>
      <c r="F35" s="16" t="s">
        <v>3</v>
      </c>
      <c r="G35" s="6" t="s">
        <v>68</v>
      </c>
      <c r="H35" s="594">
        <v>9</v>
      </c>
      <c r="I35" s="547" t="s">
        <v>4</v>
      </c>
      <c r="J35" s="580">
        <v>10</v>
      </c>
    </row>
    <row r="36" spans="1:10" ht="38.65" hidden="1" customHeight="1" thickBot="1">
      <c r="A36" s="479"/>
      <c r="B36" s="591"/>
      <c r="C36" s="603"/>
      <c r="D36" s="603"/>
      <c r="E36" s="18" t="s">
        <v>72</v>
      </c>
      <c r="F36" s="19"/>
      <c r="G36" s="7"/>
      <c r="H36" s="595"/>
      <c r="I36" s="588"/>
      <c r="J36" s="589"/>
    </row>
    <row r="37" spans="1:10" ht="24.6" customHeight="1">
      <c r="A37" s="10" t="s">
        <v>8</v>
      </c>
      <c r="B37" s="20"/>
      <c r="C37" s="21"/>
      <c r="D37" s="20"/>
      <c r="E37" s="20"/>
      <c r="F37" s="20"/>
      <c r="G37" s="20"/>
      <c r="H37" s="20"/>
      <c r="I37" s="20"/>
      <c r="J37" s="20"/>
    </row>
    <row r="38" spans="1:10" ht="24.6" customHeight="1">
      <c r="A38" s="5" t="s">
        <v>169</v>
      </c>
      <c r="B38" s="3"/>
      <c r="C38" s="4"/>
      <c r="D38" s="3"/>
      <c r="E38" s="3"/>
      <c r="F38" s="3"/>
      <c r="G38" s="3"/>
      <c r="H38" s="3"/>
      <c r="I38" s="3"/>
      <c r="J38" s="3"/>
    </row>
    <row r="39" spans="1:10" ht="24.6" customHeight="1">
      <c r="A39" s="10" t="s">
        <v>16</v>
      </c>
      <c r="B39" s="3"/>
      <c r="C39" s="4"/>
      <c r="D39" s="3"/>
      <c r="E39" s="3"/>
      <c r="F39" s="3"/>
      <c r="G39" s="3"/>
      <c r="H39" s="3"/>
      <c r="I39" s="3"/>
      <c r="J39" s="3"/>
    </row>
    <row r="40" spans="1:10" ht="24.6" customHeight="1">
      <c r="A40" s="10" t="s">
        <v>24</v>
      </c>
      <c r="B40" s="3"/>
      <c r="C40" s="4"/>
      <c r="D40" s="3"/>
      <c r="E40" s="3"/>
      <c r="F40" s="3"/>
      <c r="G40" s="3"/>
      <c r="H40" s="3"/>
      <c r="I40" s="3"/>
      <c r="J40" s="3"/>
    </row>
    <row r="41" spans="1:10" ht="24.6" customHeight="1">
      <c r="A41" s="10" t="s">
        <v>69</v>
      </c>
      <c r="B41" s="20"/>
      <c r="C41" s="21"/>
      <c r="D41" s="20"/>
      <c r="E41" s="20"/>
      <c r="F41" s="20"/>
      <c r="G41" s="20"/>
      <c r="H41" s="20"/>
      <c r="I41" s="20"/>
      <c r="J41" s="20"/>
    </row>
    <row r="42" spans="1:10" ht="24.6" customHeight="1">
      <c r="A42" s="10" t="s">
        <v>70</v>
      </c>
      <c r="B42" s="20"/>
      <c r="C42" s="21"/>
      <c r="D42" s="20"/>
      <c r="E42" s="20"/>
      <c r="F42" s="20"/>
      <c r="G42" s="20"/>
      <c r="H42" s="20"/>
      <c r="I42" s="20"/>
      <c r="J42" s="20"/>
    </row>
    <row r="43" spans="1:10" ht="24.6" customHeight="1">
      <c r="A43" s="10" t="s">
        <v>23</v>
      </c>
      <c r="B43" s="20"/>
      <c r="C43" s="21"/>
      <c r="D43" s="20"/>
      <c r="E43" s="20"/>
      <c r="F43" s="20"/>
      <c r="G43" s="20"/>
      <c r="H43" s="20"/>
      <c r="I43" s="20"/>
      <c r="J43" s="20"/>
    </row>
    <row r="44" spans="1:10" ht="24.6" customHeight="1">
      <c r="A44" s="10" t="s">
        <v>155</v>
      </c>
      <c r="B44" s="20"/>
      <c r="C44" s="21"/>
      <c r="D44" s="20"/>
      <c r="E44" s="20"/>
      <c r="F44" s="20"/>
      <c r="G44" s="20"/>
      <c r="H44" s="20"/>
      <c r="I44" s="20"/>
      <c r="J44" s="20"/>
    </row>
    <row r="45" spans="1:10">
      <c r="A45" s="5" t="s">
        <v>85</v>
      </c>
    </row>
  </sheetData>
  <mergeCells count="52">
    <mergeCell ref="C11:D12"/>
    <mergeCell ref="H11:H12"/>
    <mergeCell ref="C13:C15"/>
    <mergeCell ref="D14:D15"/>
    <mergeCell ref="H14:H15"/>
    <mergeCell ref="B21:B26"/>
    <mergeCell ref="C21:D21"/>
    <mergeCell ref="C22:D23"/>
    <mergeCell ref="A1:J1"/>
    <mergeCell ref="A3:A4"/>
    <mergeCell ref="B3:D4"/>
    <mergeCell ref="E3:G3"/>
    <mergeCell ref="H3:J4"/>
    <mergeCell ref="B5:B8"/>
    <mergeCell ref="C5:C6"/>
    <mergeCell ref="C7:C8"/>
    <mergeCell ref="C9:D9"/>
    <mergeCell ref="J14:J15"/>
    <mergeCell ref="I11:I12"/>
    <mergeCell ref="B10:B15"/>
    <mergeCell ref="C10:D10"/>
    <mergeCell ref="A5:A15"/>
    <mergeCell ref="J11:J12"/>
    <mergeCell ref="I22:I23"/>
    <mergeCell ref="J22:J23"/>
    <mergeCell ref="C24:C26"/>
    <mergeCell ref="D25:D26"/>
    <mergeCell ref="H25:H26"/>
    <mergeCell ref="I25:I26"/>
    <mergeCell ref="J25:J26"/>
    <mergeCell ref="H22:H23"/>
    <mergeCell ref="I14:I15"/>
    <mergeCell ref="A16:A26"/>
    <mergeCell ref="B16:B19"/>
    <mergeCell ref="C16:C17"/>
    <mergeCell ref="C18:C19"/>
    <mergeCell ref="C20:D20"/>
    <mergeCell ref="A27:A36"/>
    <mergeCell ref="B27:B30"/>
    <mergeCell ref="C27:C28"/>
    <mergeCell ref="C29:C30"/>
    <mergeCell ref="C31:D31"/>
    <mergeCell ref="B32:B36"/>
    <mergeCell ref="C32:D32"/>
    <mergeCell ref="C33:D34"/>
    <mergeCell ref="H33:H34"/>
    <mergeCell ref="I33:I34"/>
    <mergeCell ref="J33:J34"/>
    <mergeCell ref="C35:D36"/>
    <mergeCell ref="H35:H36"/>
    <mergeCell ref="I35:I36"/>
    <mergeCell ref="J35:J36"/>
  </mergeCells>
  <phoneticPr fontId="6"/>
  <printOptions horizontalCentered="1" verticalCentered="1"/>
  <pageMargins left="0.47244094488188981" right="0.43307086614173229" top="0.51181102362204722" bottom="0.15748031496062992" header="0.31496062992125984" footer="0.31496062992125984"/>
  <pageSetup paperSize="9" scale="49" orientation="landscape" r:id="rId1"/>
  <drawing r:id="rId2"/>
</worksheet>
</file>

<file path=xl/worksheets/sheet2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D09546-3E25-4DF2-A292-F683FD1C51F1}">
  <dimension ref="A1:J45"/>
  <sheetViews>
    <sheetView view="pageBreakPreview" topLeftCell="A10" zoomScale="55" zoomScaleNormal="70" zoomScaleSheetLayoutView="55" zoomScalePageLayoutView="70" workbookViewId="0">
      <selection activeCell="G14" sqref="G14"/>
    </sheetView>
  </sheetViews>
  <sheetFormatPr defaultColWidth="8.875" defaultRowHeight="17.25"/>
  <cols>
    <col min="1" max="1" width="18.5" style="1" customWidth="1"/>
    <col min="2" max="2" width="20" style="1" customWidth="1"/>
    <col min="3" max="3" width="17.375" style="2" customWidth="1"/>
    <col min="4" max="4" width="17.375" style="1" customWidth="1"/>
    <col min="5" max="5" width="34.125" style="1" customWidth="1"/>
    <col min="6" max="6" width="6.5" style="1" customWidth="1"/>
    <col min="7" max="7" width="30.375" style="1" customWidth="1"/>
    <col min="8" max="8" width="12.5" style="1" customWidth="1"/>
    <col min="9" max="9" width="4.875" style="1" customWidth="1"/>
    <col min="10" max="10" width="12.5" style="1" customWidth="1"/>
    <col min="11" max="11" width="15.875" style="1" customWidth="1"/>
    <col min="12" max="16384" width="8.875" style="1"/>
  </cols>
  <sheetData>
    <row r="1" spans="1:10" ht="33.6" customHeight="1">
      <c r="A1" s="493" t="s">
        <v>10</v>
      </c>
      <c r="B1" s="493"/>
      <c r="C1" s="493"/>
      <c r="D1" s="493"/>
      <c r="E1" s="493"/>
      <c r="F1" s="493"/>
      <c r="G1" s="493"/>
      <c r="H1" s="493"/>
      <c r="I1" s="493"/>
      <c r="J1" s="493"/>
    </row>
    <row r="2" spans="1:10" ht="8.65" customHeight="1" thickBot="1">
      <c r="A2" s="11"/>
      <c r="B2" s="11"/>
      <c r="C2" s="12"/>
      <c r="D2" s="11"/>
      <c r="E2" s="11"/>
      <c r="F2" s="11"/>
      <c r="G2" s="11"/>
      <c r="H2" s="11"/>
      <c r="I2" s="11"/>
      <c r="J2" s="11"/>
    </row>
    <row r="3" spans="1:10" ht="31.9" customHeight="1">
      <c r="A3" s="494" t="s">
        <v>6</v>
      </c>
      <c r="B3" s="496" t="s">
        <v>5</v>
      </c>
      <c r="C3" s="497"/>
      <c r="D3" s="498"/>
      <c r="E3" s="502" t="s">
        <v>12</v>
      </c>
      <c r="F3" s="503"/>
      <c r="G3" s="504"/>
      <c r="H3" s="505" t="s">
        <v>9</v>
      </c>
      <c r="I3" s="506"/>
      <c r="J3" s="507"/>
    </row>
    <row r="4" spans="1:10" ht="33" customHeight="1" thickBot="1">
      <c r="A4" s="495"/>
      <c r="B4" s="499"/>
      <c r="C4" s="500"/>
      <c r="D4" s="501"/>
      <c r="E4" s="36" t="s">
        <v>11</v>
      </c>
      <c r="F4" s="32"/>
      <c r="G4" s="37" t="s">
        <v>17</v>
      </c>
      <c r="H4" s="508"/>
      <c r="I4" s="509"/>
      <c r="J4" s="510"/>
    </row>
    <row r="5" spans="1:10" ht="38.65" customHeight="1">
      <c r="A5" s="590">
        <v>43926</v>
      </c>
      <c r="B5" s="487" t="s">
        <v>0</v>
      </c>
      <c r="C5" s="488" t="s">
        <v>2</v>
      </c>
      <c r="D5" s="33" t="s">
        <v>65</v>
      </c>
      <c r="E5" s="25">
        <v>26</v>
      </c>
      <c r="F5" s="34" t="s">
        <v>86</v>
      </c>
      <c r="G5" s="35">
        <v>52</v>
      </c>
      <c r="H5" s="8">
        <v>1</v>
      </c>
      <c r="I5" s="23" t="s">
        <v>4</v>
      </c>
      <c r="J5" s="9">
        <v>2</v>
      </c>
    </row>
    <row r="6" spans="1:10" ht="38.65" customHeight="1">
      <c r="A6" s="478"/>
      <c r="B6" s="487"/>
      <c r="C6" s="490"/>
      <c r="D6" s="26" t="s">
        <v>66</v>
      </c>
      <c r="E6" s="15">
        <v>4</v>
      </c>
      <c r="F6" s="16" t="s">
        <v>86</v>
      </c>
      <c r="G6" s="6">
        <v>24</v>
      </c>
      <c r="H6" s="8">
        <v>0</v>
      </c>
      <c r="I6" s="23" t="s">
        <v>4</v>
      </c>
      <c r="J6" s="9">
        <v>1</v>
      </c>
    </row>
    <row r="7" spans="1:10" ht="38.65" customHeight="1">
      <c r="A7" s="478"/>
      <c r="B7" s="487"/>
      <c r="C7" s="491" t="s">
        <v>1</v>
      </c>
      <c r="D7" s="26" t="s">
        <v>65</v>
      </c>
      <c r="E7" s="15">
        <v>1076</v>
      </c>
      <c r="F7" s="16" t="s">
        <v>86</v>
      </c>
      <c r="G7" s="6" t="s">
        <v>13</v>
      </c>
      <c r="H7" s="44">
        <v>1</v>
      </c>
      <c r="I7" s="23" t="s">
        <v>4</v>
      </c>
      <c r="J7" s="9">
        <v>2</v>
      </c>
    </row>
    <row r="8" spans="1:10" ht="38.65" customHeight="1">
      <c r="A8" s="478"/>
      <c r="B8" s="488"/>
      <c r="C8" s="491"/>
      <c r="D8" s="26" t="s">
        <v>71</v>
      </c>
      <c r="E8" s="15" t="s">
        <v>79</v>
      </c>
      <c r="F8" s="16" t="s">
        <v>86</v>
      </c>
      <c r="G8" s="6" t="s">
        <v>79</v>
      </c>
      <c r="H8" s="23" t="s">
        <v>67</v>
      </c>
      <c r="I8" s="23" t="s">
        <v>4</v>
      </c>
      <c r="J8" s="27" t="s">
        <v>67</v>
      </c>
    </row>
    <row r="9" spans="1:10" ht="38.65" customHeight="1">
      <c r="A9" s="478"/>
      <c r="B9" s="22" t="s">
        <v>22</v>
      </c>
      <c r="C9" s="544" t="s">
        <v>15</v>
      </c>
      <c r="D9" s="545"/>
      <c r="E9" s="15">
        <v>0</v>
      </c>
      <c r="F9" s="16" t="s">
        <v>86</v>
      </c>
      <c r="G9" s="6">
        <v>13</v>
      </c>
      <c r="H9" s="8">
        <v>0</v>
      </c>
      <c r="I9" s="23" t="s">
        <v>4</v>
      </c>
      <c r="J9" s="9">
        <v>1</v>
      </c>
    </row>
    <row r="10" spans="1:10" ht="38.65" customHeight="1">
      <c r="A10" s="478"/>
      <c r="B10" s="582" t="s">
        <v>7</v>
      </c>
      <c r="C10" s="490" t="s">
        <v>2</v>
      </c>
      <c r="D10" s="490"/>
      <c r="E10" s="15">
        <v>1</v>
      </c>
      <c r="F10" s="16" t="s">
        <v>86</v>
      </c>
      <c r="G10" s="6">
        <v>12</v>
      </c>
      <c r="H10" s="8">
        <v>0</v>
      </c>
      <c r="I10" s="23" t="s">
        <v>4</v>
      </c>
      <c r="J10" s="9">
        <v>1</v>
      </c>
    </row>
    <row r="11" spans="1:10" ht="38.65" customHeight="1">
      <c r="A11" s="478"/>
      <c r="B11" s="487"/>
      <c r="C11" s="491" t="s">
        <v>18</v>
      </c>
      <c r="D11" s="491"/>
      <c r="E11" s="15">
        <v>181</v>
      </c>
      <c r="F11" s="16" t="s">
        <v>86</v>
      </c>
      <c r="G11" s="6" t="s">
        <v>91</v>
      </c>
      <c r="H11" s="602">
        <v>0</v>
      </c>
      <c r="I11" s="547" t="s">
        <v>4</v>
      </c>
      <c r="J11" s="580">
        <v>1</v>
      </c>
    </row>
    <row r="12" spans="1:10" ht="38.65" customHeight="1">
      <c r="A12" s="478"/>
      <c r="B12" s="487"/>
      <c r="C12" s="491"/>
      <c r="D12" s="491"/>
      <c r="E12" s="17" t="s">
        <v>138</v>
      </c>
      <c r="F12" s="16"/>
      <c r="G12" s="6"/>
      <c r="H12" s="579"/>
      <c r="I12" s="573"/>
      <c r="J12" s="581"/>
    </row>
    <row r="13" spans="1:10" ht="38.65" customHeight="1">
      <c r="A13" s="478"/>
      <c r="B13" s="487"/>
      <c r="C13" s="582" t="s">
        <v>84</v>
      </c>
      <c r="D13" s="30" t="s">
        <v>87</v>
      </c>
      <c r="E13" s="15">
        <v>0</v>
      </c>
      <c r="F13" s="16" t="s">
        <v>86</v>
      </c>
      <c r="G13" s="6">
        <v>29</v>
      </c>
      <c r="H13" s="45">
        <v>0</v>
      </c>
      <c r="I13" s="23" t="s">
        <v>4</v>
      </c>
      <c r="J13" s="9">
        <v>1</v>
      </c>
    </row>
    <row r="14" spans="1:10" ht="38.65" customHeight="1">
      <c r="A14" s="478"/>
      <c r="B14" s="487"/>
      <c r="C14" s="583"/>
      <c r="D14" s="585" t="s">
        <v>83</v>
      </c>
      <c r="E14" s="29">
        <v>4985</v>
      </c>
      <c r="F14" s="16" t="s">
        <v>86</v>
      </c>
      <c r="G14" s="6" t="s">
        <v>162</v>
      </c>
      <c r="H14" s="594">
        <v>0</v>
      </c>
      <c r="I14" s="547" t="s">
        <v>4</v>
      </c>
      <c r="J14" s="580">
        <v>1</v>
      </c>
    </row>
    <row r="15" spans="1:10" ht="38.65" customHeight="1" thickBot="1">
      <c r="A15" s="479"/>
      <c r="B15" s="591"/>
      <c r="C15" s="584"/>
      <c r="D15" s="586"/>
      <c r="E15" s="18" t="s">
        <v>131</v>
      </c>
      <c r="F15" s="19"/>
      <c r="G15" s="7"/>
      <c r="H15" s="595"/>
      <c r="I15" s="588"/>
      <c r="J15" s="589"/>
    </row>
    <row r="16" spans="1:10" ht="38.65" customHeight="1">
      <c r="A16" s="478">
        <v>43925</v>
      </c>
      <c r="B16" s="597" t="s">
        <v>0</v>
      </c>
      <c r="C16" s="490" t="s">
        <v>2</v>
      </c>
      <c r="D16" s="26" t="s">
        <v>65</v>
      </c>
      <c r="E16" s="15">
        <v>52</v>
      </c>
      <c r="F16" s="16" t="s">
        <v>3</v>
      </c>
      <c r="G16" s="6">
        <v>52</v>
      </c>
      <c r="H16" s="8">
        <v>0</v>
      </c>
      <c r="I16" s="23" t="s">
        <v>4</v>
      </c>
      <c r="J16" s="9">
        <v>1</v>
      </c>
    </row>
    <row r="17" spans="1:10" ht="38.65" customHeight="1">
      <c r="A17" s="478"/>
      <c r="B17" s="487"/>
      <c r="C17" s="490"/>
      <c r="D17" s="26" t="s">
        <v>66</v>
      </c>
      <c r="E17" s="15">
        <v>2</v>
      </c>
      <c r="F17" s="16" t="s">
        <v>3</v>
      </c>
      <c r="G17" s="6">
        <v>24</v>
      </c>
      <c r="H17" s="8">
        <v>0</v>
      </c>
      <c r="I17" s="23" t="s">
        <v>4</v>
      </c>
      <c r="J17" s="9">
        <v>1</v>
      </c>
    </row>
    <row r="18" spans="1:10" ht="38.65" customHeight="1">
      <c r="A18" s="478"/>
      <c r="B18" s="487"/>
      <c r="C18" s="491" t="s">
        <v>1</v>
      </c>
      <c r="D18" s="26" t="s">
        <v>65</v>
      </c>
      <c r="E18" s="15">
        <v>950</v>
      </c>
      <c r="F18" s="16" t="s">
        <v>3</v>
      </c>
      <c r="G18" s="6" t="s">
        <v>13</v>
      </c>
      <c r="H18" s="8">
        <v>0</v>
      </c>
      <c r="I18" s="23" t="s">
        <v>4</v>
      </c>
      <c r="J18" s="9">
        <v>1</v>
      </c>
    </row>
    <row r="19" spans="1:10" ht="38.65" customHeight="1">
      <c r="A19" s="478"/>
      <c r="B19" s="488"/>
      <c r="C19" s="491"/>
      <c r="D19" s="26" t="s">
        <v>71</v>
      </c>
      <c r="E19" s="15" t="s">
        <v>67</v>
      </c>
      <c r="F19" s="16" t="s">
        <v>3</v>
      </c>
      <c r="G19" s="6" t="s">
        <v>79</v>
      </c>
      <c r="H19" s="23" t="s">
        <v>67</v>
      </c>
      <c r="I19" s="23" t="s">
        <v>4</v>
      </c>
      <c r="J19" s="27" t="s">
        <v>67</v>
      </c>
    </row>
    <row r="20" spans="1:10" ht="38.65" customHeight="1">
      <c r="A20" s="478"/>
      <c r="B20" s="22" t="s">
        <v>22</v>
      </c>
      <c r="C20" s="544" t="s">
        <v>15</v>
      </c>
      <c r="D20" s="545"/>
      <c r="E20" s="15">
        <v>13</v>
      </c>
      <c r="F20" s="16" t="s">
        <v>3</v>
      </c>
      <c r="G20" s="6">
        <v>13</v>
      </c>
      <c r="H20" s="8">
        <v>0</v>
      </c>
      <c r="I20" s="23" t="s">
        <v>4</v>
      </c>
      <c r="J20" s="9">
        <v>1</v>
      </c>
    </row>
    <row r="21" spans="1:10" ht="38.65" customHeight="1">
      <c r="A21" s="478"/>
      <c r="B21" s="582" t="s">
        <v>7</v>
      </c>
      <c r="C21" s="490" t="s">
        <v>2</v>
      </c>
      <c r="D21" s="490"/>
      <c r="E21" s="15">
        <v>2</v>
      </c>
      <c r="F21" s="16" t="s">
        <v>3</v>
      </c>
      <c r="G21" s="6">
        <v>12</v>
      </c>
      <c r="H21" s="8">
        <v>0</v>
      </c>
      <c r="I21" s="23" t="s">
        <v>4</v>
      </c>
      <c r="J21" s="9">
        <v>1</v>
      </c>
    </row>
    <row r="22" spans="1:10" ht="38.65" customHeight="1">
      <c r="A22" s="478"/>
      <c r="B22" s="487"/>
      <c r="C22" s="491" t="s">
        <v>18</v>
      </c>
      <c r="D22" s="491"/>
      <c r="E22" s="15">
        <v>232</v>
      </c>
      <c r="F22" s="16" t="s">
        <v>3</v>
      </c>
      <c r="G22" s="6" t="s">
        <v>91</v>
      </c>
      <c r="H22" s="602">
        <v>0</v>
      </c>
      <c r="I22" s="547" t="s">
        <v>4</v>
      </c>
      <c r="J22" s="580">
        <v>1</v>
      </c>
    </row>
    <row r="23" spans="1:10" ht="38.65" customHeight="1">
      <c r="A23" s="478"/>
      <c r="B23" s="487"/>
      <c r="C23" s="491"/>
      <c r="D23" s="491"/>
      <c r="E23" s="17" t="s">
        <v>172</v>
      </c>
      <c r="F23" s="16"/>
      <c r="G23" s="6"/>
      <c r="H23" s="579"/>
      <c r="I23" s="573"/>
      <c r="J23" s="581"/>
    </row>
    <row r="24" spans="1:10" ht="38.65" customHeight="1">
      <c r="A24" s="478"/>
      <c r="B24" s="487"/>
      <c r="C24" s="582" t="s">
        <v>84</v>
      </c>
      <c r="D24" s="30" t="s">
        <v>87</v>
      </c>
      <c r="E24" s="15">
        <v>29</v>
      </c>
      <c r="F24" s="16" t="s">
        <v>3</v>
      </c>
      <c r="G24" s="6">
        <v>29</v>
      </c>
      <c r="H24" s="45">
        <v>0</v>
      </c>
      <c r="I24" s="23" t="s">
        <v>4</v>
      </c>
      <c r="J24" s="9">
        <v>1</v>
      </c>
    </row>
    <row r="25" spans="1:10" ht="38.65" customHeight="1">
      <c r="A25" s="596"/>
      <c r="B25" s="487"/>
      <c r="C25" s="583"/>
      <c r="D25" s="585" t="s">
        <v>83</v>
      </c>
      <c r="E25" s="29">
        <v>5460</v>
      </c>
      <c r="F25" s="16" t="s">
        <v>3</v>
      </c>
      <c r="G25" s="6" t="s">
        <v>162</v>
      </c>
      <c r="H25" s="594">
        <v>0</v>
      </c>
      <c r="I25" s="547" t="s">
        <v>4</v>
      </c>
      <c r="J25" s="580">
        <v>1</v>
      </c>
    </row>
    <row r="26" spans="1:10" ht="38.65" customHeight="1" thickBot="1">
      <c r="A26" s="479"/>
      <c r="B26" s="591"/>
      <c r="C26" s="584"/>
      <c r="D26" s="586"/>
      <c r="E26" s="18" t="s">
        <v>59</v>
      </c>
      <c r="F26" s="19"/>
      <c r="G26" s="7"/>
      <c r="H26" s="595"/>
      <c r="I26" s="588"/>
      <c r="J26" s="589"/>
    </row>
    <row r="27" spans="1:10" ht="38.65" hidden="1" customHeight="1">
      <c r="A27" s="590">
        <v>43771</v>
      </c>
      <c r="B27" s="487" t="s">
        <v>0</v>
      </c>
      <c r="C27" s="490" t="s">
        <v>2</v>
      </c>
      <c r="D27" s="26" t="s">
        <v>65</v>
      </c>
      <c r="E27" s="15">
        <v>17</v>
      </c>
      <c r="F27" s="16" t="s">
        <v>3</v>
      </c>
      <c r="G27" s="6">
        <v>75</v>
      </c>
      <c r="H27" s="8">
        <v>9</v>
      </c>
      <c r="I27" s="23" t="s">
        <v>4</v>
      </c>
      <c r="J27" s="9">
        <v>10</v>
      </c>
    </row>
    <row r="28" spans="1:10" ht="38.65" hidden="1" customHeight="1">
      <c r="A28" s="478"/>
      <c r="B28" s="487"/>
      <c r="C28" s="490"/>
      <c r="D28" s="26" t="s">
        <v>66</v>
      </c>
      <c r="E28" s="15">
        <v>7</v>
      </c>
      <c r="F28" s="16" t="s">
        <v>3</v>
      </c>
      <c r="G28" s="6">
        <v>19</v>
      </c>
      <c r="H28" s="8">
        <v>9</v>
      </c>
      <c r="I28" s="23" t="s">
        <v>4</v>
      </c>
      <c r="J28" s="9">
        <v>10</v>
      </c>
    </row>
    <row r="29" spans="1:10" ht="38.65" hidden="1" customHeight="1">
      <c r="A29" s="478"/>
      <c r="B29" s="487"/>
      <c r="C29" s="491" t="s">
        <v>1</v>
      </c>
      <c r="D29" s="26" t="s">
        <v>65</v>
      </c>
      <c r="E29" s="15"/>
      <c r="F29" s="16" t="s">
        <v>3</v>
      </c>
      <c r="G29" s="6" t="s">
        <v>13</v>
      </c>
      <c r="H29" s="8">
        <v>9</v>
      </c>
      <c r="I29" s="23" t="s">
        <v>4</v>
      </c>
      <c r="J29" s="9">
        <v>10</v>
      </c>
    </row>
    <row r="30" spans="1:10" ht="38.65" hidden="1" customHeight="1">
      <c r="A30" s="478"/>
      <c r="B30" s="488"/>
      <c r="C30" s="491"/>
      <c r="D30" s="26" t="s">
        <v>71</v>
      </c>
      <c r="E30" s="15" t="s">
        <v>67</v>
      </c>
      <c r="F30" s="16" t="s">
        <v>3</v>
      </c>
      <c r="G30" s="6" t="s">
        <v>67</v>
      </c>
      <c r="H30" s="23" t="s">
        <v>67</v>
      </c>
      <c r="I30" s="23" t="s">
        <v>4</v>
      </c>
      <c r="J30" s="27" t="s">
        <v>67</v>
      </c>
    </row>
    <row r="31" spans="1:10" ht="38.65" hidden="1" customHeight="1">
      <c r="A31" s="478"/>
      <c r="B31" s="22" t="s">
        <v>22</v>
      </c>
      <c r="C31" s="544" t="s">
        <v>15</v>
      </c>
      <c r="D31" s="545"/>
      <c r="E31" s="15">
        <v>0</v>
      </c>
      <c r="F31" s="16" t="s">
        <v>3</v>
      </c>
      <c r="G31" s="6">
        <v>13</v>
      </c>
      <c r="H31" s="8">
        <v>8</v>
      </c>
      <c r="I31" s="23" t="s">
        <v>4</v>
      </c>
      <c r="J31" s="9">
        <v>9</v>
      </c>
    </row>
    <row r="32" spans="1:10" ht="38.65" hidden="1" customHeight="1">
      <c r="A32" s="478"/>
      <c r="B32" s="582" t="s">
        <v>7</v>
      </c>
      <c r="C32" s="490" t="s">
        <v>2</v>
      </c>
      <c r="D32" s="490"/>
      <c r="E32" s="15">
        <v>3</v>
      </c>
      <c r="F32" s="16" t="s">
        <v>3</v>
      </c>
      <c r="G32" s="6">
        <v>7</v>
      </c>
      <c r="H32" s="8">
        <v>9</v>
      </c>
      <c r="I32" s="23" t="s">
        <v>4</v>
      </c>
      <c r="J32" s="9">
        <v>10</v>
      </c>
    </row>
    <row r="33" spans="1:10" ht="38.65" hidden="1" customHeight="1">
      <c r="A33" s="478"/>
      <c r="B33" s="487"/>
      <c r="C33" s="491" t="s">
        <v>18</v>
      </c>
      <c r="D33" s="491"/>
      <c r="E33" s="15">
        <v>0</v>
      </c>
      <c r="F33" s="16" t="s">
        <v>3</v>
      </c>
      <c r="G33" s="6" t="s">
        <v>55</v>
      </c>
      <c r="H33" s="602">
        <v>9</v>
      </c>
      <c r="I33" s="547" t="s">
        <v>4</v>
      </c>
      <c r="J33" s="580">
        <v>10</v>
      </c>
    </row>
    <row r="34" spans="1:10" ht="38.65" hidden="1" customHeight="1">
      <c r="A34" s="478"/>
      <c r="B34" s="487"/>
      <c r="C34" s="491"/>
      <c r="D34" s="491"/>
      <c r="E34" s="17" t="s">
        <v>72</v>
      </c>
      <c r="F34" s="16"/>
      <c r="G34" s="6"/>
      <c r="H34" s="579"/>
      <c r="I34" s="573"/>
      <c r="J34" s="581"/>
    </row>
    <row r="35" spans="1:10" ht="38.65" hidden="1" customHeight="1">
      <c r="A35" s="478"/>
      <c r="B35" s="487"/>
      <c r="C35" s="491" t="s">
        <v>19</v>
      </c>
      <c r="D35" s="491"/>
      <c r="E35" s="15">
        <v>0</v>
      </c>
      <c r="F35" s="16" t="s">
        <v>3</v>
      </c>
      <c r="G35" s="6" t="s">
        <v>68</v>
      </c>
      <c r="H35" s="594">
        <v>9</v>
      </c>
      <c r="I35" s="547" t="s">
        <v>4</v>
      </c>
      <c r="J35" s="580">
        <v>10</v>
      </c>
    </row>
    <row r="36" spans="1:10" ht="38.65" hidden="1" customHeight="1" thickBot="1">
      <c r="A36" s="479"/>
      <c r="B36" s="591"/>
      <c r="C36" s="603"/>
      <c r="D36" s="603"/>
      <c r="E36" s="18" t="s">
        <v>72</v>
      </c>
      <c r="F36" s="19"/>
      <c r="G36" s="7"/>
      <c r="H36" s="595"/>
      <c r="I36" s="588"/>
      <c r="J36" s="589"/>
    </row>
    <row r="37" spans="1:10" ht="24.6" customHeight="1">
      <c r="A37" s="10" t="s">
        <v>8</v>
      </c>
      <c r="B37" s="20"/>
      <c r="C37" s="21"/>
      <c r="D37" s="20"/>
      <c r="E37" s="20"/>
      <c r="F37" s="20"/>
      <c r="G37" s="20"/>
      <c r="H37" s="20"/>
      <c r="I37" s="20"/>
      <c r="J37" s="20"/>
    </row>
    <row r="38" spans="1:10" ht="24.6" customHeight="1">
      <c r="A38" s="5" t="s">
        <v>169</v>
      </c>
      <c r="B38" s="3"/>
      <c r="C38" s="4"/>
      <c r="D38" s="3"/>
      <c r="E38" s="3"/>
      <c r="F38" s="3"/>
      <c r="G38" s="3"/>
      <c r="H38" s="3"/>
      <c r="I38" s="3"/>
      <c r="J38" s="3"/>
    </row>
    <row r="39" spans="1:10" ht="24.6" customHeight="1">
      <c r="A39" s="10" t="s">
        <v>16</v>
      </c>
      <c r="B39" s="3"/>
      <c r="C39" s="4"/>
      <c r="D39" s="3"/>
      <c r="E39" s="3"/>
      <c r="F39" s="3"/>
      <c r="G39" s="3"/>
      <c r="H39" s="3"/>
      <c r="I39" s="3"/>
      <c r="J39" s="3"/>
    </row>
    <row r="40" spans="1:10" ht="24.6" customHeight="1">
      <c r="A40" s="10" t="s">
        <v>24</v>
      </c>
      <c r="B40" s="3"/>
      <c r="C40" s="4"/>
      <c r="D40" s="3"/>
      <c r="E40" s="3"/>
      <c r="F40" s="3"/>
      <c r="G40" s="3"/>
      <c r="H40" s="3"/>
      <c r="I40" s="3"/>
      <c r="J40" s="3"/>
    </row>
    <row r="41" spans="1:10" ht="24.6" customHeight="1">
      <c r="A41" s="10" t="s">
        <v>69</v>
      </c>
      <c r="B41" s="20"/>
      <c r="C41" s="21"/>
      <c r="D41" s="20"/>
      <c r="E41" s="20"/>
      <c r="F41" s="20"/>
      <c r="G41" s="20"/>
      <c r="H41" s="20"/>
      <c r="I41" s="20"/>
      <c r="J41" s="20"/>
    </row>
    <row r="42" spans="1:10" ht="24.6" customHeight="1">
      <c r="A42" s="10" t="s">
        <v>70</v>
      </c>
      <c r="B42" s="20"/>
      <c r="C42" s="21"/>
      <c r="D42" s="20"/>
      <c r="E42" s="20"/>
      <c r="F42" s="20"/>
      <c r="G42" s="20"/>
      <c r="H42" s="20"/>
      <c r="I42" s="20"/>
      <c r="J42" s="20"/>
    </row>
    <row r="43" spans="1:10" ht="24.6" customHeight="1">
      <c r="A43" s="10" t="s">
        <v>23</v>
      </c>
      <c r="B43" s="20"/>
      <c r="C43" s="21"/>
      <c r="D43" s="20"/>
      <c r="E43" s="20"/>
      <c r="F43" s="20"/>
      <c r="G43" s="20"/>
      <c r="H43" s="20"/>
      <c r="I43" s="20"/>
      <c r="J43" s="20"/>
    </row>
    <row r="44" spans="1:10" ht="24.6" customHeight="1">
      <c r="A44" s="10" t="s">
        <v>155</v>
      </c>
      <c r="B44" s="20"/>
      <c r="C44" s="21"/>
      <c r="D44" s="20"/>
      <c r="E44" s="20"/>
      <c r="F44" s="20"/>
      <c r="G44" s="20"/>
      <c r="H44" s="20"/>
      <c r="I44" s="20"/>
      <c r="J44" s="20"/>
    </row>
    <row r="45" spans="1:10">
      <c r="A45" s="5" t="s">
        <v>85</v>
      </c>
    </row>
  </sheetData>
  <mergeCells count="52">
    <mergeCell ref="C11:D12"/>
    <mergeCell ref="H11:H12"/>
    <mergeCell ref="C13:C15"/>
    <mergeCell ref="D14:D15"/>
    <mergeCell ref="H14:H15"/>
    <mergeCell ref="B21:B26"/>
    <mergeCell ref="C21:D21"/>
    <mergeCell ref="C22:D23"/>
    <mergeCell ref="A1:J1"/>
    <mergeCell ref="A3:A4"/>
    <mergeCell ref="B3:D4"/>
    <mergeCell ref="E3:G3"/>
    <mergeCell ref="H3:J4"/>
    <mergeCell ref="B5:B8"/>
    <mergeCell ref="C5:C6"/>
    <mergeCell ref="C7:C8"/>
    <mergeCell ref="C9:D9"/>
    <mergeCell ref="J14:J15"/>
    <mergeCell ref="I11:I12"/>
    <mergeCell ref="B10:B15"/>
    <mergeCell ref="C10:D10"/>
    <mergeCell ref="A5:A15"/>
    <mergeCell ref="J11:J12"/>
    <mergeCell ref="I22:I23"/>
    <mergeCell ref="J22:J23"/>
    <mergeCell ref="C24:C26"/>
    <mergeCell ref="D25:D26"/>
    <mergeCell ref="H25:H26"/>
    <mergeCell ref="I25:I26"/>
    <mergeCell ref="J25:J26"/>
    <mergeCell ref="H22:H23"/>
    <mergeCell ref="I14:I15"/>
    <mergeCell ref="A16:A26"/>
    <mergeCell ref="B16:B19"/>
    <mergeCell ref="C16:C17"/>
    <mergeCell ref="C18:C19"/>
    <mergeCell ref="C20:D20"/>
    <mergeCell ref="A27:A36"/>
    <mergeCell ref="B27:B30"/>
    <mergeCell ref="C27:C28"/>
    <mergeCell ref="C29:C30"/>
    <mergeCell ref="C31:D31"/>
    <mergeCell ref="B32:B36"/>
    <mergeCell ref="C32:D32"/>
    <mergeCell ref="C33:D34"/>
    <mergeCell ref="H33:H34"/>
    <mergeCell ref="I33:I34"/>
    <mergeCell ref="J33:J34"/>
    <mergeCell ref="C35:D36"/>
    <mergeCell ref="H35:H36"/>
    <mergeCell ref="I35:I36"/>
    <mergeCell ref="J35:J36"/>
  </mergeCells>
  <phoneticPr fontId="6"/>
  <printOptions horizontalCentered="1" verticalCentered="1"/>
  <pageMargins left="0.47244094488188981" right="0.43307086614173229" top="0.51181102362204722" bottom="0.15748031496062992" header="0.31496062992125984" footer="0.31496062992125984"/>
  <pageSetup paperSize="9" scale="49" orientation="landscape" r:id="rId1"/>
  <drawing r:id="rId2"/>
</worksheet>
</file>

<file path=xl/worksheets/sheet2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C99F37-389E-4EC9-BA58-0247B76C5127}">
  <dimension ref="A1:J45"/>
  <sheetViews>
    <sheetView view="pageBreakPreview" zoomScale="55" zoomScaleNormal="70" zoomScaleSheetLayoutView="55" zoomScalePageLayoutView="70" workbookViewId="0">
      <selection activeCell="G14" sqref="G14"/>
    </sheetView>
  </sheetViews>
  <sheetFormatPr defaultColWidth="8.875" defaultRowHeight="17.25"/>
  <cols>
    <col min="1" max="1" width="18.5" style="1" customWidth="1"/>
    <col min="2" max="2" width="20" style="1" customWidth="1"/>
    <col min="3" max="3" width="17.375" style="2" customWidth="1"/>
    <col min="4" max="4" width="17.375" style="1" customWidth="1"/>
    <col min="5" max="5" width="34.125" style="1" customWidth="1"/>
    <col min="6" max="6" width="6.5" style="1" customWidth="1"/>
    <col min="7" max="7" width="30.375" style="1" customWidth="1"/>
    <col min="8" max="8" width="12.5" style="1" customWidth="1"/>
    <col min="9" max="9" width="4.875" style="1" customWidth="1"/>
    <col min="10" max="10" width="12.5" style="1" customWidth="1"/>
    <col min="11" max="11" width="15.875" style="1" customWidth="1"/>
    <col min="12" max="16384" width="8.875" style="1"/>
  </cols>
  <sheetData>
    <row r="1" spans="1:10" ht="33.6" customHeight="1">
      <c r="A1" s="493" t="s">
        <v>10</v>
      </c>
      <c r="B1" s="493"/>
      <c r="C1" s="493"/>
      <c r="D1" s="493"/>
      <c r="E1" s="493"/>
      <c r="F1" s="493"/>
      <c r="G1" s="493"/>
      <c r="H1" s="493"/>
      <c r="I1" s="493"/>
      <c r="J1" s="493"/>
    </row>
    <row r="2" spans="1:10" ht="8.65" customHeight="1" thickBot="1">
      <c r="A2" s="11"/>
      <c r="B2" s="11"/>
      <c r="C2" s="12"/>
      <c r="D2" s="11"/>
      <c r="E2" s="11"/>
      <c r="F2" s="11"/>
      <c r="G2" s="11"/>
      <c r="H2" s="11"/>
      <c r="I2" s="11"/>
      <c r="J2" s="11"/>
    </row>
    <row r="3" spans="1:10" ht="31.9" customHeight="1">
      <c r="A3" s="494" t="s">
        <v>6</v>
      </c>
      <c r="B3" s="496" t="s">
        <v>5</v>
      </c>
      <c r="C3" s="497"/>
      <c r="D3" s="498"/>
      <c r="E3" s="502" t="s">
        <v>12</v>
      </c>
      <c r="F3" s="503"/>
      <c r="G3" s="504"/>
      <c r="H3" s="505" t="s">
        <v>9</v>
      </c>
      <c r="I3" s="506"/>
      <c r="J3" s="507"/>
    </row>
    <row r="4" spans="1:10" ht="33" customHeight="1" thickBot="1">
      <c r="A4" s="495"/>
      <c r="B4" s="499"/>
      <c r="C4" s="500"/>
      <c r="D4" s="501"/>
      <c r="E4" s="36" t="s">
        <v>11</v>
      </c>
      <c r="F4" s="32"/>
      <c r="G4" s="37" t="s">
        <v>17</v>
      </c>
      <c r="H4" s="508"/>
      <c r="I4" s="509"/>
      <c r="J4" s="510"/>
    </row>
    <row r="5" spans="1:10" ht="38.65" customHeight="1">
      <c r="A5" s="590">
        <v>43924</v>
      </c>
      <c r="B5" s="487" t="s">
        <v>0</v>
      </c>
      <c r="C5" s="488" t="s">
        <v>2</v>
      </c>
      <c r="D5" s="33" t="s">
        <v>65</v>
      </c>
      <c r="E5" s="25">
        <v>9</v>
      </c>
      <c r="F5" s="34" t="s">
        <v>86</v>
      </c>
      <c r="G5" s="35">
        <v>52</v>
      </c>
      <c r="H5" s="8">
        <v>0</v>
      </c>
      <c r="I5" s="23" t="s">
        <v>4</v>
      </c>
      <c r="J5" s="9">
        <v>1</v>
      </c>
    </row>
    <row r="6" spans="1:10" ht="38.65" customHeight="1">
      <c r="A6" s="478"/>
      <c r="B6" s="487"/>
      <c r="C6" s="490"/>
      <c r="D6" s="26" t="s">
        <v>66</v>
      </c>
      <c r="E6" s="15">
        <v>0</v>
      </c>
      <c r="F6" s="16" t="s">
        <v>86</v>
      </c>
      <c r="G6" s="6">
        <v>24</v>
      </c>
      <c r="H6" s="8">
        <v>0</v>
      </c>
      <c r="I6" s="23" t="s">
        <v>4</v>
      </c>
      <c r="J6" s="9">
        <v>1</v>
      </c>
    </row>
    <row r="7" spans="1:10" ht="38.65" customHeight="1">
      <c r="A7" s="478"/>
      <c r="B7" s="487"/>
      <c r="C7" s="491" t="s">
        <v>1</v>
      </c>
      <c r="D7" s="26" t="s">
        <v>65</v>
      </c>
      <c r="E7" s="15">
        <v>330</v>
      </c>
      <c r="F7" s="16" t="s">
        <v>86</v>
      </c>
      <c r="G7" s="6" t="s">
        <v>13</v>
      </c>
      <c r="H7" s="8">
        <v>0</v>
      </c>
      <c r="I7" s="23" t="s">
        <v>4</v>
      </c>
      <c r="J7" s="9">
        <v>1</v>
      </c>
    </row>
    <row r="8" spans="1:10" ht="38.65" customHeight="1">
      <c r="A8" s="478"/>
      <c r="B8" s="488"/>
      <c r="C8" s="491"/>
      <c r="D8" s="26" t="s">
        <v>71</v>
      </c>
      <c r="E8" s="15" t="s">
        <v>79</v>
      </c>
      <c r="F8" s="16" t="s">
        <v>86</v>
      </c>
      <c r="G8" s="6" t="s">
        <v>79</v>
      </c>
      <c r="H8" s="23" t="s">
        <v>67</v>
      </c>
      <c r="I8" s="23" t="s">
        <v>4</v>
      </c>
      <c r="J8" s="27" t="s">
        <v>67</v>
      </c>
    </row>
    <row r="9" spans="1:10" ht="38.65" customHeight="1">
      <c r="A9" s="478"/>
      <c r="B9" s="22" t="s">
        <v>22</v>
      </c>
      <c r="C9" s="544" t="s">
        <v>15</v>
      </c>
      <c r="D9" s="545"/>
      <c r="E9" s="15">
        <v>0</v>
      </c>
      <c r="F9" s="16" t="s">
        <v>86</v>
      </c>
      <c r="G9" s="6">
        <v>13</v>
      </c>
      <c r="H9" s="8">
        <v>0</v>
      </c>
      <c r="I9" s="23" t="s">
        <v>4</v>
      </c>
      <c r="J9" s="9">
        <v>1</v>
      </c>
    </row>
    <row r="10" spans="1:10" ht="38.65" customHeight="1">
      <c r="A10" s="478"/>
      <c r="B10" s="582" t="s">
        <v>7</v>
      </c>
      <c r="C10" s="490" t="s">
        <v>2</v>
      </c>
      <c r="D10" s="490"/>
      <c r="E10" s="15">
        <v>0</v>
      </c>
      <c r="F10" s="16" t="s">
        <v>86</v>
      </c>
      <c r="G10" s="6">
        <v>12</v>
      </c>
      <c r="H10" s="8">
        <v>0</v>
      </c>
      <c r="I10" s="23" t="s">
        <v>4</v>
      </c>
      <c r="J10" s="9">
        <v>1</v>
      </c>
    </row>
    <row r="11" spans="1:10" ht="38.65" customHeight="1">
      <c r="A11" s="478"/>
      <c r="B11" s="487"/>
      <c r="C11" s="491" t="s">
        <v>18</v>
      </c>
      <c r="D11" s="491"/>
      <c r="E11" s="15">
        <v>0</v>
      </c>
      <c r="F11" s="16" t="s">
        <v>86</v>
      </c>
      <c r="G11" s="6" t="s">
        <v>91</v>
      </c>
      <c r="H11" s="602">
        <v>0</v>
      </c>
      <c r="I11" s="547" t="s">
        <v>4</v>
      </c>
      <c r="J11" s="580">
        <v>1</v>
      </c>
    </row>
    <row r="12" spans="1:10" ht="38.65" customHeight="1">
      <c r="A12" s="478"/>
      <c r="B12" s="487"/>
      <c r="C12" s="491"/>
      <c r="D12" s="491"/>
      <c r="E12" s="17" t="s">
        <v>72</v>
      </c>
      <c r="F12" s="16"/>
      <c r="G12" s="6"/>
      <c r="H12" s="579"/>
      <c r="I12" s="573"/>
      <c r="J12" s="581"/>
    </row>
    <row r="13" spans="1:10" ht="38.65" customHeight="1">
      <c r="A13" s="478"/>
      <c r="B13" s="487"/>
      <c r="C13" s="582" t="s">
        <v>84</v>
      </c>
      <c r="D13" s="30" t="s">
        <v>87</v>
      </c>
      <c r="E13" s="15">
        <v>0</v>
      </c>
      <c r="F13" s="16" t="s">
        <v>86</v>
      </c>
      <c r="G13" s="6">
        <v>29</v>
      </c>
      <c r="H13" s="45">
        <v>0</v>
      </c>
      <c r="I13" s="23" t="s">
        <v>4</v>
      </c>
      <c r="J13" s="9">
        <v>1</v>
      </c>
    </row>
    <row r="14" spans="1:10" ht="38.65" customHeight="1">
      <c r="A14" s="478"/>
      <c r="B14" s="487"/>
      <c r="C14" s="583"/>
      <c r="D14" s="585" t="s">
        <v>83</v>
      </c>
      <c r="E14" s="29">
        <v>0</v>
      </c>
      <c r="F14" s="16" t="s">
        <v>86</v>
      </c>
      <c r="G14" s="6" t="s">
        <v>162</v>
      </c>
      <c r="H14" s="594">
        <v>0</v>
      </c>
      <c r="I14" s="547" t="s">
        <v>4</v>
      </c>
      <c r="J14" s="580">
        <v>1</v>
      </c>
    </row>
    <row r="15" spans="1:10" ht="38.65" customHeight="1" thickBot="1">
      <c r="A15" s="479"/>
      <c r="B15" s="591"/>
      <c r="C15" s="584"/>
      <c r="D15" s="586"/>
      <c r="E15" s="18" t="s">
        <v>72</v>
      </c>
      <c r="F15" s="19"/>
      <c r="G15" s="7"/>
      <c r="H15" s="595"/>
      <c r="I15" s="588"/>
      <c r="J15" s="589"/>
    </row>
    <row r="16" spans="1:10" ht="38.65" customHeight="1">
      <c r="A16" s="478">
        <v>43923</v>
      </c>
      <c r="B16" s="597" t="s">
        <v>0</v>
      </c>
      <c r="C16" s="490" t="s">
        <v>2</v>
      </c>
      <c r="D16" s="26" t="s">
        <v>65</v>
      </c>
      <c r="E16" s="15">
        <v>17</v>
      </c>
      <c r="F16" s="16" t="s">
        <v>3</v>
      </c>
      <c r="G16" s="6">
        <v>52</v>
      </c>
      <c r="H16" s="8">
        <v>0</v>
      </c>
      <c r="I16" s="23" t="s">
        <v>4</v>
      </c>
      <c r="J16" s="9">
        <v>1</v>
      </c>
    </row>
    <row r="17" spans="1:10" ht="38.65" customHeight="1">
      <c r="A17" s="478"/>
      <c r="B17" s="487"/>
      <c r="C17" s="490"/>
      <c r="D17" s="26" t="s">
        <v>66</v>
      </c>
      <c r="E17" s="15">
        <v>0</v>
      </c>
      <c r="F17" s="16" t="s">
        <v>3</v>
      </c>
      <c r="G17" s="6">
        <v>24</v>
      </c>
      <c r="H17" s="8">
        <v>0</v>
      </c>
      <c r="I17" s="23" t="s">
        <v>4</v>
      </c>
      <c r="J17" s="9">
        <v>1</v>
      </c>
    </row>
    <row r="18" spans="1:10" ht="38.65" customHeight="1">
      <c r="A18" s="478"/>
      <c r="B18" s="487"/>
      <c r="C18" s="491" t="s">
        <v>1</v>
      </c>
      <c r="D18" s="26" t="s">
        <v>65</v>
      </c>
      <c r="E18" s="15">
        <v>674</v>
      </c>
      <c r="F18" s="16" t="s">
        <v>3</v>
      </c>
      <c r="G18" s="6" t="s">
        <v>13</v>
      </c>
      <c r="H18" s="8">
        <v>0</v>
      </c>
      <c r="I18" s="23" t="s">
        <v>4</v>
      </c>
      <c r="J18" s="9">
        <v>1</v>
      </c>
    </row>
    <row r="19" spans="1:10" ht="38.65" customHeight="1">
      <c r="A19" s="478"/>
      <c r="B19" s="488"/>
      <c r="C19" s="491"/>
      <c r="D19" s="26" t="s">
        <v>71</v>
      </c>
      <c r="E19" s="15" t="s">
        <v>67</v>
      </c>
      <c r="F19" s="16" t="s">
        <v>3</v>
      </c>
      <c r="G19" s="6" t="s">
        <v>79</v>
      </c>
      <c r="H19" s="23" t="s">
        <v>67</v>
      </c>
      <c r="I19" s="23" t="s">
        <v>4</v>
      </c>
      <c r="J19" s="27" t="s">
        <v>67</v>
      </c>
    </row>
    <row r="20" spans="1:10" ht="38.65" customHeight="1">
      <c r="A20" s="478"/>
      <c r="B20" s="22" t="s">
        <v>22</v>
      </c>
      <c r="C20" s="544" t="s">
        <v>15</v>
      </c>
      <c r="D20" s="545"/>
      <c r="E20" s="15">
        <v>0</v>
      </c>
      <c r="F20" s="16" t="s">
        <v>3</v>
      </c>
      <c r="G20" s="6">
        <v>13</v>
      </c>
      <c r="H20" s="8">
        <v>0</v>
      </c>
      <c r="I20" s="23" t="s">
        <v>4</v>
      </c>
      <c r="J20" s="9">
        <v>1</v>
      </c>
    </row>
    <row r="21" spans="1:10" ht="38.65" customHeight="1">
      <c r="A21" s="478"/>
      <c r="B21" s="582" t="s">
        <v>7</v>
      </c>
      <c r="C21" s="490" t="s">
        <v>2</v>
      </c>
      <c r="D21" s="490"/>
      <c r="E21" s="15">
        <v>0</v>
      </c>
      <c r="F21" s="16" t="s">
        <v>3</v>
      </c>
      <c r="G21" s="6">
        <v>12</v>
      </c>
      <c r="H21" s="8">
        <v>0</v>
      </c>
      <c r="I21" s="23" t="s">
        <v>4</v>
      </c>
      <c r="J21" s="9">
        <v>1</v>
      </c>
    </row>
    <row r="22" spans="1:10" ht="38.65" customHeight="1">
      <c r="A22" s="478"/>
      <c r="B22" s="487"/>
      <c r="C22" s="491" t="s">
        <v>18</v>
      </c>
      <c r="D22" s="491"/>
      <c r="E22" s="15">
        <v>0</v>
      </c>
      <c r="F22" s="16" t="s">
        <v>3</v>
      </c>
      <c r="G22" s="6" t="s">
        <v>91</v>
      </c>
      <c r="H22" s="602">
        <v>0</v>
      </c>
      <c r="I22" s="547" t="s">
        <v>4</v>
      </c>
      <c r="J22" s="580">
        <v>1</v>
      </c>
    </row>
    <row r="23" spans="1:10" ht="38.65" customHeight="1">
      <c r="A23" s="478"/>
      <c r="B23" s="487"/>
      <c r="C23" s="491"/>
      <c r="D23" s="491"/>
      <c r="E23" s="17" t="s">
        <v>72</v>
      </c>
      <c r="F23" s="16"/>
      <c r="G23" s="6"/>
      <c r="H23" s="579"/>
      <c r="I23" s="573"/>
      <c r="J23" s="581"/>
    </row>
    <row r="24" spans="1:10" ht="38.65" customHeight="1">
      <c r="A24" s="478"/>
      <c r="B24" s="487"/>
      <c r="C24" s="582" t="s">
        <v>84</v>
      </c>
      <c r="D24" s="30" t="s">
        <v>87</v>
      </c>
      <c r="E24" s="15">
        <v>0</v>
      </c>
      <c r="F24" s="16" t="s">
        <v>3</v>
      </c>
      <c r="G24" s="6">
        <v>29</v>
      </c>
      <c r="H24" s="45">
        <v>0</v>
      </c>
      <c r="I24" s="23" t="s">
        <v>4</v>
      </c>
      <c r="J24" s="9">
        <v>1</v>
      </c>
    </row>
    <row r="25" spans="1:10" ht="38.65" customHeight="1">
      <c r="A25" s="596"/>
      <c r="B25" s="487"/>
      <c r="C25" s="583"/>
      <c r="D25" s="585" t="s">
        <v>83</v>
      </c>
      <c r="E25" s="29">
        <v>0</v>
      </c>
      <c r="F25" s="16" t="s">
        <v>3</v>
      </c>
      <c r="G25" s="6" t="s">
        <v>162</v>
      </c>
      <c r="H25" s="594">
        <v>0</v>
      </c>
      <c r="I25" s="547" t="s">
        <v>4</v>
      </c>
      <c r="J25" s="580">
        <v>1</v>
      </c>
    </row>
    <row r="26" spans="1:10" ht="38.65" customHeight="1" thickBot="1">
      <c r="A26" s="479"/>
      <c r="B26" s="591"/>
      <c r="C26" s="584"/>
      <c r="D26" s="586"/>
      <c r="E26" s="18" t="s">
        <v>72</v>
      </c>
      <c r="F26" s="19"/>
      <c r="G26" s="7"/>
      <c r="H26" s="595"/>
      <c r="I26" s="588"/>
      <c r="J26" s="589"/>
    </row>
    <row r="27" spans="1:10" ht="38.65" hidden="1" customHeight="1">
      <c r="A27" s="590">
        <v>43771</v>
      </c>
      <c r="B27" s="487" t="s">
        <v>0</v>
      </c>
      <c r="C27" s="490" t="s">
        <v>2</v>
      </c>
      <c r="D27" s="26" t="s">
        <v>65</v>
      </c>
      <c r="E27" s="15">
        <v>17</v>
      </c>
      <c r="F27" s="16" t="s">
        <v>3</v>
      </c>
      <c r="G27" s="6">
        <v>75</v>
      </c>
      <c r="H27" s="8">
        <v>9</v>
      </c>
      <c r="I27" s="23" t="s">
        <v>4</v>
      </c>
      <c r="J27" s="9">
        <v>10</v>
      </c>
    </row>
    <row r="28" spans="1:10" ht="38.65" hidden="1" customHeight="1">
      <c r="A28" s="478"/>
      <c r="B28" s="487"/>
      <c r="C28" s="490"/>
      <c r="D28" s="26" t="s">
        <v>66</v>
      </c>
      <c r="E28" s="15">
        <v>7</v>
      </c>
      <c r="F28" s="16" t="s">
        <v>3</v>
      </c>
      <c r="G28" s="6">
        <v>19</v>
      </c>
      <c r="H28" s="8">
        <v>9</v>
      </c>
      <c r="I28" s="23" t="s">
        <v>4</v>
      </c>
      <c r="J28" s="9">
        <v>10</v>
      </c>
    </row>
    <row r="29" spans="1:10" ht="38.65" hidden="1" customHeight="1">
      <c r="A29" s="478"/>
      <c r="B29" s="487"/>
      <c r="C29" s="491" t="s">
        <v>1</v>
      </c>
      <c r="D29" s="26" t="s">
        <v>65</v>
      </c>
      <c r="E29" s="15"/>
      <c r="F29" s="16" t="s">
        <v>3</v>
      </c>
      <c r="G29" s="6" t="s">
        <v>13</v>
      </c>
      <c r="H29" s="8">
        <v>9</v>
      </c>
      <c r="I29" s="23" t="s">
        <v>4</v>
      </c>
      <c r="J29" s="9">
        <v>10</v>
      </c>
    </row>
    <row r="30" spans="1:10" ht="38.65" hidden="1" customHeight="1">
      <c r="A30" s="478"/>
      <c r="B30" s="488"/>
      <c r="C30" s="491"/>
      <c r="D30" s="26" t="s">
        <v>71</v>
      </c>
      <c r="E30" s="15" t="s">
        <v>67</v>
      </c>
      <c r="F30" s="16" t="s">
        <v>3</v>
      </c>
      <c r="G30" s="6" t="s">
        <v>67</v>
      </c>
      <c r="H30" s="23" t="s">
        <v>67</v>
      </c>
      <c r="I30" s="23" t="s">
        <v>4</v>
      </c>
      <c r="J30" s="27" t="s">
        <v>67</v>
      </c>
    </row>
    <row r="31" spans="1:10" ht="38.65" hidden="1" customHeight="1">
      <c r="A31" s="478"/>
      <c r="B31" s="22" t="s">
        <v>22</v>
      </c>
      <c r="C31" s="544" t="s">
        <v>15</v>
      </c>
      <c r="D31" s="545"/>
      <c r="E31" s="15">
        <v>0</v>
      </c>
      <c r="F31" s="16" t="s">
        <v>3</v>
      </c>
      <c r="G31" s="6">
        <v>13</v>
      </c>
      <c r="H31" s="8">
        <v>8</v>
      </c>
      <c r="I31" s="23" t="s">
        <v>4</v>
      </c>
      <c r="J31" s="9">
        <v>9</v>
      </c>
    </row>
    <row r="32" spans="1:10" ht="38.65" hidden="1" customHeight="1">
      <c r="A32" s="478"/>
      <c r="B32" s="582" t="s">
        <v>7</v>
      </c>
      <c r="C32" s="490" t="s">
        <v>2</v>
      </c>
      <c r="D32" s="490"/>
      <c r="E32" s="15">
        <v>3</v>
      </c>
      <c r="F32" s="16" t="s">
        <v>3</v>
      </c>
      <c r="G32" s="6">
        <v>7</v>
      </c>
      <c r="H32" s="8">
        <v>9</v>
      </c>
      <c r="I32" s="23" t="s">
        <v>4</v>
      </c>
      <c r="J32" s="9">
        <v>10</v>
      </c>
    </row>
    <row r="33" spans="1:10" ht="38.65" hidden="1" customHeight="1">
      <c r="A33" s="478"/>
      <c r="B33" s="487"/>
      <c r="C33" s="491" t="s">
        <v>18</v>
      </c>
      <c r="D33" s="491"/>
      <c r="E33" s="15">
        <v>0</v>
      </c>
      <c r="F33" s="16" t="s">
        <v>3</v>
      </c>
      <c r="G33" s="6" t="s">
        <v>55</v>
      </c>
      <c r="H33" s="602">
        <v>9</v>
      </c>
      <c r="I33" s="547" t="s">
        <v>4</v>
      </c>
      <c r="J33" s="580">
        <v>10</v>
      </c>
    </row>
    <row r="34" spans="1:10" ht="38.65" hidden="1" customHeight="1">
      <c r="A34" s="478"/>
      <c r="B34" s="487"/>
      <c r="C34" s="491"/>
      <c r="D34" s="491"/>
      <c r="E34" s="17" t="s">
        <v>72</v>
      </c>
      <c r="F34" s="16"/>
      <c r="G34" s="6"/>
      <c r="H34" s="579"/>
      <c r="I34" s="573"/>
      <c r="J34" s="581"/>
    </row>
    <row r="35" spans="1:10" ht="38.65" hidden="1" customHeight="1">
      <c r="A35" s="478"/>
      <c r="B35" s="487"/>
      <c r="C35" s="491" t="s">
        <v>19</v>
      </c>
      <c r="D35" s="491"/>
      <c r="E35" s="15">
        <v>0</v>
      </c>
      <c r="F35" s="16" t="s">
        <v>3</v>
      </c>
      <c r="G35" s="6" t="s">
        <v>68</v>
      </c>
      <c r="H35" s="594">
        <v>9</v>
      </c>
      <c r="I35" s="547" t="s">
        <v>4</v>
      </c>
      <c r="J35" s="580">
        <v>10</v>
      </c>
    </row>
    <row r="36" spans="1:10" ht="38.65" hidden="1" customHeight="1" thickBot="1">
      <c r="A36" s="479"/>
      <c r="B36" s="591"/>
      <c r="C36" s="603"/>
      <c r="D36" s="603"/>
      <c r="E36" s="18" t="s">
        <v>72</v>
      </c>
      <c r="F36" s="19"/>
      <c r="G36" s="7"/>
      <c r="H36" s="595"/>
      <c r="I36" s="588"/>
      <c r="J36" s="589"/>
    </row>
    <row r="37" spans="1:10" ht="24.6" customHeight="1">
      <c r="A37" s="10" t="s">
        <v>8</v>
      </c>
      <c r="B37" s="20"/>
      <c r="C37" s="21"/>
      <c r="D37" s="20"/>
      <c r="E37" s="20"/>
      <c r="F37" s="20"/>
      <c r="G37" s="20"/>
      <c r="H37" s="20"/>
      <c r="I37" s="20"/>
      <c r="J37" s="20"/>
    </row>
    <row r="38" spans="1:10" ht="24.6" customHeight="1">
      <c r="A38" s="5" t="s">
        <v>169</v>
      </c>
      <c r="B38" s="3"/>
      <c r="C38" s="4"/>
      <c r="D38" s="3"/>
      <c r="E38" s="3"/>
      <c r="F38" s="3"/>
      <c r="G38" s="3"/>
      <c r="H38" s="3"/>
      <c r="I38" s="3"/>
      <c r="J38" s="3"/>
    </row>
    <row r="39" spans="1:10" ht="24.6" customHeight="1">
      <c r="A39" s="10" t="s">
        <v>16</v>
      </c>
      <c r="B39" s="3"/>
      <c r="C39" s="4"/>
      <c r="D39" s="3"/>
      <c r="E39" s="3"/>
      <c r="F39" s="3"/>
      <c r="G39" s="3"/>
      <c r="H39" s="3"/>
      <c r="I39" s="3"/>
      <c r="J39" s="3"/>
    </row>
    <row r="40" spans="1:10" ht="24.6" customHeight="1">
      <c r="A40" s="10" t="s">
        <v>24</v>
      </c>
      <c r="B40" s="3"/>
      <c r="C40" s="4"/>
      <c r="D40" s="3"/>
      <c r="E40" s="3"/>
      <c r="F40" s="3"/>
      <c r="G40" s="3"/>
      <c r="H40" s="3"/>
      <c r="I40" s="3"/>
      <c r="J40" s="3"/>
    </row>
    <row r="41" spans="1:10" ht="24.6" customHeight="1">
      <c r="A41" s="10" t="s">
        <v>69</v>
      </c>
      <c r="B41" s="20"/>
      <c r="C41" s="21"/>
      <c r="D41" s="20"/>
      <c r="E41" s="20"/>
      <c r="F41" s="20"/>
      <c r="G41" s="20"/>
      <c r="H41" s="20"/>
      <c r="I41" s="20"/>
      <c r="J41" s="20"/>
    </row>
    <row r="42" spans="1:10" ht="24.6" customHeight="1">
      <c r="A42" s="10" t="s">
        <v>70</v>
      </c>
      <c r="B42" s="20"/>
      <c r="C42" s="21"/>
      <c r="D42" s="20"/>
      <c r="E42" s="20"/>
      <c r="F42" s="20"/>
      <c r="G42" s="20"/>
      <c r="H42" s="20"/>
      <c r="I42" s="20"/>
      <c r="J42" s="20"/>
    </row>
    <row r="43" spans="1:10" ht="24.6" customHeight="1">
      <c r="A43" s="10" t="s">
        <v>23</v>
      </c>
      <c r="B43" s="20"/>
      <c r="C43" s="21"/>
      <c r="D43" s="20"/>
      <c r="E43" s="20"/>
      <c r="F43" s="20"/>
      <c r="G43" s="20"/>
      <c r="H43" s="20"/>
      <c r="I43" s="20"/>
      <c r="J43" s="20"/>
    </row>
    <row r="44" spans="1:10" ht="24.6" customHeight="1">
      <c r="A44" s="10" t="s">
        <v>173</v>
      </c>
      <c r="B44" s="20"/>
      <c r="C44" s="21"/>
      <c r="D44" s="20"/>
      <c r="E44" s="20"/>
      <c r="F44" s="20"/>
      <c r="G44" s="20"/>
      <c r="H44" s="20"/>
      <c r="I44" s="20"/>
      <c r="J44" s="20"/>
    </row>
    <row r="45" spans="1:10">
      <c r="A45" s="5" t="s">
        <v>85</v>
      </c>
    </row>
  </sheetData>
  <mergeCells count="52">
    <mergeCell ref="C11:D12"/>
    <mergeCell ref="H11:H12"/>
    <mergeCell ref="C13:C15"/>
    <mergeCell ref="D14:D15"/>
    <mergeCell ref="H14:H15"/>
    <mergeCell ref="B21:B26"/>
    <mergeCell ref="C21:D21"/>
    <mergeCell ref="C22:D23"/>
    <mergeCell ref="A1:J1"/>
    <mergeCell ref="A3:A4"/>
    <mergeCell ref="B3:D4"/>
    <mergeCell ref="E3:G3"/>
    <mergeCell ref="H3:J4"/>
    <mergeCell ref="B5:B8"/>
    <mergeCell ref="C5:C6"/>
    <mergeCell ref="C7:C8"/>
    <mergeCell ref="C9:D9"/>
    <mergeCell ref="J14:J15"/>
    <mergeCell ref="I11:I12"/>
    <mergeCell ref="B10:B15"/>
    <mergeCell ref="C10:D10"/>
    <mergeCell ref="A5:A15"/>
    <mergeCell ref="J11:J12"/>
    <mergeCell ref="I22:I23"/>
    <mergeCell ref="J22:J23"/>
    <mergeCell ref="C24:C26"/>
    <mergeCell ref="D25:D26"/>
    <mergeCell ref="H25:H26"/>
    <mergeCell ref="I25:I26"/>
    <mergeCell ref="J25:J26"/>
    <mergeCell ref="H22:H23"/>
    <mergeCell ref="I14:I15"/>
    <mergeCell ref="A16:A26"/>
    <mergeCell ref="B16:B19"/>
    <mergeCell ref="C16:C17"/>
    <mergeCell ref="C18:C19"/>
    <mergeCell ref="C20:D20"/>
    <mergeCell ref="A27:A36"/>
    <mergeCell ref="B27:B30"/>
    <mergeCell ref="C27:C28"/>
    <mergeCell ref="C29:C30"/>
    <mergeCell ref="C31:D31"/>
    <mergeCell ref="B32:B36"/>
    <mergeCell ref="C32:D32"/>
    <mergeCell ref="C33:D34"/>
    <mergeCell ref="H33:H34"/>
    <mergeCell ref="I33:I34"/>
    <mergeCell ref="J33:J34"/>
    <mergeCell ref="C35:D36"/>
    <mergeCell ref="H35:H36"/>
    <mergeCell ref="I35:I36"/>
    <mergeCell ref="J35:J36"/>
  </mergeCells>
  <phoneticPr fontId="6"/>
  <printOptions horizontalCentered="1" verticalCentered="1"/>
  <pageMargins left="0.47244094488188981" right="0.43307086614173229" top="0.51181102362204722" bottom="0.15748031496062992" header="0.31496062992125984" footer="0.31496062992125984"/>
  <pageSetup paperSize="9" scale="49" orientation="landscape"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72CECD-6534-4AA7-B2AC-BF69F1AFAADB}">
  <sheetPr>
    <pageSetUpPr fitToPage="1"/>
  </sheetPr>
  <dimension ref="B1:M40"/>
  <sheetViews>
    <sheetView view="pageBreakPreview" zoomScaleNormal="100" zoomScaleSheetLayoutView="100" workbookViewId="0">
      <selection activeCell="A4" sqref="A4"/>
    </sheetView>
  </sheetViews>
  <sheetFormatPr defaultColWidth="9" defaultRowHeight="19.5"/>
  <cols>
    <col min="1" max="1" width="9" style="111"/>
    <col min="2" max="2" width="22.625" style="111" customWidth="1"/>
    <col min="3" max="3" width="11.125" style="111" customWidth="1"/>
    <col min="4" max="4" width="10.625" style="111" customWidth="1"/>
    <col min="5" max="5" width="12" style="111" customWidth="1"/>
    <col min="6" max="6" width="11.625" style="111" customWidth="1"/>
    <col min="7" max="12" width="12.625" style="111" customWidth="1"/>
    <col min="13" max="16384" width="9" style="111"/>
  </cols>
  <sheetData>
    <row r="1" spans="2:13" s="110" customFormat="1" ht="5.0999999999999996" customHeight="1"/>
    <row r="2" spans="2:13" s="110" customFormat="1" ht="32.1" customHeight="1">
      <c r="B2" s="253" t="s">
        <v>831</v>
      </c>
      <c r="C2" s="253"/>
      <c r="D2" s="253"/>
      <c r="E2" s="253"/>
      <c r="F2" s="253"/>
      <c r="G2" s="253"/>
      <c r="H2" s="253"/>
      <c r="I2" s="253"/>
      <c r="J2" s="253"/>
      <c r="K2" s="253"/>
      <c r="L2" s="253"/>
    </row>
    <row r="3" spans="2:13" s="110" customFormat="1" ht="5.0999999999999996" customHeight="1" thickBot="1"/>
    <row r="4" spans="2:13">
      <c r="B4" s="254" t="s">
        <v>226</v>
      </c>
      <c r="C4" s="257" t="s">
        <v>227</v>
      </c>
      <c r="D4" s="257"/>
      <c r="E4" s="257"/>
      <c r="F4" s="257"/>
      <c r="G4" s="260" t="s">
        <v>447</v>
      </c>
      <c r="H4" s="260"/>
      <c r="I4" s="260"/>
      <c r="J4" s="260"/>
      <c r="K4" s="261"/>
      <c r="L4" s="262"/>
    </row>
    <row r="5" spans="2:13">
      <c r="B5" s="255"/>
      <c r="C5" s="258"/>
      <c r="D5" s="258"/>
      <c r="E5" s="258"/>
      <c r="F5" s="258"/>
      <c r="G5" s="263" t="s">
        <v>229</v>
      </c>
      <c r="H5" s="264"/>
      <c r="I5" s="265"/>
      <c r="J5" s="258" t="s">
        <v>230</v>
      </c>
      <c r="K5" s="263"/>
      <c r="L5" s="266"/>
    </row>
    <row r="6" spans="2:13" ht="21.75" thickBot="1">
      <c r="B6" s="256"/>
      <c r="C6" s="259"/>
      <c r="D6" s="259"/>
      <c r="E6" s="259"/>
      <c r="F6" s="259"/>
      <c r="G6" s="112" t="s">
        <v>231</v>
      </c>
      <c r="H6" s="112" t="s">
        <v>234</v>
      </c>
      <c r="I6" s="112" t="s">
        <v>448</v>
      </c>
      <c r="J6" s="112" t="s">
        <v>233</v>
      </c>
      <c r="K6" s="119" t="s">
        <v>234</v>
      </c>
      <c r="L6" s="113" t="s">
        <v>448</v>
      </c>
    </row>
    <row r="7" spans="2:13" ht="21.75" customHeight="1">
      <c r="B7" s="286">
        <v>45633</v>
      </c>
      <c r="C7" s="257" t="s">
        <v>235</v>
      </c>
      <c r="D7" s="257" t="s">
        <v>236</v>
      </c>
      <c r="E7" s="277" t="s">
        <v>237</v>
      </c>
      <c r="F7" s="114" t="s">
        <v>238</v>
      </c>
      <c r="G7" s="200" t="s">
        <v>239</v>
      </c>
      <c r="H7" s="322" t="s">
        <v>461</v>
      </c>
      <c r="I7" s="324"/>
      <c r="J7" s="201" t="s">
        <v>842</v>
      </c>
      <c r="K7" s="267" t="s">
        <v>888</v>
      </c>
      <c r="L7" s="268"/>
    </row>
    <row r="8" spans="2:13" ht="20.100000000000001" customHeight="1">
      <c r="B8" s="287"/>
      <c r="C8" s="258"/>
      <c r="D8" s="258"/>
      <c r="E8" s="271"/>
      <c r="F8" s="116" t="s">
        <v>83</v>
      </c>
      <c r="G8" s="202" t="s">
        <v>462</v>
      </c>
      <c r="H8" s="323"/>
      <c r="I8" s="325"/>
      <c r="J8" s="203" t="s">
        <v>275</v>
      </c>
      <c r="K8" s="263"/>
      <c r="L8" s="269"/>
    </row>
    <row r="9" spans="2:13" ht="21.75" customHeight="1">
      <c r="B9" s="287"/>
      <c r="C9" s="258"/>
      <c r="D9" s="258"/>
      <c r="E9" s="259" t="s">
        <v>244</v>
      </c>
      <c r="F9" s="116" t="s">
        <v>238</v>
      </c>
      <c r="G9" s="203" t="s">
        <v>79</v>
      </c>
      <c r="H9" s="323"/>
      <c r="I9" s="325"/>
      <c r="J9" s="203" t="s">
        <v>79</v>
      </c>
      <c r="K9" s="263"/>
      <c r="L9" s="269"/>
    </row>
    <row r="10" spans="2:13" ht="20.25" customHeight="1">
      <c r="B10" s="287"/>
      <c r="C10" s="258"/>
      <c r="D10" s="258"/>
      <c r="E10" s="271"/>
      <c r="F10" s="116" t="s">
        <v>83</v>
      </c>
      <c r="G10" s="203" t="s">
        <v>462</v>
      </c>
      <c r="H10" s="323"/>
      <c r="I10" s="326"/>
      <c r="J10" s="203" t="s">
        <v>783</v>
      </c>
      <c r="K10" s="263"/>
      <c r="L10" s="270"/>
    </row>
    <row r="11" spans="2:13" ht="19.5" customHeight="1">
      <c r="B11" s="287"/>
      <c r="C11" s="258"/>
      <c r="D11" s="258" t="s">
        <v>247</v>
      </c>
      <c r="E11" s="258"/>
      <c r="F11" s="258"/>
      <c r="G11" s="319" t="s">
        <v>248</v>
      </c>
      <c r="H11" s="323"/>
      <c r="I11" s="320" t="s">
        <v>248</v>
      </c>
      <c r="J11" s="319" t="s">
        <v>896</v>
      </c>
      <c r="K11" s="263"/>
      <c r="L11" s="275" t="s">
        <v>668</v>
      </c>
    </row>
    <row r="12" spans="2:13" ht="20.25" customHeight="1">
      <c r="B12" s="287"/>
      <c r="C12" s="258"/>
      <c r="D12" s="258"/>
      <c r="E12" s="258"/>
      <c r="F12" s="258"/>
      <c r="G12" s="319"/>
      <c r="H12" s="323"/>
      <c r="I12" s="321"/>
      <c r="J12" s="319">
        <v>0</v>
      </c>
      <c r="K12" s="263"/>
      <c r="L12" s="276"/>
    </row>
    <row r="13" spans="2:13" ht="20.25" customHeight="1">
      <c r="B13" s="287"/>
      <c r="C13" s="258" t="s">
        <v>250</v>
      </c>
      <c r="D13" s="289" t="s">
        <v>251</v>
      </c>
      <c r="E13" s="290"/>
      <c r="F13" s="116" t="s">
        <v>238</v>
      </c>
      <c r="G13" s="204" t="s">
        <v>239</v>
      </c>
      <c r="H13" s="327"/>
      <c r="I13" s="329"/>
      <c r="J13" s="203" t="s">
        <v>661</v>
      </c>
      <c r="K13" s="281"/>
      <c r="L13" s="283"/>
    </row>
    <row r="14" spans="2:13" ht="20.25" customHeight="1">
      <c r="B14" s="287"/>
      <c r="C14" s="258"/>
      <c r="D14" s="291"/>
      <c r="E14" s="292"/>
      <c r="F14" s="116" t="s">
        <v>83</v>
      </c>
      <c r="G14" s="204" t="s">
        <v>239</v>
      </c>
      <c r="H14" s="327"/>
      <c r="I14" s="330"/>
      <c r="J14" s="203" t="s">
        <v>661</v>
      </c>
      <c r="K14" s="281"/>
      <c r="L14" s="284"/>
    </row>
    <row r="15" spans="2:13" ht="24" customHeight="1" thickBot="1">
      <c r="B15" s="288"/>
      <c r="C15" s="285"/>
      <c r="D15" s="285" t="s">
        <v>458</v>
      </c>
      <c r="E15" s="285"/>
      <c r="F15" s="285"/>
      <c r="G15" s="205" t="s">
        <v>239</v>
      </c>
      <c r="H15" s="328"/>
      <c r="I15" s="205">
        <v>0</v>
      </c>
      <c r="J15" s="206" t="s">
        <v>624</v>
      </c>
      <c r="K15" s="282"/>
      <c r="L15" s="143" t="s">
        <v>669</v>
      </c>
      <c r="M15" s="144"/>
    </row>
    <row r="16" spans="2:13" ht="21.75" customHeight="1">
      <c r="B16" s="286">
        <v>45634</v>
      </c>
      <c r="C16" s="257" t="s">
        <v>235</v>
      </c>
      <c r="D16" s="257" t="s">
        <v>236</v>
      </c>
      <c r="E16" s="277" t="s">
        <v>237</v>
      </c>
      <c r="F16" s="114" t="s">
        <v>238</v>
      </c>
      <c r="G16" s="200" t="s">
        <v>239</v>
      </c>
      <c r="H16" s="322" t="s">
        <v>461</v>
      </c>
      <c r="I16" s="324"/>
      <c r="J16" s="201" t="s">
        <v>842</v>
      </c>
      <c r="K16" s="267" t="s">
        <v>888</v>
      </c>
      <c r="L16" s="268"/>
    </row>
    <row r="17" spans="2:13" ht="20.100000000000001" customHeight="1">
      <c r="B17" s="287"/>
      <c r="C17" s="258"/>
      <c r="D17" s="258"/>
      <c r="E17" s="271"/>
      <c r="F17" s="116" t="s">
        <v>83</v>
      </c>
      <c r="G17" s="202" t="s">
        <v>462</v>
      </c>
      <c r="H17" s="323"/>
      <c r="I17" s="325"/>
      <c r="J17" s="203" t="s">
        <v>275</v>
      </c>
      <c r="K17" s="263"/>
      <c r="L17" s="269"/>
    </row>
    <row r="18" spans="2:13" ht="21.75" customHeight="1">
      <c r="B18" s="287"/>
      <c r="C18" s="258"/>
      <c r="D18" s="258"/>
      <c r="E18" s="259" t="s">
        <v>244</v>
      </c>
      <c r="F18" s="116" t="s">
        <v>238</v>
      </c>
      <c r="G18" s="203" t="s">
        <v>79</v>
      </c>
      <c r="H18" s="323"/>
      <c r="I18" s="325"/>
      <c r="J18" s="203" t="s">
        <v>79</v>
      </c>
      <c r="K18" s="263"/>
      <c r="L18" s="269"/>
    </row>
    <row r="19" spans="2:13" ht="20.25" customHeight="1">
      <c r="B19" s="287"/>
      <c r="C19" s="258"/>
      <c r="D19" s="258"/>
      <c r="E19" s="271"/>
      <c r="F19" s="116" t="s">
        <v>83</v>
      </c>
      <c r="G19" s="203" t="s">
        <v>462</v>
      </c>
      <c r="H19" s="323"/>
      <c r="I19" s="326"/>
      <c r="J19" s="203" t="s">
        <v>783</v>
      </c>
      <c r="K19" s="263"/>
      <c r="L19" s="270"/>
    </row>
    <row r="20" spans="2:13" ht="19.5" customHeight="1">
      <c r="B20" s="287"/>
      <c r="C20" s="258"/>
      <c r="D20" s="258" t="s">
        <v>247</v>
      </c>
      <c r="E20" s="258"/>
      <c r="F20" s="258"/>
      <c r="G20" s="319" t="s">
        <v>270</v>
      </c>
      <c r="H20" s="323"/>
      <c r="I20" s="320" t="s">
        <v>270</v>
      </c>
      <c r="J20" s="319" t="s">
        <v>742</v>
      </c>
      <c r="K20" s="263"/>
      <c r="L20" s="275" t="s">
        <v>897</v>
      </c>
    </row>
    <row r="21" spans="2:13" ht="20.25" customHeight="1">
      <c r="B21" s="287"/>
      <c r="C21" s="258"/>
      <c r="D21" s="258"/>
      <c r="E21" s="258"/>
      <c r="F21" s="258"/>
      <c r="G21" s="319"/>
      <c r="H21" s="323"/>
      <c r="I21" s="321"/>
      <c r="J21" s="319">
        <v>0</v>
      </c>
      <c r="K21" s="263"/>
      <c r="L21" s="276"/>
    </row>
    <row r="22" spans="2:13" ht="20.25" customHeight="1">
      <c r="B22" s="287"/>
      <c r="C22" s="258" t="s">
        <v>250</v>
      </c>
      <c r="D22" s="289" t="s">
        <v>251</v>
      </c>
      <c r="E22" s="290"/>
      <c r="F22" s="116" t="s">
        <v>238</v>
      </c>
      <c r="G22" s="120" t="s">
        <v>272</v>
      </c>
      <c r="H22" s="293"/>
      <c r="I22" s="295"/>
      <c r="J22" s="116" t="s">
        <v>648</v>
      </c>
      <c r="K22" s="281"/>
      <c r="L22" s="283"/>
    </row>
    <row r="23" spans="2:13" ht="20.25" customHeight="1">
      <c r="B23" s="287"/>
      <c r="C23" s="258"/>
      <c r="D23" s="291"/>
      <c r="E23" s="292"/>
      <c r="F23" s="116" t="s">
        <v>83</v>
      </c>
      <c r="G23" s="120" t="s">
        <v>272</v>
      </c>
      <c r="H23" s="293"/>
      <c r="I23" s="296"/>
      <c r="J23" s="116" t="s">
        <v>648</v>
      </c>
      <c r="K23" s="281"/>
      <c r="L23" s="284"/>
    </row>
    <row r="24" spans="2:13" ht="24" customHeight="1" thickBot="1">
      <c r="B24" s="288"/>
      <c r="C24" s="285"/>
      <c r="D24" s="285" t="s">
        <v>458</v>
      </c>
      <c r="E24" s="285"/>
      <c r="F24" s="285"/>
      <c r="G24" s="121" t="s">
        <v>272</v>
      </c>
      <c r="H24" s="294"/>
      <c r="I24" s="121">
        <v>0</v>
      </c>
      <c r="J24" s="122" t="s">
        <v>542</v>
      </c>
      <c r="K24" s="282"/>
      <c r="L24" s="145" t="s">
        <v>669</v>
      </c>
    </row>
    <row r="25" spans="2:13" ht="18" customHeight="1">
      <c r="B25" s="124"/>
      <c r="C25" s="125"/>
      <c r="D25" s="125"/>
      <c r="E25" s="125"/>
      <c r="F25" s="125"/>
    </row>
    <row r="26" spans="2:13" ht="12" customHeight="1">
      <c r="B26" s="192" t="s">
        <v>467</v>
      </c>
    </row>
    <row r="27" spans="2:13" ht="12" customHeight="1">
      <c r="B27" s="192" t="s">
        <v>468</v>
      </c>
    </row>
    <row r="28" spans="2:13" ht="12" customHeight="1">
      <c r="B28" s="193" t="s">
        <v>257</v>
      </c>
      <c r="C28" s="110"/>
      <c r="D28" s="110"/>
      <c r="E28" s="110"/>
      <c r="F28" s="110"/>
      <c r="G28" s="110"/>
      <c r="H28" s="110"/>
      <c r="I28" s="110"/>
      <c r="J28" s="110"/>
      <c r="K28" s="110" t="s">
        <v>258</v>
      </c>
      <c r="L28" s="110" t="s">
        <v>258</v>
      </c>
      <c r="M28" s="110"/>
    </row>
    <row r="29" spans="2:13" ht="12" customHeight="1">
      <c r="B29" s="193" t="s">
        <v>469</v>
      </c>
      <c r="C29" s="110"/>
      <c r="D29" s="110"/>
      <c r="E29" s="110"/>
      <c r="F29" s="110"/>
      <c r="G29" s="110"/>
      <c r="H29" s="110"/>
      <c r="I29" s="110"/>
      <c r="J29" s="110"/>
      <c r="K29" s="110"/>
      <c r="L29" s="110"/>
      <c r="M29" s="110"/>
    </row>
    <row r="30" spans="2:13" ht="12" customHeight="1">
      <c r="B30" s="194" t="s">
        <v>470</v>
      </c>
      <c r="C30" s="110"/>
      <c r="D30" s="110"/>
      <c r="E30" s="110"/>
      <c r="F30" s="110"/>
      <c r="G30" s="110"/>
      <c r="H30" s="110"/>
      <c r="I30" s="110"/>
      <c r="J30" s="110"/>
      <c r="K30" s="110"/>
      <c r="L30" s="110"/>
      <c r="M30" s="110"/>
    </row>
    <row r="31" spans="2:13" ht="12" customHeight="1">
      <c r="B31" s="194" t="s">
        <v>471</v>
      </c>
      <c r="C31" s="110"/>
      <c r="D31" s="110"/>
      <c r="E31" s="110"/>
      <c r="F31" s="110"/>
      <c r="G31" s="110"/>
      <c r="H31" s="110"/>
      <c r="I31" s="110"/>
      <c r="J31" s="110"/>
      <c r="K31" s="110"/>
      <c r="L31" s="110"/>
      <c r="M31" s="110"/>
    </row>
    <row r="32" spans="2:13" ht="12" customHeight="1">
      <c r="B32" s="193" t="s">
        <v>472</v>
      </c>
      <c r="C32" s="110"/>
      <c r="D32" s="110"/>
      <c r="E32" s="110"/>
      <c r="F32" s="110"/>
      <c r="G32" s="110"/>
      <c r="H32" s="110"/>
      <c r="I32" s="110"/>
      <c r="J32" s="110"/>
      <c r="K32" s="110"/>
      <c r="L32" s="110"/>
      <c r="M32" s="110"/>
    </row>
    <row r="33" spans="2:13" ht="12" customHeight="1">
      <c r="B33" s="193" t="s">
        <v>262</v>
      </c>
      <c r="C33" s="110"/>
      <c r="D33" s="110"/>
      <c r="E33" s="110"/>
      <c r="F33" s="110"/>
      <c r="G33" s="110"/>
      <c r="H33" s="110"/>
      <c r="I33" s="110"/>
      <c r="J33" s="110"/>
      <c r="K33" s="110"/>
      <c r="L33" s="110"/>
      <c r="M33" s="110"/>
    </row>
    <row r="34" spans="2:13" ht="12" customHeight="1">
      <c r="B34" s="195" t="s">
        <v>263</v>
      </c>
      <c r="C34" s="110"/>
      <c r="D34" s="110"/>
      <c r="E34" s="110"/>
      <c r="F34" s="110"/>
      <c r="G34" s="110"/>
      <c r="H34" s="110"/>
      <c r="I34" s="110"/>
      <c r="J34" s="110"/>
      <c r="K34" s="110"/>
      <c r="L34" s="110"/>
      <c r="M34" s="110"/>
    </row>
    <row r="35" spans="2:13" ht="12" customHeight="1">
      <c r="B35" s="195" t="s">
        <v>473</v>
      </c>
      <c r="C35" s="110"/>
      <c r="D35" s="110"/>
      <c r="E35" s="110"/>
      <c r="F35" s="110"/>
      <c r="G35" s="110"/>
      <c r="H35" s="110"/>
      <c r="I35" s="110"/>
      <c r="J35" s="110"/>
      <c r="K35" s="110"/>
      <c r="L35" s="110"/>
      <c r="M35" s="110"/>
    </row>
    <row r="36" spans="2:13" ht="12" customHeight="1">
      <c r="B36" s="195" t="s">
        <v>474</v>
      </c>
      <c r="C36" s="110"/>
      <c r="D36" s="110"/>
      <c r="E36" s="110"/>
      <c r="F36" s="110"/>
      <c r="G36" s="110"/>
      <c r="H36" s="110"/>
      <c r="I36" s="110"/>
      <c r="J36" s="110"/>
      <c r="K36" s="110"/>
      <c r="L36" s="110"/>
      <c r="M36" s="110"/>
    </row>
    <row r="37" spans="2:13" ht="12" customHeight="1">
      <c r="B37" s="317" t="s">
        <v>475</v>
      </c>
      <c r="C37" s="317"/>
      <c r="D37" s="317"/>
      <c r="E37" s="317"/>
      <c r="F37" s="317"/>
      <c r="G37" s="317"/>
      <c r="H37" s="317"/>
      <c r="I37" s="317"/>
      <c r="J37" s="317"/>
      <c r="K37" s="317"/>
      <c r="L37" s="317"/>
      <c r="M37" s="317"/>
    </row>
    <row r="38" spans="2:13" ht="12" customHeight="1">
      <c r="B38" s="317" t="s">
        <v>476</v>
      </c>
      <c r="C38" s="317"/>
      <c r="D38" s="317"/>
      <c r="E38" s="317"/>
      <c r="F38" s="317"/>
      <c r="G38" s="317"/>
      <c r="H38" s="317"/>
      <c r="I38" s="317"/>
      <c r="J38" s="317"/>
      <c r="K38" s="317"/>
      <c r="L38" s="317"/>
      <c r="M38" s="317"/>
    </row>
    <row r="39" spans="2:13" ht="12" customHeight="1">
      <c r="B39" s="317" t="s">
        <v>477</v>
      </c>
      <c r="C39" s="317"/>
      <c r="D39" s="317"/>
      <c r="E39" s="317"/>
      <c r="F39" s="317"/>
      <c r="G39" s="317"/>
      <c r="H39" s="317"/>
      <c r="I39" s="317"/>
      <c r="J39" s="317"/>
      <c r="K39" s="317"/>
      <c r="L39" s="317"/>
      <c r="M39" s="317"/>
    </row>
    <row r="40" spans="2:13" ht="12" customHeight="1">
      <c r="B40" s="317" t="s">
        <v>478</v>
      </c>
      <c r="C40" s="317"/>
      <c r="D40" s="317"/>
      <c r="E40" s="317"/>
      <c r="F40" s="317"/>
      <c r="G40" s="317"/>
      <c r="H40" s="317"/>
      <c r="I40" s="317"/>
      <c r="J40" s="317"/>
      <c r="K40" s="317"/>
      <c r="L40" s="317"/>
      <c r="M40" s="317"/>
    </row>
  </sheetData>
  <mergeCells count="52">
    <mergeCell ref="B2:L2"/>
    <mergeCell ref="B4:B6"/>
    <mergeCell ref="C4:F6"/>
    <mergeCell ref="G4:L4"/>
    <mergeCell ref="G5:I5"/>
    <mergeCell ref="J5:L5"/>
    <mergeCell ref="K7:K12"/>
    <mergeCell ref="L7:L10"/>
    <mergeCell ref="E9:E10"/>
    <mergeCell ref="D11:F12"/>
    <mergeCell ref="G11:G12"/>
    <mergeCell ref="I11:I12"/>
    <mergeCell ref="J11:J12"/>
    <mergeCell ref="L11:L12"/>
    <mergeCell ref="D7:D10"/>
    <mergeCell ref="E7:E8"/>
    <mergeCell ref="H7:H12"/>
    <mergeCell ref="I7:I10"/>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L16:L19"/>
    <mergeCell ref="E18:E19"/>
    <mergeCell ref="D20:F21"/>
    <mergeCell ref="G20:G21"/>
    <mergeCell ref="I20:I21"/>
    <mergeCell ref="J20:J21"/>
    <mergeCell ref="L20:L21"/>
    <mergeCell ref="B37:M37"/>
    <mergeCell ref="B38:M38"/>
    <mergeCell ref="B39:M39"/>
    <mergeCell ref="B40:M40"/>
    <mergeCell ref="C22:C24"/>
    <mergeCell ref="D22:E23"/>
    <mergeCell ref="H22:H24"/>
    <mergeCell ref="I22:I23"/>
    <mergeCell ref="K22:K24"/>
    <mergeCell ref="L22:L23"/>
    <mergeCell ref="D24:F24"/>
  </mergeCells>
  <phoneticPr fontId="6"/>
  <printOptions horizontalCentered="1" verticalCentered="1"/>
  <pageMargins left="0.31496062992125984" right="0.31496062992125984" top="0.15748031496062992" bottom="0.35433070866141736" header="0.31496062992125984" footer="0.31496062992125984"/>
  <pageSetup paperSize="9" scale="87" orientation="landscape" cellComments="asDisplayed" r:id="rId1"/>
  <drawing r:id="rId2"/>
</worksheet>
</file>

<file path=xl/worksheets/sheet2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A00B45-9B38-433B-9E9D-9D33ABCC897E}">
  <sheetPr>
    <tabColor rgb="FFFFFF00"/>
    <pageSetUpPr fitToPage="1"/>
  </sheetPr>
  <dimension ref="A1:L29"/>
  <sheetViews>
    <sheetView showGridLines="0" view="pageBreakPreview" zoomScale="55" zoomScaleNormal="70" zoomScaleSheetLayoutView="55" zoomScalePageLayoutView="70" workbookViewId="0">
      <selection activeCell="A30" sqref="A30"/>
    </sheetView>
  </sheetViews>
  <sheetFormatPr defaultColWidth="8.875" defaultRowHeight="17.25"/>
  <cols>
    <col min="1" max="1" width="8.875" style="1"/>
    <col min="2" max="2" width="18.5" style="1" customWidth="1"/>
    <col min="3" max="3" width="20" style="1" customWidth="1"/>
    <col min="4" max="4" width="17.375" style="2" customWidth="1"/>
    <col min="5" max="5" width="17.375" style="1" customWidth="1"/>
    <col min="6" max="6" width="34.125" style="1" customWidth="1"/>
    <col min="7" max="7" width="6.5" style="1" customWidth="1"/>
    <col min="8" max="8" width="30.375" style="1" customWidth="1"/>
    <col min="9" max="9" width="12.5" style="1" customWidth="1"/>
    <col min="10" max="10" width="4.875" style="1" customWidth="1"/>
    <col min="11" max="11" width="12.5" style="1" customWidth="1"/>
    <col min="12" max="12" width="15.875" style="1" customWidth="1"/>
    <col min="13" max="16384" width="8.875" style="1"/>
  </cols>
  <sheetData>
    <row r="1" spans="1:12">
      <c r="A1" s="252" t="s">
        <v>216</v>
      </c>
      <c r="B1" s="252"/>
      <c r="C1" s="252"/>
      <c r="D1" s="252"/>
      <c r="E1" s="252"/>
      <c r="F1" s="252"/>
      <c r="G1" s="252"/>
      <c r="H1" s="252"/>
      <c r="I1" s="252"/>
      <c r="J1" s="252"/>
      <c r="K1" s="252"/>
      <c r="L1" s="252"/>
    </row>
    <row r="2" spans="1:12" ht="33.6" customHeight="1">
      <c r="A2" s="252"/>
      <c r="B2" s="252"/>
      <c r="C2" s="252"/>
      <c r="D2" s="252"/>
      <c r="E2" s="252"/>
      <c r="F2" s="252"/>
      <c r="G2" s="252"/>
      <c r="H2" s="252"/>
      <c r="I2" s="252"/>
      <c r="J2" s="252"/>
      <c r="K2" s="252"/>
      <c r="L2" s="252"/>
    </row>
    <row r="3" spans="1:12" ht="8.65" customHeight="1">
      <c r="A3" s="252"/>
      <c r="B3" s="252"/>
      <c r="C3" s="252"/>
      <c r="D3" s="252"/>
      <c r="E3" s="252"/>
      <c r="F3" s="252"/>
      <c r="G3" s="252"/>
      <c r="H3" s="252"/>
      <c r="I3" s="252"/>
      <c r="J3" s="252"/>
      <c r="K3" s="252"/>
      <c r="L3" s="252"/>
    </row>
    <row r="4" spans="1:12" ht="32.1" customHeight="1">
      <c r="A4" s="252"/>
      <c r="B4" s="252"/>
      <c r="C4" s="252"/>
      <c r="D4" s="252"/>
      <c r="E4" s="252"/>
      <c r="F4" s="252"/>
      <c r="G4" s="252"/>
      <c r="H4" s="252"/>
      <c r="I4" s="252"/>
      <c r="J4" s="252"/>
      <c r="K4" s="252"/>
      <c r="L4" s="252"/>
    </row>
    <row r="5" spans="1:12" ht="33" customHeight="1">
      <c r="A5" s="252"/>
      <c r="B5" s="252"/>
      <c r="C5" s="252"/>
      <c r="D5" s="252"/>
      <c r="E5" s="252"/>
      <c r="F5" s="252"/>
      <c r="G5" s="252"/>
      <c r="H5" s="252"/>
      <c r="I5" s="252"/>
      <c r="J5" s="252"/>
      <c r="K5" s="252"/>
      <c r="L5" s="252"/>
    </row>
    <row r="6" spans="1:12" ht="38.65" customHeight="1">
      <c r="A6" s="252"/>
      <c r="B6" s="252"/>
      <c r="C6" s="252"/>
      <c r="D6" s="252"/>
      <c r="E6" s="252"/>
      <c r="F6" s="252"/>
      <c r="G6" s="252"/>
      <c r="H6" s="252"/>
      <c r="I6" s="252"/>
      <c r="J6" s="252"/>
      <c r="K6" s="252"/>
      <c r="L6" s="252"/>
    </row>
    <row r="7" spans="1:12" ht="38.65" customHeight="1">
      <c r="A7" s="252"/>
      <c r="B7" s="252"/>
      <c r="C7" s="252"/>
      <c r="D7" s="252"/>
      <c r="E7" s="252"/>
      <c r="F7" s="252"/>
      <c r="G7" s="252"/>
      <c r="H7" s="252"/>
      <c r="I7" s="252"/>
      <c r="J7" s="252"/>
      <c r="K7" s="252"/>
      <c r="L7" s="252"/>
    </row>
    <row r="8" spans="1:12" ht="38.65" customHeight="1">
      <c r="A8" s="252"/>
      <c r="B8" s="252"/>
      <c r="C8" s="252"/>
      <c r="D8" s="252"/>
      <c r="E8" s="252"/>
      <c r="F8" s="252"/>
      <c r="G8" s="252"/>
      <c r="H8" s="252"/>
      <c r="I8" s="252"/>
      <c r="J8" s="252"/>
      <c r="K8" s="252"/>
      <c r="L8" s="252"/>
    </row>
    <row r="9" spans="1:12" ht="38.65" customHeight="1">
      <c r="A9" s="252"/>
      <c r="B9" s="252"/>
      <c r="C9" s="252"/>
      <c r="D9" s="252"/>
      <c r="E9" s="252"/>
      <c r="F9" s="252"/>
      <c r="G9" s="252"/>
      <c r="H9" s="252"/>
      <c r="I9" s="252"/>
      <c r="J9" s="252"/>
      <c r="K9" s="252"/>
      <c r="L9" s="252"/>
    </row>
    <row r="10" spans="1:12" ht="38.1" customHeight="1">
      <c r="A10" s="252"/>
      <c r="B10" s="252"/>
      <c r="C10" s="252"/>
      <c r="D10" s="252"/>
      <c r="E10" s="252"/>
      <c r="F10" s="252"/>
      <c r="G10" s="252"/>
      <c r="H10" s="252"/>
      <c r="I10" s="252"/>
      <c r="J10" s="252"/>
      <c r="K10" s="252"/>
      <c r="L10" s="252"/>
    </row>
    <row r="11" spans="1:12" ht="38.1" customHeight="1">
      <c r="A11" s="252"/>
      <c r="B11" s="252"/>
      <c r="C11" s="252"/>
      <c r="D11" s="252"/>
      <c r="E11" s="252"/>
      <c r="F11" s="252"/>
      <c r="G11" s="252"/>
      <c r="H11" s="252"/>
      <c r="I11" s="252"/>
      <c r="J11" s="252"/>
      <c r="K11" s="252"/>
      <c r="L11" s="252"/>
    </row>
    <row r="12" spans="1:12" ht="19.350000000000001" customHeight="1">
      <c r="A12" s="252"/>
      <c r="B12" s="252"/>
      <c r="C12" s="252"/>
      <c r="D12" s="252"/>
      <c r="E12" s="252"/>
      <c r="F12" s="252"/>
      <c r="G12" s="252"/>
      <c r="H12" s="252"/>
      <c r="I12" s="252"/>
      <c r="J12" s="252"/>
      <c r="K12" s="252"/>
      <c r="L12" s="252"/>
    </row>
    <row r="13" spans="1:12" ht="19.350000000000001" customHeight="1">
      <c r="A13" s="252"/>
      <c r="B13" s="252"/>
      <c r="C13" s="252"/>
      <c r="D13" s="252"/>
      <c r="E13" s="252"/>
      <c r="F13" s="252"/>
      <c r="G13" s="252"/>
      <c r="H13" s="252"/>
      <c r="I13" s="252"/>
      <c r="J13" s="252"/>
      <c r="K13" s="252"/>
      <c r="L13" s="252"/>
    </row>
    <row r="14" spans="1:12" ht="38.65" customHeight="1">
      <c r="A14" s="252"/>
      <c r="B14" s="252"/>
      <c r="C14" s="252"/>
      <c r="D14" s="252"/>
      <c r="E14" s="252"/>
      <c r="F14" s="252"/>
      <c r="G14" s="252"/>
      <c r="H14" s="252"/>
      <c r="I14" s="252"/>
      <c r="J14" s="252"/>
      <c r="K14" s="252"/>
      <c r="L14" s="252"/>
    </row>
    <row r="15" spans="1:12" ht="38.65" customHeight="1">
      <c r="A15" s="252"/>
      <c r="B15" s="252"/>
      <c r="C15" s="252"/>
      <c r="D15" s="252"/>
      <c r="E15" s="252"/>
      <c r="F15" s="252"/>
      <c r="G15" s="252"/>
      <c r="H15" s="252"/>
      <c r="I15" s="252"/>
      <c r="J15" s="252"/>
      <c r="K15" s="252"/>
      <c r="L15" s="252"/>
    </row>
    <row r="16" spans="1:12" ht="38.65" customHeight="1">
      <c r="A16" s="252"/>
      <c r="B16" s="252"/>
      <c r="C16" s="252"/>
      <c r="D16" s="252"/>
      <c r="E16" s="252"/>
      <c r="F16" s="252"/>
      <c r="G16" s="252"/>
      <c r="H16" s="252"/>
      <c r="I16" s="252"/>
      <c r="J16" s="252"/>
      <c r="K16" s="252"/>
      <c r="L16" s="252"/>
    </row>
    <row r="17" spans="1:12" ht="38.65" customHeight="1">
      <c r="A17" s="252"/>
      <c r="B17" s="252"/>
      <c r="C17" s="252"/>
      <c r="D17" s="252"/>
      <c r="E17" s="252"/>
      <c r="F17" s="252"/>
      <c r="G17" s="252"/>
      <c r="H17" s="252"/>
      <c r="I17" s="252"/>
      <c r="J17" s="252"/>
      <c r="K17" s="252"/>
      <c r="L17" s="252"/>
    </row>
    <row r="18" spans="1:12" ht="38.65" customHeight="1">
      <c r="A18" s="252"/>
      <c r="B18" s="252"/>
      <c r="C18" s="252"/>
      <c r="D18" s="252"/>
      <c r="E18" s="252"/>
      <c r="F18" s="252"/>
      <c r="G18" s="252"/>
      <c r="H18" s="252"/>
      <c r="I18" s="252"/>
      <c r="J18" s="252"/>
      <c r="K18" s="252"/>
      <c r="L18" s="252"/>
    </row>
    <row r="19" spans="1:12" ht="38.65" customHeight="1">
      <c r="A19" s="252"/>
      <c r="B19" s="252"/>
      <c r="C19" s="252"/>
      <c r="D19" s="252"/>
      <c r="E19" s="252"/>
      <c r="F19" s="252"/>
      <c r="G19" s="252"/>
      <c r="H19" s="252"/>
      <c r="I19" s="252"/>
      <c r="J19" s="252"/>
      <c r="K19" s="252"/>
      <c r="L19" s="252"/>
    </row>
    <row r="20" spans="1:12" ht="38.65" customHeight="1">
      <c r="A20" s="252"/>
      <c r="B20" s="252"/>
      <c r="C20" s="252"/>
      <c r="D20" s="252"/>
      <c r="E20" s="252"/>
      <c r="F20" s="252"/>
      <c r="G20" s="252"/>
      <c r="H20" s="252"/>
      <c r="I20" s="252"/>
      <c r="J20" s="252"/>
      <c r="K20" s="252"/>
      <c r="L20" s="252"/>
    </row>
    <row r="21" spans="1:12" ht="38.65" customHeight="1">
      <c r="A21" s="252"/>
      <c r="B21" s="252"/>
      <c r="C21" s="252"/>
      <c r="D21" s="252"/>
      <c r="E21" s="252"/>
      <c r="F21" s="252"/>
      <c r="G21" s="252"/>
      <c r="H21" s="252"/>
      <c r="I21" s="252"/>
      <c r="J21" s="252"/>
      <c r="K21" s="252"/>
      <c r="L21" s="252"/>
    </row>
    <row r="22" spans="1:12" ht="38.65" customHeight="1">
      <c r="A22" s="252"/>
      <c r="B22" s="252"/>
      <c r="C22" s="252"/>
      <c r="D22" s="252"/>
      <c r="E22" s="252"/>
      <c r="F22" s="252"/>
      <c r="G22" s="252"/>
      <c r="H22" s="252"/>
      <c r="I22" s="252"/>
      <c r="J22" s="252"/>
      <c r="K22" s="252"/>
      <c r="L22" s="252"/>
    </row>
    <row r="23" spans="1:12" ht="7.35" customHeight="1">
      <c r="A23" s="252"/>
      <c r="B23" s="252"/>
      <c r="C23" s="252"/>
      <c r="D23" s="252"/>
      <c r="E23" s="252"/>
      <c r="F23" s="252"/>
      <c r="G23" s="252"/>
      <c r="H23" s="252"/>
      <c r="I23" s="252"/>
      <c r="J23" s="252"/>
      <c r="K23" s="252"/>
      <c r="L23" s="252"/>
    </row>
    <row r="24" spans="1:12" ht="24.6" customHeight="1">
      <c r="A24" s="252"/>
      <c r="B24" s="252"/>
      <c r="C24" s="252"/>
      <c r="D24" s="252"/>
      <c r="E24" s="252"/>
      <c r="F24" s="252"/>
      <c r="G24" s="252"/>
      <c r="H24" s="252"/>
      <c r="I24" s="252"/>
      <c r="J24" s="252"/>
      <c r="K24" s="252"/>
      <c r="L24" s="252"/>
    </row>
    <row r="25" spans="1:12" ht="24.6" customHeight="1">
      <c r="A25" s="252"/>
      <c r="B25" s="252"/>
      <c r="C25" s="252"/>
      <c r="D25" s="252"/>
      <c r="E25" s="252"/>
      <c r="F25" s="252"/>
      <c r="G25" s="252"/>
      <c r="H25" s="252"/>
      <c r="I25" s="252"/>
      <c r="J25" s="252"/>
      <c r="K25" s="252"/>
      <c r="L25" s="252"/>
    </row>
    <row r="26" spans="1:12" ht="24.6" customHeight="1">
      <c r="A26" s="252"/>
      <c r="B26" s="252"/>
      <c r="C26" s="252"/>
      <c r="D26" s="252"/>
      <c r="E26" s="252"/>
      <c r="F26" s="252"/>
      <c r="G26" s="252"/>
      <c r="H26" s="252"/>
      <c r="I26" s="252"/>
      <c r="J26" s="252"/>
      <c r="K26" s="252"/>
      <c r="L26" s="252"/>
    </row>
    <row r="27" spans="1:12" ht="24.6" customHeight="1">
      <c r="A27" s="252"/>
      <c r="B27" s="252"/>
      <c r="C27" s="252"/>
      <c r="D27" s="252"/>
      <c r="E27" s="252"/>
      <c r="F27" s="252"/>
      <c r="G27" s="252"/>
      <c r="H27" s="252"/>
      <c r="I27" s="252"/>
      <c r="J27" s="252"/>
      <c r="K27" s="252"/>
      <c r="L27" s="252"/>
    </row>
    <row r="28" spans="1:12" ht="24.6" customHeight="1">
      <c r="A28" s="252"/>
      <c r="B28" s="252"/>
      <c r="C28" s="252"/>
      <c r="D28" s="252"/>
      <c r="E28" s="252"/>
      <c r="F28" s="252"/>
      <c r="G28" s="252"/>
      <c r="H28" s="252"/>
      <c r="I28" s="252"/>
      <c r="J28" s="252"/>
      <c r="K28" s="252"/>
      <c r="L28" s="252"/>
    </row>
    <row r="29" spans="1:12">
      <c r="A29" s="252"/>
      <c r="B29" s="252"/>
      <c r="C29" s="252"/>
      <c r="D29" s="252"/>
      <c r="E29" s="252"/>
      <c r="F29" s="252"/>
      <c r="G29" s="252"/>
      <c r="H29" s="252"/>
      <c r="I29" s="252"/>
      <c r="J29" s="252"/>
      <c r="K29" s="252"/>
      <c r="L29" s="252"/>
    </row>
  </sheetData>
  <mergeCells count="1">
    <mergeCell ref="A1:L29"/>
  </mergeCells>
  <phoneticPr fontId="6"/>
  <printOptions horizontalCentered="1" verticalCentered="1"/>
  <pageMargins left="0.47244094488188981" right="0.43307086614173229" top="0.51181102362204722" bottom="0.15748031496062992" header="0.31496062992125984" footer="0.31496062992125984"/>
  <pageSetup paperSize="9" scale="68" orientation="landscape" r:id="rId1"/>
</worksheet>
</file>

<file path=xl/worksheets/sheet2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4B4EED-0F9A-4B80-9E16-BA157A80095C}">
  <dimension ref="A1:J45"/>
  <sheetViews>
    <sheetView view="pageBreakPreview" topLeftCell="A7" zoomScale="70" zoomScaleNormal="70" zoomScaleSheetLayoutView="70" zoomScalePageLayoutView="70" workbookViewId="0">
      <selection activeCell="A16" sqref="A16:A26"/>
    </sheetView>
  </sheetViews>
  <sheetFormatPr defaultColWidth="8.875" defaultRowHeight="17.25"/>
  <cols>
    <col min="1" max="1" width="18.5" style="1" customWidth="1"/>
    <col min="2" max="2" width="20" style="1" customWidth="1"/>
    <col min="3" max="3" width="17.375" style="2" customWidth="1"/>
    <col min="4" max="4" width="17.375" style="1" customWidth="1"/>
    <col min="5" max="5" width="34.125" style="1" customWidth="1"/>
    <col min="6" max="6" width="6.5" style="1" customWidth="1"/>
    <col min="7" max="7" width="30.375" style="1" customWidth="1"/>
    <col min="8" max="8" width="12.5" style="1" customWidth="1"/>
    <col min="9" max="9" width="4.875" style="1" customWidth="1"/>
    <col min="10" max="10" width="12.5" style="1" customWidth="1"/>
    <col min="11" max="11" width="15.875" style="1" customWidth="1"/>
    <col min="12" max="16384" width="8.875" style="1"/>
  </cols>
  <sheetData>
    <row r="1" spans="1:10" ht="33.6" customHeight="1">
      <c r="A1" s="493" t="s">
        <v>10</v>
      </c>
      <c r="B1" s="493"/>
      <c r="C1" s="493"/>
      <c r="D1" s="493"/>
      <c r="E1" s="493"/>
      <c r="F1" s="493"/>
      <c r="G1" s="493"/>
      <c r="H1" s="493"/>
      <c r="I1" s="493"/>
      <c r="J1" s="493"/>
    </row>
    <row r="2" spans="1:10" ht="8.65" customHeight="1" thickBot="1">
      <c r="A2" s="11"/>
      <c r="B2" s="11"/>
      <c r="C2" s="12"/>
      <c r="D2" s="11"/>
      <c r="E2" s="11"/>
      <c r="F2" s="11"/>
      <c r="G2" s="11"/>
      <c r="H2" s="11"/>
      <c r="I2" s="11"/>
      <c r="J2" s="11"/>
    </row>
    <row r="3" spans="1:10" ht="31.9" customHeight="1">
      <c r="A3" s="494" t="s">
        <v>6</v>
      </c>
      <c r="B3" s="496" t="s">
        <v>5</v>
      </c>
      <c r="C3" s="497"/>
      <c r="D3" s="498"/>
      <c r="E3" s="502" t="s">
        <v>12</v>
      </c>
      <c r="F3" s="503"/>
      <c r="G3" s="504"/>
      <c r="H3" s="505" t="s">
        <v>9</v>
      </c>
      <c r="I3" s="506"/>
      <c r="J3" s="507"/>
    </row>
    <row r="4" spans="1:10" ht="33" customHeight="1" thickBot="1">
      <c r="A4" s="495"/>
      <c r="B4" s="499"/>
      <c r="C4" s="500"/>
      <c r="D4" s="501"/>
      <c r="E4" s="36" t="s">
        <v>11</v>
      </c>
      <c r="F4" s="32"/>
      <c r="G4" s="37" t="s">
        <v>17</v>
      </c>
      <c r="H4" s="508"/>
      <c r="I4" s="509"/>
      <c r="J4" s="510"/>
    </row>
    <row r="5" spans="1:10" ht="38.65" customHeight="1">
      <c r="A5" s="590">
        <v>43919</v>
      </c>
      <c r="B5" s="487" t="s">
        <v>0</v>
      </c>
      <c r="C5" s="488" t="s">
        <v>2</v>
      </c>
      <c r="D5" s="33" t="s">
        <v>65</v>
      </c>
      <c r="E5" s="25">
        <v>57</v>
      </c>
      <c r="F5" s="34" t="s">
        <v>86</v>
      </c>
      <c r="G5" s="35">
        <v>77</v>
      </c>
      <c r="H5" s="8">
        <v>23</v>
      </c>
      <c r="I5" s="23" t="s">
        <v>4</v>
      </c>
      <c r="J5" s="9">
        <v>24</v>
      </c>
    </row>
    <row r="6" spans="1:10" ht="38.65" customHeight="1">
      <c r="A6" s="478"/>
      <c r="B6" s="487"/>
      <c r="C6" s="490"/>
      <c r="D6" s="26" t="s">
        <v>66</v>
      </c>
      <c r="E6" s="15">
        <v>0</v>
      </c>
      <c r="F6" s="16" t="s">
        <v>86</v>
      </c>
      <c r="G6" s="6">
        <v>23</v>
      </c>
      <c r="H6" s="8">
        <v>15</v>
      </c>
      <c r="I6" s="23" t="s">
        <v>4</v>
      </c>
      <c r="J6" s="9">
        <v>16</v>
      </c>
    </row>
    <row r="7" spans="1:10" ht="38.65" customHeight="1">
      <c r="A7" s="478"/>
      <c r="B7" s="487"/>
      <c r="C7" s="491" t="s">
        <v>1</v>
      </c>
      <c r="D7" s="26" t="s">
        <v>65</v>
      </c>
      <c r="E7" s="15">
        <v>1371</v>
      </c>
      <c r="F7" s="16" t="s">
        <v>86</v>
      </c>
      <c r="G7" s="6" t="s">
        <v>13</v>
      </c>
      <c r="H7" s="8">
        <v>23</v>
      </c>
      <c r="I7" s="23" t="s">
        <v>4</v>
      </c>
      <c r="J7" s="9">
        <v>24</v>
      </c>
    </row>
    <row r="8" spans="1:10" ht="38.65" customHeight="1">
      <c r="A8" s="478"/>
      <c r="B8" s="488"/>
      <c r="C8" s="491"/>
      <c r="D8" s="26" t="s">
        <v>71</v>
      </c>
      <c r="E8" s="15" t="s">
        <v>79</v>
      </c>
      <c r="F8" s="16" t="s">
        <v>86</v>
      </c>
      <c r="G8" s="6" t="s">
        <v>79</v>
      </c>
      <c r="H8" s="23" t="s">
        <v>67</v>
      </c>
      <c r="I8" s="23" t="s">
        <v>4</v>
      </c>
      <c r="J8" s="27" t="s">
        <v>67</v>
      </c>
    </row>
    <row r="9" spans="1:10" ht="38.65" customHeight="1">
      <c r="A9" s="478"/>
      <c r="B9" s="22" t="s">
        <v>22</v>
      </c>
      <c r="C9" s="544" t="s">
        <v>15</v>
      </c>
      <c r="D9" s="545"/>
      <c r="E9" s="15">
        <v>13</v>
      </c>
      <c r="F9" s="16" t="s">
        <v>86</v>
      </c>
      <c r="G9" s="6">
        <v>13</v>
      </c>
      <c r="H9" s="8">
        <v>22</v>
      </c>
      <c r="I9" s="23" t="s">
        <v>4</v>
      </c>
      <c r="J9" s="9">
        <v>23</v>
      </c>
    </row>
    <row r="10" spans="1:10" ht="38.65" customHeight="1">
      <c r="A10" s="478"/>
      <c r="B10" s="582" t="s">
        <v>7</v>
      </c>
      <c r="C10" s="490" t="s">
        <v>2</v>
      </c>
      <c r="D10" s="490"/>
      <c r="E10" s="15">
        <v>0</v>
      </c>
      <c r="F10" s="16" t="s">
        <v>86</v>
      </c>
      <c r="G10" s="6">
        <v>12</v>
      </c>
      <c r="H10" s="8">
        <v>15</v>
      </c>
      <c r="I10" s="23" t="s">
        <v>4</v>
      </c>
      <c r="J10" s="9">
        <v>16</v>
      </c>
    </row>
    <row r="11" spans="1:10" ht="38.65" customHeight="1">
      <c r="A11" s="478"/>
      <c r="B11" s="487"/>
      <c r="C11" s="491" t="s">
        <v>18</v>
      </c>
      <c r="D11" s="491"/>
      <c r="E11" s="15">
        <v>0</v>
      </c>
      <c r="F11" s="16" t="s">
        <v>86</v>
      </c>
      <c r="G11" s="6" t="s">
        <v>91</v>
      </c>
      <c r="H11" s="604">
        <v>15</v>
      </c>
      <c r="I11" s="547" t="s">
        <v>4</v>
      </c>
      <c r="J11" s="580">
        <v>16</v>
      </c>
    </row>
    <row r="12" spans="1:10" ht="38.65" customHeight="1">
      <c r="A12" s="478"/>
      <c r="B12" s="487"/>
      <c r="C12" s="491"/>
      <c r="D12" s="491"/>
      <c r="E12" s="17" t="s">
        <v>72</v>
      </c>
      <c r="F12" s="16"/>
      <c r="G12" s="6"/>
      <c r="H12" s="605"/>
      <c r="I12" s="573"/>
      <c r="J12" s="581"/>
    </row>
    <row r="13" spans="1:10" ht="38.65" customHeight="1">
      <c r="A13" s="478"/>
      <c r="B13" s="487"/>
      <c r="C13" s="582" t="s">
        <v>84</v>
      </c>
      <c r="D13" s="30" t="s">
        <v>87</v>
      </c>
      <c r="E13" s="15">
        <v>29</v>
      </c>
      <c r="F13" s="16" t="s">
        <v>86</v>
      </c>
      <c r="G13" s="6">
        <v>29</v>
      </c>
      <c r="H13" s="31">
        <v>22</v>
      </c>
      <c r="I13" s="23" t="s">
        <v>4</v>
      </c>
      <c r="J13" s="9">
        <v>23</v>
      </c>
    </row>
    <row r="14" spans="1:10" ht="38.65" customHeight="1">
      <c r="A14" s="478"/>
      <c r="B14" s="487"/>
      <c r="C14" s="583"/>
      <c r="D14" s="585" t="s">
        <v>83</v>
      </c>
      <c r="E14" s="29">
        <v>0</v>
      </c>
      <c r="F14" s="16" t="s">
        <v>86</v>
      </c>
      <c r="G14" s="6" t="s">
        <v>92</v>
      </c>
      <c r="H14" s="594">
        <v>15</v>
      </c>
      <c r="I14" s="547" t="s">
        <v>4</v>
      </c>
      <c r="J14" s="580">
        <v>16</v>
      </c>
    </row>
    <row r="15" spans="1:10" ht="38.65" customHeight="1" thickBot="1">
      <c r="A15" s="479"/>
      <c r="B15" s="591"/>
      <c r="C15" s="584"/>
      <c r="D15" s="586"/>
      <c r="E15" s="18" t="s">
        <v>72</v>
      </c>
      <c r="F15" s="19"/>
      <c r="G15" s="7"/>
      <c r="H15" s="595"/>
      <c r="I15" s="588"/>
      <c r="J15" s="589"/>
    </row>
    <row r="16" spans="1:10" ht="38.65" customHeight="1">
      <c r="A16" s="478">
        <v>43915</v>
      </c>
      <c r="B16" s="597" t="s">
        <v>0</v>
      </c>
      <c r="C16" s="490" t="s">
        <v>2</v>
      </c>
      <c r="D16" s="26" t="s">
        <v>65</v>
      </c>
      <c r="E16" s="15">
        <v>4</v>
      </c>
      <c r="F16" s="16" t="s">
        <v>3</v>
      </c>
      <c r="G16" s="6">
        <v>77</v>
      </c>
      <c r="H16" s="8">
        <v>22</v>
      </c>
      <c r="I16" s="23" t="s">
        <v>4</v>
      </c>
      <c r="J16" s="9">
        <v>23</v>
      </c>
    </row>
    <row r="17" spans="1:10" ht="38.65" customHeight="1">
      <c r="A17" s="478"/>
      <c r="B17" s="487"/>
      <c r="C17" s="490"/>
      <c r="D17" s="26" t="s">
        <v>66</v>
      </c>
      <c r="E17" s="15">
        <v>6</v>
      </c>
      <c r="F17" s="16" t="s">
        <v>3</v>
      </c>
      <c r="G17" s="6">
        <v>23</v>
      </c>
      <c r="H17" s="8">
        <v>15</v>
      </c>
      <c r="I17" s="23" t="s">
        <v>4</v>
      </c>
      <c r="J17" s="9">
        <v>16</v>
      </c>
    </row>
    <row r="18" spans="1:10" ht="38.65" customHeight="1">
      <c r="A18" s="478"/>
      <c r="B18" s="487"/>
      <c r="C18" s="491" t="s">
        <v>1</v>
      </c>
      <c r="D18" s="26" t="s">
        <v>65</v>
      </c>
      <c r="E18" s="15">
        <v>215</v>
      </c>
      <c r="F18" s="16" t="s">
        <v>3</v>
      </c>
      <c r="G18" s="6" t="s">
        <v>13</v>
      </c>
      <c r="H18" s="8">
        <v>22</v>
      </c>
      <c r="I18" s="23" t="s">
        <v>4</v>
      </c>
      <c r="J18" s="9">
        <v>23</v>
      </c>
    </row>
    <row r="19" spans="1:10" ht="38.65" customHeight="1">
      <c r="A19" s="478"/>
      <c r="B19" s="488"/>
      <c r="C19" s="491"/>
      <c r="D19" s="26" t="s">
        <v>71</v>
      </c>
      <c r="E19" s="15" t="s">
        <v>67</v>
      </c>
      <c r="F19" s="16" t="s">
        <v>3</v>
      </c>
      <c r="G19" s="6" t="s">
        <v>79</v>
      </c>
      <c r="H19" s="23" t="s">
        <v>67</v>
      </c>
      <c r="I19" s="23" t="s">
        <v>4</v>
      </c>
      <c r="J19" s="27" t="s">
        <v>67</v>
      </c>
    </row>
    <row r="20" spans="1:10" ht="38.65" customHeight="1">
      <c r="A20" s="478"/>
      <c r="B20" s="22" t="s">
        <v>22</v>
      </c>
      <c r="C20" s="544" t="s">
        <v>15</v>
      </c>
      <c r="D20" s="545"/>
      <c r="E20" s="15">
        <v>0</v>
      </c>
      <c r="F20" s="16" t="s">
        <v>3</v>
      </c>
      <c r="G20" s="6">
        <v>13</v>
      </c>
      <c r="H20" s="8">
        <v>21</v>
      </c>
      <c r="I20" s="23" t="s">
        <v>4</v>
      </c>
      <c r="J20" s="9">
        <v>22</v>
      </c>
    </row>
    <row r="21" spans="1:10" ht="38.65" customHeight="1">
      <c r="A21" s="478"/>
      <c r="B21" s="582" t="s">
        <v>7</v>
      </c>
      <c r="C21" s="490" t="s">
        <v>2</v>
      </c>
      <c r="D21" s="490"/>
      <c r="E21" s="15">
        <v>4</v>
      </c>
      <c r="F21" s="16" t="s">
        <v>3</v>
      </c>
      <c r="G21" s="6">
        <v>12</v>
      </c>
      <c r="H21" s="8">
        <v>15</v>
      </c>
      <c r="I21" s="23" t="s">
        <v>4</v>
      </c>
      <c r="J21" s="9">
        <v>16</v>
      </c>
    </row>
    <row r="22" spans="1:10" ht="38.65" customHeight="1">
      <c r="A22" s="478"/>
      <c r="B22" s="487"/>
      <c r="C22" s="491" t="s">
        <v>18</v>
      </c>
      <c r="D22" s="491"/>
      <c r="E22" s="15">
        <v>342</v>
      </c>
      <c r="F22" s="16" t="s">
        <v>3</v>
      </c>
      <c r="G22" s="6" t="s">
        <v>91</v>
      </c>
      <c r="H22" s="604">
        <v>15</v>
      </c>
      <c r="I22" s="547" t="s">
        <v>4</v>
      </c>
      <c r="J22" s="580">
        <v>16</v>
      </c>
    </row>
    <row r="23" spans="1:10" ht="38.65" customHeight="1">
      <c r="A23" s="478"/>
      <c r="B23" s="487"/>
      <c r="C23" s="491"/>
      <c r="D23" s="491"/>
      <c r="E23" s="17" t="s">
        <v>112</v>
      </c>
      <c r="F23" s="16"/>
      <c r="G23" s="6"/>
      <c r="H23" s="605"/>
      <c r="I23" s="573"/>
      <c r="J23" s="581"/>
    </row>
    <row r="24" spans="1:10" ht="38.65" customHeight="1">
      <c r="A24" s="478"/>
      <c r="B24" s="487"/>
      <c r="C24" s="582" t="s">
        <v>84</v>
      </c>
      <c r="D24" s="30" t="s">
        <v>87</v>
      </c>
      <c r="E24" s="15">
        <v>0</v>
      </c>
      <c r="F24" s="16" t="s">
        <v>3</v>
      </c>
      <c r="G24" s="6">
        <v>29</v>
      </c>
      <c r="H24" s="31">
        <v>21</v>
      </c>
      <c r="I24" s="23" t="s">
        <v>4</v>
      </c>
      <c r="J24" s="9">
        <v>22</v>
      </c>
    </row>
    <row r="25" spans="1:10" ht="38.65" customHeight="1">
      <c r="A25" s="596"/>
      <c r="B25" s="487"/>
      <c r="C25" s="583"/>
      <c r="D25" s="585" t="s">
        <v>83</v>
      </c>
      <c r="E25" s="29">
        <v>9748</v>
      </c>
      <c r="F25" s="16" t="s">
        <v>3</v>
      </c>
      <c r="G25" s="6" t="s">
        <v>92</v>
      </c>
      <c r="H25" s="594">
        <v>15</v>
      </c>
      <c r="I25" s="547" t="s">
        <v>4</v>
      </c>
      <c r="J25" s="580">
        <v>16</v>
      </c>
    </row>
    <row r="26" spans="1:10" ht="38.65" customHeight="1" thickBot="1">
      <c r="A26" s="479"/>
      <c r="B26" s="591"/>
      <c r="C26" s="584"/>
      <c r="D26" s="586"/>
      <c r="E26" s="18" t="s">
        <v>113</v>
      </c>
      <c r="F26" s="19"/>
      <c r="G26" s="7"/>
      <c r="H26" s="595"/>
      <c r="I26" s="588"/>
      <c r="J26" s="589"/>
    </row>
    <row r="27" spans="1:10" ht="38.65" hidden="1" customHeight="1">
      <c r="A27" s="590">
        <v>43771</v>
      </c>
      <c r="B27" s="487" t="s">
        <v>0</v>
      </c>
      <c r="C27" s="490" t="s">
        <v>2</v>
      </c>
      <c r="D27" s="26" t="s">
        <v>65</v>
      </c>
      <c r="E27" s="15">
        <v>17</v>
      </c>
      <c r="F27" s="16" t="s">
        <v>3</v>
      </c>
      <c r="G27" s="6">
        <v>75</v>
      </c>
      <c r="H27" s="8">
        <v>9</v>
      </c>
      <c r="I27" s="23" t="s">
        <v>4</v>
      </c>
      <c r="J27" s="9">
        <v>10</v>
      </c>
    </row>
    <row r="28" spans="1:10" ht="38.65" hidden="1" customHeight="1">
      <c r="A28" s="478"/>
      <c r="B28" s="487"/>
      <c r="C28" s="490"/>
      <c r="D28" s="26" t="s">
        <v>66</v>
      </c>
      <c r="E28" s="15">
        <v>7</v>
      </c>
      <c r="F28" s="16" t="s">
        <v>3</v>
      </c>
      <c r="G28" s="6">
        <v>19</v>
      </c>
      <c r="H28" s="8">
        <v>9</v>
      </c>
      <c r="I28" s="23" t="s">
        <v>4</v>
      </c>
      <c r="J28" s="9">
        <v>10</v>
      </c>
    </row>
    <row r="29" spans="1:10" ht="38.65" hidden="1" customHeight="1">
      <c r="A29" s="478"/>
      <c r="B29" s="487"/>
      <c r="C29" s="491" t="s">
        <v>1</v>
      </c>
      <c r="D29" s="26" t="s">
        <v>65</v>
      </c>
      <c r="E29" s="15"/>
      <c r="F29" s="16" t="s">
        <v>3</v>
      </c>
      <c r="G29" s="6" t="s">
        <v>13</v>
      </c>
      <c r="H29" s="8">
        <v>9</v>
      </c>
      <c r="I29" s="23" t="s">
        <v>4</v>
      </c>
      <c r="J29" s="9">
        <v>10</v>
      </c>
    </row>
    <row r="30" spans="1:10" ht="38.65" hidden="1" customHeight="1">
      <c r="A30" s="478"/>
      <c r="B30" s="488"/>
      <c r="C30" s="491"/>
      <c r="D30" s="26" t="s">
        <v>71</v>
      </c>
      <c r="E30" s="15" t="s">
        <v>67</v>
      </c>
      <c r="F30" s="16" t="s">
        <v>3</v>
      </c>
      <c r="G30" s="6" t="s">
        <v>67</v>
      </c>
      <c r="H30" s="23" t="s">
        <v>67</v>
      </c>
      <c r="I30" s="23" t="s">
        <v>4</v>
      </c>
      <c r="J30" s="27" t="s">
        <v>67</v>
      </c>
    </row>
    <row r="31" spans="1:10" ht="38.65" hidden="1" customHeight="1">
      <c r="A31" s="478"/>
      <c r="B31" s="22" t="s">
        <v>22</v>
      </c>
      <c r="C31" s="544" t="s">
        <v>15</v>
      </c>
      <c r="D31" s="545"/>
      <c r="E31" s="15">
        <v>0</v>
      </c>
      <c r="F31" s="16" t="s">
        <v>3</v>
      </c>
      <c r="G31" s="6">
        <v>13</v>
      </c>
      <c r="H31" s="8">
        <v>8</v>
      </c>
      <c r="I31" s="23" t="s">
        <v>4</v>
      </c>
      <c r="J31" s="9">
        <v>9</v>
      </c>
    </row>
    <row r="32" spans="1:10" ht="38.65" hidden="1" customHeight="1">
      <c r="A32" s="478"/>
      <c r="B32" s="582" t="s">
        <v>7</v>
      </c>
      <c r="C32" s="490" t="s">
        <v>2</v>
      </c>
      <c r="D32" s="490"/>
      <c r="E32" s="15">
        <v>3</v>
      </c>
      <c r="F32" s="16" t="s">
        <v>3</v>
      </c>
      <c r="G32" s="6">
        <v>7</v>
      </c>
      <c r="H32" s="8">
        <v>9</v>
      </c>
      <c r="I32" s="23" t="s">
        <v>4</v>
      </c>
      <c r="J32" s="9">
        <v>10</v>
      </c>
    </row>
    <row r="33" spans="1:10" ht="38.65" hidden="1" customHeight="1">
      <c r="A33" s="478"/>
      <c r="B33" s="487"/>
      <c r="C33" s="491" t="s">
        <v>18</v>
      </c>
      <c r="D33" s="491"/>
      <c r="E33" s="15">
        <v>0</v>
      </c>
      <c r="F33" s="16" t="s">
        <v>3</v>
      </c>
      <c r="G33" s="6" t="s">
        <v>55</v>
      </c>
      <c r="H33" s="604">
        <v>9</v>
      </c>
      <c r="I33" s="547" t="s">
        <v>4</v>
      </c>
      <c r="J33" s="580">
        <v>10</v>
      </c>
    </row>
    <row r="34" spans="1:10" ht="38.65" hidden="1" customHeight="1">
      <c r="A34" s="478"/>
      <c r="B34" s="487"/>
      <c r="C34" s="491"/>
      <c r="D34" s="491"/>
      <c r="E34" s="17" t="s">
        <v>72</v>
      </c>
      <c r="F34" s="16"/>
      <c r="G34" s="6"/>
      <c r="H34" s="605"/>
      <c r="I34" s="573"/>
      <c r="J34" s="581"/>
    </row>
    <row r="35" spans="1:10" ht="38.65" hidden="1" customHeight="1">
      <c r="A35" s="478"/>
      <c r="B35" s="487"/>
      <c r="C35" s="491" t="s">
        <v>19</v>
      </c>
      <c r="D35" s="491"/>
      <c r="E35" s="15">
        <v>0</v>
      </c>
      <c r="F35" s="16" t="s">
        <v>3</v>
      </c>
      <c r="G35" s="6" t="s">
        <v>68</v>
      </c>
      <c r="H35" s="594">
        <v>9</v>
      </c>
      <c r="I35" s="547" t="s">
        <v>4</v>
      </c>
      <c r="J35" s="580">
        <v>10</v>
      </c>
    </row>
    <row r="36" spans="1:10" ht="38.65" hidden="1" customHeight="1" thickBot="1">
      <c r="A36" s="479"/>
      <c r="B36" s="591"/>
      <c r="C36" s="603"/>
      <c r="D36" s="603"/>
      <c r="E36" s="18" t="s">
        <v>72</v>
      </c>
      <c r="F36" s="19"/>
      <c r="G36" s="7"/>
      <c r="H36" s="595"/>
      <c r="I36" s="588"/>
      <c r="J36" s="589"/>
    </row>
    <row r="37" spans="1:10" ht="24.6" customHeight="1">
      <c r="A37" s="10" t="s">
        <v>8</v>
      </c>
      <c r="B37" s="20"/>
      <c r="C37" s="21"/>
      <c r="D37" s="20"/>
      <c r="E37" s="20"/>
      <c r="F37" s="20"/>
      <c r="G37" s="20"/>
      <c r="H37" s="20"/>
      <c r="I37" s="20"/>
      <c r="J37" s="20"/>
    </row>
    <row r="38" spans="1:10" ht="24.6" customHeight="1">
      <c r="A38" s="5" t="s">
        <v>93</v>
      </c>
      <c r="B38" s="3"/>
      <c r="C38" s="4"/>
      <c r="D38" s="3"/>
      <c r="E38" s="3"/>
      <c r="F38" s="3"/>
      <c r="G38" s="3"/>
      <c r="H38" s="3"/>
      <c r="I38" s="3"/>
      <c r="J38" s="3"/>
    </row>
    <row r="39" spans="1:10" ht="24.6" customHeight="1">
      <c r="A39" s="10" t="s">
        <v>16</v>
      </c>
      <c r="B39" s="3"/>
      <c r="C39" s="4"/>
      <c r="D39" s="3"/>
      <c r="E39" s="3"/>
      <c r="F39" s="3"/>
      <c r="G39" s="3"/>
      <c r="H39" s="3"/>
      <c r="I39" s="3"/>
      <c r="J39" s="3"/>
    </row>
    <row r="40" spans="1:10" ht="24.6" customHeight="1">
      <c r="A40" s="10" t="s">
        <v>24</v>
      </c>
      <c r="B40" s="3"/>
      <c r="C40" s="4"/>
      <c r="D40" s="3"/>
      <c r="E40" s="3"/>
      <c r="F40" s="3"/>
      <c r="G40" s="3"/>
      <c r="H40" s="3"/>
      <c r="I40" s="3"/>
      <c r="J40" s="3"/>
    </row>
    <row r="41" spans="1:10" ht="24.6" customHeight="1">
      <c r="A41" s="10" t="s">
        <v>69</v>
      </c>
      <c r="B41" s="20"/>
      <c r="C41" s="21"/>
      <c r="D41" s="20"/>
      <c r="E41" s="20"/>
      <c r="F41" s="20"/>
      <c r="G41" s="20"/>
      <c r="H41" s="20"/>
      <c r="I41" s="20"/>
      <c r="J41" s="20"/>
    </row>
    <row r="42" spans="1:10" ht="24.6" customHeight="1">
      <c r="A42" s="10" t="s">
        <v>70</v>
      </c>
      <c r="B42" s="20"/>
      <c r="C42" s="21"/>
      <c r="D42" s="20"/>
      <c r="E42" s="20"/>
      <c r="F42" s="20"/>
      <c r="G42" s="20"/>
      <c r="H42" s="20"/>
      <c r="I42" s="20"/>
      <c r="J42" s="20"/>
    </row>
    <row r="43" spans="1:10" ht="24.6" customHeight="1">
      <c r="A43" s="10" t="s">
        <v>23</v>
      </c>
      <c r="B43" s="20"/>
      <c r="C43" s="21"/>
      <c r="D43" s="20"/>
      <c r="E43" s="20"/>
      <c r="F43" s="20"/>
      <c r="G43" s="20"/>
      <c r="H43" s="20"/>
      <c r="I43" s="20"/>
      <c r="J43" s="20"/>
    </row>
    <row r="44" spans="1:10" ht="24.6" customHeight="1">
      <c r="A44" s="10" t="s">
        <v>74</v>
      </c>
      <c r="B44" s="20"/>
      <c r="C44" s="21"/>
      <c r="D44" s="20"/>
      <c r="E44" s="20"/>
      <c r="F44" s="20"/>
      <c r="G44" s="20"/>
      <c r="H44" s="20"/>
      <c r="I44" s="20"/>
      <c r="J44" s="20"/>
    </row>
    <row r="45" spans="1:10">
      <c r="A45" s="5" t="s">
        <v>85</v>
      </c>
    </row>
  </sheetData>
  <mergeCells count="52">
    <mergeCell ref="H33:H34"/>
    <mergeCell ref="I33:I34"/>
    <mergeCell ref="J33:J34"/>
    <mergeCell ref="C35:D36"/>
    <mergeCell ref="H35:H36"/>
    <mergeCell ref="I35:I36"/>
    <mergeCell ref="J35:J36"/>
    <mergeCell ref="A27:A36"/>
    <mergeCell ref="B27:B30"/>
    <mergeCell ref="C27:C28"/>
    <mergeCell ref="C29:C30"/>
    <mergeCell ref="C31:D31"/>
    <mergeCell ref="B32:B36"/>
    <mergeCell ref="C32:D32"/>
    <mergeCell ref="C33:D34"/>
    <mergeCell ref="A5:A15"/>
    <mergeCell ref="J11:J12"/>
    <mergeCell ref="I22:I23"/>
    <mergeCell ref="J22:J23"/>
    <mergeCell ref="C24:C26"/>
    <mergeCell ref="D25:D26"/>
    <mergeCell ref="H25:H26"/>
    <mergeCell ref="I25:I26"/>
    <mergeCell ref="J25:J26"/>
    <mergeCell ref="H22:H23"/>
    <mergeCell ref="I14:I15"/>
    <mergeCell ref="A16:A26"/>
    <mergeCell ref="B16:B19"/>
    <mergeCell ref="C16:C17"/>
    <mergeCell ref="C18:C19"/>
    <mergeCell ref="C20:D20"/>
    <mergeCell ref="B21:B26"/>
    <mergeCell ref="C21:D21"/>
    <mergeCell ref="C22:D23"/>
    <mergeCell ref="A1:J1"/>
    <mergeCell ref="A3:A4"/>
    <mergeCell ref="B3:D4"/>
    <mergeCell ref="E3:G3"/>
    <mergeCell ref="H3:J4"/>
    <mergeCell ref="B5:B8"/>
    <mergeCell ref="C5:C6"/>
    <mergeCell ref="C7:C8"/>
    <mergeCell ref="C9:D9"/>
    <mergeCell ref="J14:J15"/>
    <mergeCell ref="I11:I12"/>
    <mergeCell ref="B10:B15"/>
    <mergeCell ref="C10:D10"/>
    <mergeCell ref="C11:D12"/>
    <mergeCell ref="H11:H12"/>
    <mergeCell ref="C13:C15"/>
    <mergeCell ref="D14:D15"/>
    <mergeCell ref="H14:H15"/>
  </mergeCells>
  <phoneticPr fontId="6"/>
  <printOptions horizontalCentered="1" verticalCentered="1"/>
  <pageMargins left="0.47244094488188981" right="0.43307086614173229" top="0.51181102362204722" bottom="0.15748031496062992" header="0.31496062992125984" footer="0.31496062992125984"/>
  <pageSetup paperSize="9" scale="49" orientation="landscape" r:id="rId1"/>
  <drawing r:id="rId2"/>
</worksheet>
</file>

<file path=xl/worksheets/sheet2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4B1411-F6C1-42A8-8693-CDD97E739F3D}">
  <dimension ref="A1:J45"/>
  <sheetViews>
    <sheetView view="pageBreakPreview" zoomScale="70" zoomScaleNormal="70" zoomScaleSheetLayoutView="70" zoomScalePageLayoutView="70" workbookViewId="0">
      <selection activeCell="C21" sqref="C21:D21"/>
    </sheetView>
  </sheetViews>
  <sheetFormatPr defaultColWidth="8.875" defaultRowHeight="17.25"/>
  <cols>
    <col min="1" max="1" width="18.5" style="1" customWidth="1"/>
    <col min="2" max="2" width="20" style="1" customWidth="1"/>
    <col min="3" max="3" width="17.375" style="2" customWidth="1"/>
    <col min="4" max="4" width="17.375" style="1" customWidth="1"/>
    <col min="5" max="5" width="34.125" style="1" customWidth="1"/>
    <col min="6" max="6" width="6.5" style="1" customWidth="1"/>
    <col min="7" max="7" width="30.375" style="1" customWidth="1"/>
    <col min="8" max="8" width="12.5" style="1" customWidth="1"/>
    <col min="9" max="9" width="4.875" style="1" customWidth="1"/>
    <col min="10" max="10" width="12.5" style="1" customWidth="1"/>
    <col min="11" max="11" width="15.875" style="1" customWidth="1"/>
    <col min="12" max="16384" width="8.875" style="1"/>
  </cols>
  <sheetData>
    <row r="1" spans="1:10" ht="33.6" customHeight="1">
      <c r="A1" s="493" t="s">
        <v>10</v>
      </c>
      <c r="B1" s="493"/>
      <c r="C1" s="493"/>
      <c r="D1" s="493"/>
      <c r="E1" s="493"/>
      <c r="F1" s="493"/>
      <c r="G1" s="493"/>
      <c r="H1" s="493"/>
      <c r="I1" s="493"/>
      <c r="J1" s="493"/>
    </row>
    <row r="2" spans="1:10" ht="8.65" customHeight="1" thickBot="1">
      <c r="A2" s="11"/>
      <c r="B2" s="11"/>
      <c r="C2" s="12"/>
      <c r="D2" s="11"/>
      <c r="E2" s="11"/>
      <c r="F2" s="11"/>
      <c r="G2" s="11"/>
      <c r="H2" s="11"/>
      <c r="I2" s="11"/>
      <c r="J2" s="11"/>
    </row>
    <row r="3" spans="1:10" ht="31.9" customHeight="1">
      <c r="A3" s="494" t="s">
        <v>6</v>
      </c>
      <c r="B3" s="496" t="s">
        <v>5</v>
      </c>
      <c r="C3" s="497"/>
      <c r="D3" s="498"/>
      <c r="E3" s="502" t="s">
        <v>12</v>
      </c>
      <c r="F3" s="503"/>
      <c r="G3" s="504"/>
      <c r="H3" s="505" t="s">
        <v>9</v>
      </c>
      <c r="I3" s="506"/>
      <c r="J3" s="507"/>
    </row>
    <row r="4" spans="1:10" ht="33" customHeight="1" thickBot="1">
      <c r="A4" s="495"/>
      <c r="B4" s="499"/>
      <c r="C4" s="500"/>
      <c r="D4" s="501"/>
      <c r="E4" s="36" t="s">
        <v>11</v>
      </c>
      <c r="F4" s="32"/>
      <c r="G4" s="37" t="s">
        <v>17</v>
      </c>
      <c r="H4" s="508"/>
      <c r="I4" s="509"/>
      <c r="J4" s="510"/>
    </row>
    <row r="5" spans="1:10" ht="38.65" customHeight="1">
      <c r="A5" s="590">
        <v>43914</v>
      </c>
      <c r="B5" s="487" t="s">
        <v>0</v>
      </c>
      <c r="C5" s="488" t="s">
        <v>2</v>
      </c>
      <c r="D5" s="33" t="s">
        <v>65</v>
      </c>
      <c r="E5" s="25">
        <v>8</v>
      </c>
      <c r="F5" s="34" t="s">
        <v>86</v>
      </c>
      <c r="G5" s="35">
        <v>77</v>
      </c>
      <c r="H5" s="8">
        <v>22</v>
      </c>
      <c r="I5" s="23" t="s">
        <v>4</v>
      </c>
      <c r="J5" s="9">
        <v>23</v>
      </c>
    </row>
    <row r="6" spans="1:10" ht="38.65" customHeight="1">
      <c r="A6" s="478"/>
      <c r="B6" s="487"/>
      <c r="C6" s="490"/>
      <c r="D6" s="26" t="s">
        <v>66</v>
      </c>
      <c r="E6" s="15">
        <v>5</v>
      </c>
      <c r="F6" s="16" t="s">
        <v>86</v>
      </c>
      <c r="G6" s="6">
        <v>23</v>
      </c>
      <c r="H6" s="8">
        <v>15</v>
      </c>
      <c r="I6" s="23" t="s">
        <v>4</v>
      </c>
      <c r="J6" s="9">
        <v>16</v>
      </c>
    </row>
    <row r="7" spans="1:10" ht="38.65" customHeight="1">
      <c r="A7" s="478"/>
      <c r="B7" s="487"/>
      <c r="C7" s="491" t="s">
        <v>1</v>
      </c>
      <c r="D7" s="26" t="s">
        <v>65</v>
      </c>
      <c r="E7" s="15">
        <v>335</v>
      </c>
      <c r="F7" s="16" t="s">
        <v>86</v>
      </c>
      <c r="G7" s="6" t="s">
        <v>13</v>
      </c>
      <c r="H7" s="8">
        <v>22</v>
      </c>
      <c r="I7" s="23" t="s">
        <v>4</v>
      </c>
      <c r="J7" s="9">
        <v>23</v>
      </c>
    </row>
    <row r="8" spans="1:10" ht="38.65" customHeight="1">
      <c r="A8" s="478"/>
      <c r="B8" s="488"/>
      <c r="C8" s="491"/>
      <c r="D8" s="26" t="s">
        <v>71</v>
      </c>
      <c r="E8" s="15" t="s">
        <v>79</v>
      </c>
      <c r="F8" s="16" t="s">
        <v>86</v>
      </c>
      <c r="G8" s="6" t="s">
        <v>79</v>
      </c>
      <c r="H8" s="23" t="s">
        <v>67</v>
      </c>
      <c r="I8" s="23" t="s">
        <v>4</v>
      </c>
      <c r="J8" s="27" t="s">
        <v>67</v>
      </c>
    </row>
    <row r="9" spans="1:10" ht="38.65" customHeight="1">
      <c r="A9" s="478"/>
      <c r="B9" s="22" t="s">
        <v>22</v>
      </c>
      <c r="C9" s="544" t="s">
        <v>15</v>
      </c>
      <c r="D9" s="545"/>
      <c r="E9" s="15">
        <v>0</v>
      </c>
      <c r="F9" s="16" t="s">
        <v>86</v>
      </c>
      <c r="G9" s="6">
        <v>13</v>
      </c>
      <c r="H9" s="8">
        <v>21</v>
      </c>
      <c r="I9" s="23" t="s">
        <v>4</v>
      </c>
      <c r="J9" s="9">
        <v>22</v>
      </c>
    </row>
    <row r="10" spans="1:10" ht="38.65" customHeight="1">
      <c r="A10" s="478"/>
      <c r="B10" s="582" t="s">
        <v>7</v>
      </c>
      <c r="C10" s="490" t="s">
        <v>2</v>
      </c>
      <c r="D10" s="490"/>
      <c r="E10" s="15">
        <v>3</v>
      </c>
      <c r="F10" s="16" t="s">
        <v>86</v>
      </c>
      <c r="G10" s="6">
        <v>12</v>
      </c>
      <c r="H10" s="8">
        <v>15</v>
      </c>
      <c r="I10" s="23" t="s">
        <v>4</v>
      </c>
      <c r="J10" s="9">
        <v>16</v>
      </c>
    </row>
    <row r="11" spans="1:10" ht="38.65" customHeight="1">
      <c r="A11" s="478"/>
      <c r="B11" s="487"/>
      <c r="C11" s="491" t="s">
        <v>18</v>
      </c>
      <c r="D11" s="491"/>
      <c r="E11" s="15">
        <v>191</v>
      </c>
      <c r="F11" s="16" t="s">
        <v>86</v>
      </c>
      <c r="G11" s="6" t="s">
        <v>91</v>
      </c>
      <c r="H11" s="604">
        <v>15</v>
      </c>
      <c r="I11" s="547" t="s">
        <v>4</v>
      </c>
      <c r="J11" s="580">
        <v>16</v>
      </c>
    </row>
    <row r="12" spans="1:10" ht="38.65" customHeight="1">
      <c r="A12" s="478"/>
      <c r="B12" s="487"/>
      <c r="C12" s="491"/>
      <c r="D12" s="491"/>
      <c r="E12" s="17" t="s">
        <v>110</v>
      </c>
      <c r="F12" s="16"/>
      <c r="G12" s="6"/>
      <c r="H12" s="605"/>
      <c r="I12" s="573"/>
      <c r="J12" s="581"/>
    </row>
    <row r="13" spans="1:10" ht="38.65" customHeight="1">
      <c r="A13" s="478"/>
      <c r="B13" s="487"/>
      <c r="C13" s="582" t="s">
        <v>84</v>
      </c>
      <c r="D13" s="30" t="s">
        <v>87</v>
      </c>
      <c r="E13" s="15">
        <v>0</v>
      </c>
      <c r="F13" s="16" t="s">
        <v>86</v>
      </c>
      <c r="G13" s="6">
        <v>29</v>
      </c>
      <c r="H13" s="31">
        <v>21</v>
      </c>
      <c r="I13" s="23" t="s">
        <v>4</v>
      </c>
      <c r="J13" s="9">
        <v>22</v>
      </c>
    </row>
    <row r="14" spans="1:10" ht="38.65" customHeight="1">
      <c r="A14" s="478"/>
      <c r="B14" s="487"/>
      <c r="C14" s="583"/>
      <c r="D14" s="585" t="s">
        <v>83</v>
      </c>
      <c r="E14" s="29">
        <v>7467</v>
      </c>
      <c r="F14" s="16" t="s">
        <v>86</v>
      </c>
      <c r="G14" s="6" t="s">
        <v>92</v>
      </c>
      <c r="H14" s="594">
        <v>15</v>
      </c>
      <c r="I14" s="547" t="s">
        <v>4</v>
      </c>
      <c r="J14" s="580">
        <v>16</v>
      </c>
    </row>
    <row r="15" spans="1:10" ht="38.65" customHeight="1" thickBot="1">
      <c r="A15" s="479"/>
      <c r="B15" s="591"/>
      <c r="C15" s="584"/>
      <c r="D15" s="586"/>
      <c r="E15" s="18" t="s">
        <v>111</v>
      </c>
      <c r="F15" s="19"/>
      <c r="G15" s="7"/>
      <c r="H15" s="595"/>
      <c r="I15" s="588"/>
      <c r="J15" s="589"/>
    </row>
    <row r="16" spans="1:10" ht="38.65" customHeight="1">
      <c r="A16" s="478">
        <v>43913</v>
      </c>
      <c r="B16" s="597" t="s">
        <v>0</v>
      </c>
      <c r="C16" s="490" t="s">
        <v>2</v>
      </c>
      <c r="D16" s="26" t="s">
        <v>65</v>
      </c>
      <c r="E16" s="15">
        <v>9</v>
      </c>
      <c r="F16" s="16" t="s">
        <v>3</v>
      </c>
      <c r="G16" s="6">
        <v>77</v>
      </c>
      <c r="H16" s="8">
        <v>22</v>
      </c>
      <c r="I16" s="23" t="s">
        <v>4</v>
      </c>
      <c r="J16" s="9">
        <v>23</v>
      </c>
    </row>
    <row r="17" spans="1:10" ht="38.65" customHeight="1">
      <c r="A17" s="478"/>
      <c r="B17" s="487"/>
      <c r="C17" s="490"/>
      <c r="D17" s="26" t="s">
        <v>66</v>
      </c>
      <c r="E17" s="15">
        <v>6</v>
      </c>
      <c r="F17" s="16" t="s">
        <v>3</v>
      </c>
      <c r="G17" s="6">
        <v>23</v>
      </c>
      <c r="H17" s="8">
        <v>15</v>
      </c>
      <c r="I17" s="23" t="s">
        <v>4</v>
      </c>
      <c r="J17" s="9">
        <v>16</v>
      </c>
    </row>
    <row r="18" spans="1:10" ht="38.65" customHeight="1">
      <c r="A18" s="478"/>
      <c r="B18" s="487"/>
      <c r="C18" s="491" t="s">
        <v>1</v>
      </c>
      <c r="D18" s="26" t="s">
        <v>65</v>
      </c>
      <c r="E18" s="15">
        <v>326</v>
      </c>
      <c r="F18" s="16" t="s">
        <v>3</v>
      </c>
      <c r="G18" s="6" t="s">
        <v>13</v>
      </c>
      <c r="H18" s="8">
        <v>22</v>
      </c>
      <c r="I18" s="23" t="s">
        <v>4</v>
      </c>
      <c r="J18" s="9">
        <v>23</v>
      </c>
    </row>
    <row r="19" spans="1:10" ht="38.65" customHeight="1">
      <c r="A19" s="478"/>
      <c r="B19" s="488"/>
      <c r="C19" s="491"/>
      <c r="D19" s="26" t="s">
        <v>71</v>
      </c>
      <c r="E19" s="15" t="s">
        <v>67</v>
      </c>
      <c r="F19" s="16" t="s">
        <v>3</v>
      </c>
      <c r="G19" s="6" t="s">
        <v>79</v>
      </c>
      <c r="H19" s="23" t="s">
        <v>67</v>
      </c>
      <c r="I19" s="23" t="s">
        <v>4</v>
      </c>
      <c r="J19" s="27" t="s">
        <v>67</v>
      </c>
    </row>
    <row r="20" spans="1:10" ht="38.65" customHeight="1">
      <c r="A20" s="478"/>
      <c r="B20" s="22" t="s">
        <v>22</v>
      </c>
      <c r="C20" s="544" t="s">
        <v>15</v>
      </c>
      <c r="D20" s="545"/>
      <c r="E20" s="15">
        <v>0</v>
      </c>
      <c r="F20" s="16" t="s">
        <v>3</v>
      </c>
      <c r="G20" s="6">
        <v>13</v>
      </c>
      <c r="H20" s="8">
        <v>21</v>
      </c>
      <c r="I20" s="23" t="s">
        <v>4</v>
      </c>
      <c r="J20" s="9">
        <v>22</v>
      </c>
    </row>
    <row r="21" spans="1:10" ht="38.65" customHeight="1">
      <c r="A21" s="478"/>
      <c r="B21" s="582" t="s">
        <v>7</v>
      </c>
      <c r="C21" s="490" t="s">
        <v>2</v>
      </c>
      <c r="D21" s="490"/>
      <c r="E21" s="15">
        <v>3</v>
      </c>
      <c r="F21" s="16" t="s">
        <v>3</v>
      </c>
      <c r="G21" s="6">
        <v>12</v>
      </c>
      <c r="H21" s="8">
        <v>15</v>
      </c>
      <c r="I21" s="23" t="s">
        <v>4</v>
      </c>
      <c r="J21" s="9">
        <v>16</v>
      </c>
    </row>
    <row r="22" spans="1:10" ht="38.65" customHeight="1">
      <c r="A22" s="478"/>
      <c r="B22" s="487"/>
      <c r="C22" s="491" t="s">
        <v>18</v>
      </c>
      <c r="D22" s="491"/>
      <c r="E22" s="15">
        <v>268</v>
      </c>
      <c r="F22" s="16" t="s">
        <v>3</v>
      </c>
      <c r="G22" s="6" t="s">
        <v>91</v>
      </c>
      <c r="H22" s="604">
        <v>15</v>
      </c>
      <c r="I22" s="547" t="s">
        <v>4</v>
      </c>
      <c r="J22" s="580">
        <v>16</v>
      </c>
    </row>
    <row r="23" spans="1:10" ht="38.65" customHeight="1">
      <c r="A23" s="478"/>
      <c r="B23" s="487"/>
      <c r="C23" s="491"/>
      <c r="D23" s="491"/>
      <c r="E23" s="17" t="s">
        <v>96</v>
      </c>
      <c r="F23" s="16"/>
      <c r="G23" s="6"/>
      <c r="H23" s="605"/>
      <c r="I23" s="573"/>
      <c r="J23" s="581"/>
    </row>
    <row r="24" spans="1:10" ht="38.65" customHeight="1">
      <c r="A24" s="478"/>
      <c r="B24" s="487"/>
      <c r="C24" s="582" t="s">
        <v>84</v>
      </c>
      <c r="D24" s="30" t="s">
        <v>87</v>
      </c>
      <c r="E24" s="15">
        <v>0</v>
      </c>
      <c r="F24" s="16" t="s">
        <v>3</v>
      </c>
      <c r="G24" s="6">
        <v>29</v>
      </c>
      <c r="H24" s="31">
        <v>21</v>
      </c>
      <c r="I24" s="23" t="s">
        <v>4</v>
      </c>
      <c r="J24" s="9">
        <v>22</v>
      </c>
    </row>
    <row r="25" spans="1:10" ht="38.65" customHeight="1">
      <c r="A25" s="596"/>
      <c r="B25" s="487"/>
      <c r="C25" s="583"/>
      <c r="D25" s="585" t="s">
        <v>83</v>
      </c>
      <c r="E25" s="29">
        <v>10445</v>
      </c>
      <c r="F25" s="16" t="s">
        <v>3</v>
      </c>
      <c r="G25" s="6" t="s">
        <v>92</v>
      </c>
      <c r="H25" s="594">
        <v>15</v>
      </c>
      <c r="I25" s="547" t="s">
        <v>4</v>
      </c>
      <c r="J25" s="580">
        <v>16</v>
      </c>
    </row>
    <row r="26" spans="1:10" ht="38.65" customHeight="1" thickBot="1">
      <c r="A26" s="479"/>
      <c r="B26" s="591"/>
      <c r="C26" s="584"/>
      <c r="D26" s="586"/>
      <c r="E26" s="18" t="s">
        <v>96</v>
      </c>
      <c r="F26" s="19"/>
      <c r="G26" s="7"/>
      <c r="H26" s="595"/>
      <c r="I26" s="588"/>
      <c r="J26" s="589"/>
    </row>
    <row r="27" spans="1:10" ht="38.65" hidden="1" customHeight="1">
      <c r="A27" s="590">
        <v>43771</v>
      </c>
      <c r="B27" s="487" t="s">
        <v>0</v>
      </c>
      <c r="C27" s="490" t="s">
        <v>2</v>
      </c>
      <c r="D27" s="26" t="s">
        <v>65</v>
      </c>
      <c r="E27" s="15">
        <v>17</v>
      </c>
      <c r="F27" s="16" t="s">
        <v>3</v>
      </c>
      <c r="G27" s="6">
        <v>75</v>
      </c>
      <c r="H27" s="8">
        <v>9</v>
      </c>
      <c r="I27" s="23" t="s">
        <v>4</v>
      </c>
      <c r="J27" s="9">
        <v>10</v>
      </c>
    </row>
    <row r="28" spans="1:10" ht="38.65" hidden="1" customHeight="1">
      <c r="A28" s="478"/>
      <c r="B28" s="487"/>
      <c r="C28" s="490"/>
      <c r="D28" s="26" t="s">
        <v>66</v>
      </c>
      <c r="E28" s="15">
        <v>7</v>
      </c>
      <c r="F28" s="16" t="s">
        <v>3</v>
      </c>
      <c r="G28" s="6">
        <v>19</v>
      </c>
      <c r="H28" s="8">
        <v>9</v>
      </c>
      <c r="I28" s="23" t="s">
        <v>4</v>
      </c>
      <c r="J28" s="9">
        <v>10</v>
      </c>
    </row>
    <row r="29" spans="1:10" ht="38.65" hidden="1" customHeight="1">
      <c r="A29" s="478"/>
      <c r="B29" s="487"/>
      <c r="C29" s="491" t="s">
        <v>1</v>
      </c>
      <c r="D29" s="26" t="s">
        <v>65</v>
      </c>
      <c r="E29" s="15"/>
      <c r="F29" s="16" t="s">
        <v>3</v>
      </c>
      <c r="G29" s="6" t="s">
        <v>13</v>
      </c>
      <c r="H29" s="8">
        <v>9</v>
      </c>
      <c r="I29" s="23" t="s">
        <v>4</v>
      </c>
      <c r="J29" s="9">
        <v>10</v>
      </c>
    </row>
    <row r="30" spans="1:10" ht="38.65" hidden="1" customHeight="1">
      <c r="A30" s="478"/>
      <c r="B30" s="488"/>
      <c r="C30" s="491"/>
      <c r="D30" s="26" t="s">
        <v>71</v>
      </c>
      <c r="E30" s="15" t="s">
        <v>67</v>
      </c>
      <c r="F30" s="16" t="s">
        <v>3</v>
      </c>
      <c r="G30" s="6" t="s">
        <v>67</v>
      </c>
      <c r="H30" s="23" t="s">
        <v>67</v>
      </c>
      <c r="I30" s="23" t="s">
        <v>4</v>
      </c>
      <c r="J30" s="27" t="s">
        <v>67</v>
      </c>
    </row>
    <row r="31" spans="1:10" ht="38.65" hidden="1" customHeight="1">
      <c r="A31" s="478"/>
      <c r="B31" s="22" t="s">
        <v>22</v>
      </c>
      <c r="C31" s="544" t="s">
        <v>15</v>
      </c>
      <c r="D31" s="545"/>
      <c r="E31" s="15">
        <v>0</v>
      </c>
      <c r="F31" s="16" t="s">
        <v>3</v>
      </c>
      <c r="G31" s="6">
        <v>13</v>
      </c>
      <c r="H31" s="8">
        <v>8</v>
      </c>
      <c r="I31" s="23" t="s">
        <v>4</v>
      </c>
      <c r="J31" s="9">
        <v>9</v>
      </c>
    </row>
    <row r="32" spans="1:10" ht="38.65" hidden="1" customHeight="1">
      <c r="A32" s="478"/>
      <c r="B32" s="582" t="s">
        <v>7</v>
      </c>
      <c r="C32" s="490" t="s">
        <v>2</v>
      </c>
      <c r="D32" s="490"/>
      <c r="E32" s="15">
        <v>3</v>
      </c>
      <c r="F32" s="16" t="s">
        <v>3</v>
      </c>
      <c r="G32" s="6">
        <v>7</v>
      </c>
      <c r="H32" s="8">
        <v>9</v>
      </c>
      <c r="I32" s="23" t="s">
        <v>4</v>
      </c>
      <c r="J32" s="9">
        <v>10</v>
      </c>
    </row>
    <row r="33" spans="1:10" ht="38.65" hidden="1" customHeight="1">
      <c r="A33" s="478"/>
      <c r="B33" s="487"/>
      <c r="C33" s="491" t="s">
        <v>18</v>
      </c>
      <c r="D33" s="491"/>
      <c r="E33" s="15">
        <v>0</v>
      </c>
      <c r="F33" s="16" t="s">
        <v>3</v>
      </c>
      <c r="G33" s="6" t="s">
        <v>55</v>
      </c>
      <c r="H33" s="604">
        <v>9</v>
      </c>
      <c r="I33" s="547" t="s">
        <v>4</v>
      </c>
      <c r="J33" s="580">
        <v>10</v>
      </c>
    </row>
    <row r="34" spans="1:10" ht="38.65" hidden="1" customHeight="1">
      <c r="A34" s="478"/>
      <c r="B34" s="487"/>
      <c r="C34" s="491"/>
      <c r="D34" s="491"/>
      <c r="E34" s="17" t="s">
        <v>72</v>
      </c>
      <c r="F34" s="16"/>
      <c r="G34" s="6"/>
      <c r="H34" s="605"/>
      <c r="I34" s="573"/>
      <c r="J34" s="581"/>
    </row>
    <row r="35" spans="1:10" ht="38.65" hidden="1" customHeight="1">
      <c r="A35" s="478"/>
      <c r="B35" s="487"/>
      <c r="C35" s="491" t="s">
        <v>19</v>
      </c>
      <c r="D35" s="491"/>
      <c r="E35" s="15">
        <v>0</v>
      </c>
      <c r="F35" s="16" t="s">
        <v>3</v>
      </c>
      <c r="G35" s="6" t="s">
        <v>68</v>
      </c>
      <c r="H35" s="594">
        <v>9</v>
      </c>
      <c r="I35" s="547" t="s">
        <v>4</v>
      </c>
      <c r="J35" s="580">
        <v>10</v>
      </c>
    </row>
    <row r="36" spans="1:10" ht="38.65" hidden="1" customHeight="1" thickBot="1">
      <c r="A36" s="479"/>
      <c r="B36" s="591"/>
      <c r="C36" s="603"/>
      <c r="D36" s="603"/>
      <c r="E36" s="18" t="s">
        <v>72</v>
      </c>
      <c r="F36" s="19"/>
      <c r="G36" s="7"/>
      <c r="H36" s="595"/>
      <c r="I36" s="588"/>
      <c r="J36" s="589"/>
    </row>
    <row r="37" spans="1:10" ht="24.6" customHeight="1">
      <c r="A37" s="10" t="s">
        <v>8</v>
      </c>
      <c r="B37" s="20"/>
      <c r="C37" s="21"/>
      <c r="D37" s="20"/>
      <c r="E37" s="20"/>
      <c r="F37" s="20"/>
      <c r="G37" s="20"/>
      <c r="H37" s="20"/>
      <c r="I37" s="20"/>
      <c r="J37" s="20"/>
    </row>
    <row r="38" spans="1:10" ht="24.6" customHeight="1">
      <c r="A38" s="5" t="s">
        <v>93</v>
      </c>
      <c r="B38" s="3"/>
      <c r="C38" s="4"/>
      <c r="D38" s="3"/>
      <c r="E38" s="3"/>
      <c r="F38" s="3"/>
      <c r="G38" s="3"/>
      <c r="H38" s="3"/>
      <c r="I38" s="3"/>
      <c r="J38" s="3"/>
    </row>
    <row r="39" spans="1:10" ht="24.6" customHeight="1">
      <c r="A39" s="10" t="s">
        <v>16</v>
      </c>
      <c r="B39" s="3"/>
      <c r="C39" s="4"/>
      <c r="D39" s="3"/>
      <c r="E39" s="3"/>
      <c r="F39" s="3"/>
      <c r="G39" s="3"/>
      <c r="H39" s="3"/>
      <c r="I39" s="3"/>
      <c r="J39" s="3"/>
    </row>
    <row r="40" spans="1:10" ht="24.6" customHeight="1">
      <c r="A40" s="10" t="s">
        <v>24</v>
      </c>
      <c r="B40" s="3"/>
      <c r="C40" s="4"/>
      <c r="D40" s="3"/>
      <c r="E40" s="3"/>
      <c r="F40" s="3"/>
      <c r="G40" s="3"/>
      <c r="H40" s="3"/>
      <c r="I40" s="3"/>
      <c r="J40" s="3"/>
    </row>
    <row r="41" spans="1:10" ht="24.6" customHeight="1">
      <c r="A41" s="10" t="s">
        <v>69</v>
      </c>
      <c r="B41" s="20"/>
      <c r="C41" s="21"/>
      <c r="D41" s="20"/>
      <c r="E41" s="20"/>
      <c r="F41" s="20"/>
      <c r="G41" s="20"/>
      <c r="H41" s="20"/>
      <c r="I41" s="20"/>
      <c r="J41" s="20"/>
    </row>
    <row r="42" spans="1:10" ht="24.6" customHeight="1">
      <c r="A42" s="10" t="s">
        <v>70</v>
      </c>
      <c r="B42" s="20"/>
      <c r="C42" s="21"/>
      <c r="D42" s="20"/>
      <c r="E42" s="20"/>
      <c r="F42" s="20"/>
      <c r="G42" s="20"/>
      <c r="H42" s="20"/>
      <c r="I42" s="20"/>
      <c r="J42" s="20"/>
    </row>
    <row r="43" spans="1:10" ht="24.6" customHeight="1">
      <c r="A43" s="10" t="s">
        <v>23</v>
      </c>
      <c r="B43" s="20"/>
      <c r="C43" s="21"/>
      <c r="D43" s="20"/>
      <c r="E43" s="20"/>
      <c r="F43" s="20"/>
      <c r="G43" s="20"/>
      <c r="H43" s="20"/>
      <c r="I43" s="20"/>
      <c r="J43" s="20"/>
    </row>
    <row r="44" spans="1:10" ht="24.6" customHeight="1">
      <c r="A44" s="10" t="s">
        <v>74</v>
      </c>
      <c r="B44" s="20"/>
      <c r="C44" s="21"/>
      <c r="D44" s="20"/>
      <c r="E44" s="20"/>
      <c r="F44" s="20"/>
      <c r="G44" s="20"/>
      <c r="H44" s="20"/>
      <c r="I44" s="20"/>
      <c r="J44" s="20"/>
    </row>
    <row r="45" spans="1:10">
      <c r="A45" s="5" t="s">
        <v>85</v>
      </c>
    </row>
  </sheetData>
  <mergeCells count="52">
    <mergeCell ref="H33:H34"/>
    <mergeCell ref="I33:I34"/>
    <mergeCell ref="J33:J34"/>
    <mergeCell ref="C35:D36"/>
    <mergeCell ref="H35:H36"/>
    <mergeCell ref="I35:I36"/>
    <mergeCell ref="J35:J36"/>
    <mergeCell ref="A27:A36"/>
    <mergeCell ref="B27:B30"/>
    <mergeCell ref="C27:C28"/>
    <mergeCell ref="C29:C30"/>
    <mergeCell ref="C31:D31"/>
    <mergeCell ref="B32:B36"/>
    <mergeCell ref="C32:D32"/>
    <mergeCell ref="C33:D34"/>
    <mergeCell ref="A5:A15"/>
    <mergeCell ref="J11:J12"/>
    <mergeCell ref="I22:I23"/>
    <mergeCell ref="J22:J23"/>
    <mergeCell ref="C24:C26"/>
    <mergeCell ref="D25:D26"/>
    <mergeCell ref="H25:H26"/>
    <mergeCell ref="I25:I26"/>
    <mergeCell ref="J25:J26"/>
    <mergeCell ref="H22:H23"/>
    <mergeCell ref="I14:I15"/>
    <mergeCell ref="A16:A26"/>
    <mergeCell ref="B16:B19"/>
    <mergeCell ref="C16:C17"/>
    <mergeCell ref="C18:C19"/>
    <mergeCell ref="C20:D20"/>
    <mergeCell ref="B21:B26"/>
    <mergeCell ref="C21:D21"/>
    <mergeCell ref="C22:D23"/>
    <mergeCell ref="A1:J1"/>
    <mergeCell ref="A3:A4"/>
    <mergeCell ref="B3:D4"/>
    <mergeCell ref="E3:G3"/>
    <mergeCell ref="H3:J4"/>
    <mergeCell ref="B5:B8"/>
    <mergeCell ref="C5:C6"/>
    <mergeCell ref="C7:C8"/>
    <mergeCell ref="C9:D9"/>
    <mergeCell ref="J14:J15"/>
    <mergeCell ref="I11:I12"/>
    <mergeCell ref="B10:B15"/>
    <mergeCell ref="C10:D10"/>
    <mergeCell ref="C11:D12"/>
    <mergeCell ref="H11:H12"/>
    <mergeCell ref="C13:C15"/>
    <mergeCell ref="D14:D15"/>
    <mergeCell ref="H14:H15"/>
  </mergeCells>
  <phoneticPr fontId="6"/>
  <printOptions horizontalCentered="1" verticalCentered="1"/>
  <pageMargins left="0.47244094488188981" right="0.43307086614173229" top="0.51181102362204722" bottom="0.15748031496062992" header="0.31496062992125984" footer="0.31496062992125984"/>
  <pageSetup paperSize="9" scale="49" orientation="landscape" r:id="rId1"/>
  <drawing r:id="rId2"/>
</worksheet>
</file>

<file path=xl/worksheets/sheet2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6C00DD-C982-42AB-BD85-81EDADBB91DE}">
  <dimension ref="A1:J45"/>
  <sheetViews>
    <sheetView view="pageBreakPreview" topLeftCell="A4" zoomScale="70" zoomScaleNormal="70" zoomScaleSheetLayoutView="70" zoomScalePageLayoutView="70" workbookViewId="0">
      <selection activeCell="C21" sqref="C21:D21"/>
    </sheetView>
  </sheetViews>
  <sheetFormatPr defaultColWidth="8.875" defaultRowHeight="17.25"/>
  <cols>
    <col min="1" max="1" width="18.5" style="1" customWidth="1"/>
    <col min="2" max="2" width="20" style="1" customWidth="1"/>
    <col min="3" max="3" width="17.375" style="2" customWidth="1"/>
    <col min="4" max="4" width="17.375" style="1" customWidth="1"/>
    <col min="5" max="5" width="34.125" style="1" customWidth="1"/>
    <col min="6" max="6" width="6.5" style="1" customWidth="1"/>
    <col min="7" max="7" width="30.375" style="1" customWidth="1"/>
    <col min="8" max="8" width="12.5" style="1" customWidth="1"/>
    <col min="9" max="9" width="4.875" style="1" customWidth="1"/>
    <col min="10" max="10" width="12.5" style="1" customWidth="1"/>
    <col min="11" max="11" width="15.875" style="1" customWidth="1"/>
    <col min="12" max="16384" width="8.875" style="1"/>
  </cols>
  <sheetData>
    <row r="1" spans="1:10" ht="33.6" customHeight="1">
      <c r="A1" s="493" t="s">
        <v>10</v>
      </c>
      <c r="B1" s="493"/>
      <c r="C1" s="493"/>
      <c r="D1" s="493"/>
      <c r="E1" s="493"/>
      <c r="F1" s="493"/>
      <c r="G1" s="493"/>
      <c r="H1" s="493"/>
      <c r="I1" s="493"/>
      <c r="J1" s="493"/>
    </row>
    <row r="2" spans="1:10" ht="8.65" customHeight="1" thickBot="1">
      <c r="A2" s="11"/>
      <c r="B2" s="11"/>
      <c r="C2" s="12"/>
      <c r="D2" s="11"/>
      <c r="E2" s="11"/>
      <c r="F2" s="11"/>
      <c r="G2" s="11"/>
      <c r="H2" s="11"/>
      <c r="I2" s="11"/>
      <c r="J2" s="11"/>
    </row>
    <row r="3" spans="1:10" ht="31.9" customHeight="1">
      <c r="A3" s="494" t="s">
        <v>6</v>
      </c>
      <c r="B3" s="496" t="s">
        <v>5</v>
      </c>
      <c r="C3" s="497"/>
      <c r="D3" s="498"/>
      <c r="E3" s="502" t="s">
        <v>12</v>
      </c>
      <c r="F3" s="503"/>
      <c r="G3" s="504"/>
      <c r="H3" s="505" t="s">
        <v>9</v>
      </c>
      <c r="I3" s="506"/>
      <c r="J3" s="507"/>
    </row>
    <row r="4" spans="1:10" ht="33" customHeight="1" thickBot="1">
      <c r="A4" s="495"/>
      <c r="B4" s="499"/>
      <c r="C4" s="500"/>
      <c r="D4" s="501"/>
      <c r="E4" s="36" t="s">
        <v>11</v>
      </c>
      <c r="F4" s="32"/>
      <c r="G4" s="37" t="s">
        <v>17</v>
      </c>
      <c r="H4" s="508"/>
      <c r="I4" s="509"/>
      <c r="J4" s="510"/>
    </row>
    <row r="5" spans="1:10" ht="38.65" customHeight="1">
      <c r="A5" s="590">
        <v>43911</v>
      </c>
      <c r="B5" s="487" t="s">
        <v>0</v>
      </c>
      <c r="C5" s="488" t="s">
        <v>2</v>
      </c>
      <c r="D5" s="33" t="s">
        <v>65</v>
      </c>
      <c r="E5" s="25">
        <v>23</v>
      </c>
      <c r="F5" s="34" t="s">
        <v>86</v>
      </c>
      <c r="G5" s="35">
        <v>77</v>
      </c>
      <c r="H5" s="8">
        <v>22</v>
      </c>
      <c r="I5" s="23" t="s">
        <v>4</v>
      </c>
      <c r="J5" s="9">
        <v>23</v>
      </c>
    </row>
    <row r="6" spans="1:10" ht="38.65" customHeight="1">
      <c r="A6" s="478"/>
      <c r="B6" s="487"/>
      <c r="C6" s="490"/>
      <c r="D6" s="26" t="s">
        <v>66</v>
      </c>
      <c r="E6" s="15">
        <v>3</v>
      </c>
      <c r="F6" s="16" t="s">
        <v>86</v>
      </c>
      <c r="G6" s="6">
        <v>23</v>
      </c>
      <c r="H6" s="8">
        <v>14</v>
      </c>
      <c r="I6" s="23" t="s">
        <v>4</v>
      </c>
      <c r="J6" s="9">
        <v>15</v>
      </c>
    </row>
    <row r="7" spans="1:10" ht="38.65" customHeight="1">
      <c r="A7" s="478"/>
      <c r="B7" s="487"/>
      <c r="C7" s="491" t="s">
        <v>1</v>
      </c>
      <c r="D7" s="26" t="s">
        <v>65</v>
      </c>
      <c r="E7" s="15">
        <v>837</v>
      </c>
      <c r="F7" s="16" t="s">
        <v>86</v>
      </c>
      <c r="G7" s="6" t="s">
        <v>13</v>
      </c>
      <c r="H7" s="8">
        <v>22</v>
      </c>
      <c r="I7" s="23" t="s">
        <v>4</v>
      </c>
      <c r="J7" s="9">
        <v>23</v>
      </c>
    </row>
    <row r="8" spans="1:10" ht="38.65" customHeight="1">
      <c r="A8" s="478"/>
      <c r="B8" s="488"/>
      <c r="C8" s="491"/>
      <c r="D8" s="26" t="s">
        <v>71</v>
      </c>
      <c r="E8" s="15" t="s">
        <v>79</v>
      </c>
      <c r="F8" s="16" t="s">
        <v>86</v>
      </c>
      <c r="G8" s="6" t="s">
        <v>79</v>
      </c>
      <c r="H8" s="23" t="s">
        <v>67</v>
      </c>
      <c r="I8" s="23" t="s">
        <v>4</v>
      </c>
      <c r="J8" s="27" t="s">
        <v>67</v>
      </c>
    </row>
    <row r="9" spans="1:10" ht="38.65" customHeight="1">
      <c r="A9" s="478"/>
      <c r="B9" s="22" t="s">
        <v>22</v>
      </c>
      <c r="C9" s="544" t="s">
        <v>15</v>
      </c>
      <c r="D9" s="545"/>
      <c r="E9" s="15">
        <v>1</v>
      </c>
      <c r="F9" s="16" t="s">
        <v>86</v>
      </c>
      <c r="G9" s="6">
        <v>13</v>
      </c>
      <c r="H9" s="8">
        <v>21</v>
      </c>
      <c r="I9" s="23" t="s">
        <v>4</v>
      </c>
      <c r="J9" s="9">
        <v>22</v>
      </c>
    </row>
    <row r="10" spans="1:10" ht="38.65" customHeight="1">
      <c r="A10" s="478"/>
      <c r="B10" s="582" t="s">
        <v>7</v>
      </c>
      <c r="C10" s="490" t="s">
        <v>2</v>
      </c>
      <c r="D10" s="490"/>
      <c r="E10" s="15">
        <v>1</v>
      </c>
      <c r="F10" s="16" t="s">
        <v>86</v>
      </c>
      <c r="G10" s="6">
        <v>12</v>
      </c>
      <c r="H10" s="8">
        <v>14</v>
      </c>
      <c r="I10" s="23" t="s">
        <v>4</v>
      </c>
      <c r="J10" s="9">
        <v>15</v>
      </c>
    </row>
    <row r="11" spans="1:10" ht="38.65" customHeight="1">
      <c r="A11" s="478"/>
      <c r="B11" s="487"/>
      <c r="C11" s="491" t="s">
        <v>18</v>
      </c>
      <c r="D11" s="491"/>
      <c r="E11" s="15">
        <v>229</v>
      </c>
      <c r="F11" s="16" t="s">
        <v>86</v>
      </c>
      <c r="G11" s="6" t="s">
        <v>91</v>
      </c>
      <c r="H11" s="604">
        <v>14</v>
      </c>
      <c r="I11" s="547" t="s">
        <v>4</v>
      </c>
      <c r="J11" s="580">
        <v>15</v>
      </c>
    </row>
    <row r="12" spans="1:10" ht="38.65" customHeight="1">
      <c r="A12" s="478"/>
      <c r="B12" s="487"/>
      <c r="C12" s="491"/>
      <c r="D12" s="491"/>
      <c r="E12" s="17" t="s">
        <v>108</v>
      </c>
      <c r="F12" s="16"/>
      <c r="G12" s="6"/>
      <c r="H12" s="605"/>
      <c r="I12" s="573"/>
      <c r="J12" s="581"/>
    </row>
    <row r="13" spans="1:10" ht="38.65" customHeight="1">
      <c r="A13" s="478"/>
      <c r="B13" s="487"/>
      <c r="C13" s="582" t="s">
        <v>84</v>
      </c>
      <c r="D13" s="30" t="s">
        <v>87</v>
      </c>
      <c r="E13" s="15">
        <v>0</v>
      </c>
      <c r="F13" s="16" t="s">
        <v>86</v>
      </c>
      <c r="G13" s="6">
        <v>29</v>
      </c>
      <c r="H13" s="31">
        <v>21</v>
      </c>
      <c r="I13" s="23" t="s">
        <v>4</v>
      </c>
      <c r="J13" s="9">
        <v>22</v>
      </c>
    </row>
    <row r="14" spans="1:10" ht="38.65" customHeight="1">
      <c r="A14" s="478"/>
      <c r="B14" s="487"/>
      <c r="C14" s="583"/>
      <c r="D14" s="585" t="s">
        <v>83</v>
      </c>
      <c r="E14" s="29">
        <v>7844</v>
      </c>
      <c r="F14" s="16" t="s">
        <v>86</v>
      </c>
      <c r="G14" s="6" t="s">
        <v>92</v>
      </c>
      <c r="H14" s="594">
        <v>14</v>
      </c>
      <c r="I14" s="547" t="s">
        <v>4</v>
      </c>
      <c r="J14" s="580">
        <v>15</v>
      </c>
    </row>
    <row r="15" spans="1:10" ht="38.65" customHeight="1" thickBot="1">
      <c r="A15" s="479"/>
      <c r="B15" s="591"/>
      <c r="C15" s="584"/>
      <c r="D15" s="586"/>
      <c r="E15" s="18" t="s">
        <v>109</v>
      </c>
      <c r="F15" s="19"/>
      <c r="G15" s="7"/>
      <c r="H15" s="595"/>
      <c r="I15" s="588"/>
      <c r="J15" s="589"/>
    </row>
    <row r="16" spans="1:10" ht="38.65" customHeight="1">
      <c r="A16" s="478">
        <v>43910</v>
      </c>
      <c r="B16" s="597" t="s">
        <v>0</v>
      </c>
      <c r="C16" s="490" t="s">
        <v>2</v>
      </c>
      <c r="D16" s="26" t="s">
        <v>65</v>
      </c>
      <c r="E16" s="15">
        <v>44</v>
      </c>
      <c r="F16" s="16" t="s">
        <v>3</v>
      </c>
      <c r="G16" s="6">
        <v>77</v>
      </c>
      <c r="H16" s="8">
        <v>21</v>
      </c>
      <c r="I16" s="23" t="s">
        <v>4</v>
      </c>
      <c r="J16" s="9">
        <v>22</v>
      </c>
    </row>
    <row r="17" spans="1:10" ht="38.65" customHeight="1">
      <c r="A17" s="478"/>
      <c r="B17" s="487"/>
      <c r="C17" s="490"/>
      <c r="D17" s="26" t="s">
        <v>66</v>
      </c>
      <c r="E17" s="15">
        <v>3</v>
      </c>
      <c r="F17" s="16" t="s">
        <v>3</v>
      </c>
      <c r="G17" s="6">
        <v>23</v>
      </c>
      <c r="H17" s="8">
        <v>14</v>
      </c>
      <c r="I17" s="23" t="s">
        <v>4</v>
      </c>
      <c r="J17" s="9">
        <v>15</v>
      </c>
    </row>
    <row r="18" spans="1:10" ht="38.65" customHeight="1">
      <c r="A18" s="478"/>
      <c r="B18" s="487"/>
      <c r="C18" s="491" t="s">
        <v>1</v>
      </c>
      <c r="D18" s="26" t="s">
        <v>65</v>
      </c>
      <c r="E18" s="15">
        <v>777</v>
      </c>
      <c r="F18" s="16" t="s">
        <v>3</v>
      </c>
      <c r="G18" s="6" t="s">
        <v>13</v>
      </c>
      <c r="H18" s="8">
        <v>21</v>
      </c>
      <c r="I18" s="23" t="s">
        <v>4</v>
      </c>
      <c r="J18" s="9">
        <v>22</v>
      </c>
    </row>
    <row r="19" spans="1:10" ht="38.65" customHeight="1">
      <c r="A19" s="478"/>
      <c r="B19" s="488"/>
      <c r="C19" s="491"/>
      <c r="D19" s="26" t="s">
        <v>71</v>
      </c>
      <c r="E19" s="15" t="s">
        <v>67</v>
      </c>
      <c r="F19" s="16" t="s">
        <v>3</v>
      </c>
      <c r="G19" s="6" t="s">
        <v>79</v>
      </c>
      <c r="H19" s="23" t="s">
        <v>67</v>
      </c>
      <c r="I19" s="23" t="s">
        <v>4</v>
      </c>
      <c r="J19" s="27" t="s">
        <v>67</v>
      </c>
    </row>
    <row r="20" spans="1:10" ht="38.65" customHeight="1">
      <c r="A20" s="478"/>
      <c r="B20" s="22" t="s">
        <v>22</v>
      </c>
      <c r="C20" s="544" t="s">
        <v>15</v>
      </c>
      <c r="D20" s="545"/>
      <c r="E20" s="15">
        <v>13</v>
      </c>
      <c r="F20" s="16" t="s">
        <v>3</v>
      </c>
      <c r="G20" s="6">
        <v>13</v>
      </c>
      <c r="H20" s="8">
        <v>21</v>
      </c>
      <c r="I20" s="23" t="s">
        <v>4</v>
      </c>
      <c r="J20" s="9">
        <v>22</v>
      </c>
    </row>
    <row r="21" spans="1:10" ht="38.65" customHeight="1">
      <c r="A21" s="478"/>
      <c r="B21" s="582" t="s">
        <v>7</v>
      </c>
      <c r="C21" s="490" t="s">
        <v>2</v>
      </c>
      <c r="D21" s="490"/>
      <c r="E21" s="15">
        <v>1</v>
      </c>
      <c r="F21" s="16" t="s">
        <v>3</v>
      </c>
      <c r="G21" s="6">
        <v>12</v>
      </c>
      <c r="H21" s="8">
        <v>14</v>
      </c>
      <c r="I21" s="23" t="s">
        <v>4</v>
      </c>
      <c r="J21" s="9">
        <v>15</v>
      </c>
    </row>
    <row r="22" spans="1:10" ht="38.65" customHeight="1">
      <c r="A22" s="478"/>
      <c r="B22" s="487"/>
      <c r="C22" s="491" t="s">
        <v>18</v>
      </c>
      <c r="D22" s="491"/>
      <c r="E22" s="15">
        <v>258</v>
      </c>
      <c r="F22" s="16" t="s">
        <v>3</v>
      </c>
      <c r="G22" s="6" t="s">
        <v>91</v>
      </c>
      <c r="H22" s="604">
        <v>14</v>
      </c>
      <c r="I22" s="547" t="s">
        <v>4</v>
      </c>
      <c r="J22" s="580">
        <v>15</v>
      </c>
    </row>
    <row r="23" spans="1:10" ht="38.65" customHeight="1">
      <c r="A23" s="478"/>
      <c r="B23" s="487"/>
      <c r="C23" s="491"/>
      <c r="D23" s="491"/>
      <c r="E23" s="17" t="s">
        <v>36</v>
      </c>
      <c r="F23" s="16"/>
      <c r="G23" s="6"/>
      <c r="H23" s="605"/>
      <c r="I23" s="573"/>
      <c r="J23" s="581"/>
    </row>
    <row r="24" spans="1:10" ht="38.65" customHeight="1">
      <c r="A24" s="478"/>
      <c r="B24" s="487"/>
      <c r="C24" s="582" t="s">
        <v>84</v>
      </c>
      <c r="D24" s="30" t="s">
        <v>87</v>
      </c>
      <c r="E24" s="15">
        <v>29</v>
      </c>
      <c r="F24" s="16" t="s">
        <v>3</v>
      </c>
      <c r="G24" s="6">
        <v>29</v>
      </c>
      <c r="H24" s="31">
        <v>21</v>
      </c>
      <c r="I24" s="23" t="s">
        <v>4</v>
      </c>
      <c r="J24" s="9">
        <v>22</v>
      </c>
    </row>
    <row r="25" spans="1:10" ht="38.65" customHeight="1">
      <c r="A25" s="596"/>
      <c r="B25" s="487"/>
      <c r="C25" s="583"/>
      <c r="D25" s="585" t="s">
        <v>83</v>
      </c>
      <c r="E25" s="29">
        <v>5273</v>
      </c>
      <c r="F25" s="16" t="s">
        <v>3</v>
      </c>
      <c r="G25" s="6" t="s">
        <v>92</v>
      </c>
      <c r="H25" s="594">
        <v>14</v>
      </c>
      <c r="I25" s="547" t="s">
        <v>4</v>
      </c>
      <c r="J25" s="580">
        <v>15</v>
      </c>
    </row>
    <row r="26" spans="1:10" ht="38.65" customHeight="1" thickBot="1">
      <c r="A26" s="479"/>
      <c r="B26" s="591"/>
      <c r="C26" s="584"/>
      <c r="D26" s="586"/>
      <c r="E26" s="18" t="s">
        <v>103</v>
      </c>
      <c r="F26" s="19"/>
      <c r="G26" s="7"/>
      <c r="H26" s="595"/>
      <c r="I26" s="588"/>
      <c r="J26" s="589"/>
    </row>
    <row r="27" spans="1:10" ht="38.65" hidden="1" customHeight="1">
      <c r="A27" s="590">
        <v>43771</v>
      </c>
      <c r="B27" s="487" t="s">
        <v>0</v>
      </c>
      <c r="C27" s="490" t="s">
        <v>2</v>
      </c>
      <c r="D27" s="26" t="s">
        <v>65</v>
      </c>
      <c r="E27" s="15">
        <v>17</v>
      </c>
      <c r="F27" s="16" t="s">
        <v>3</v>
      </c>
      <c r="G27" s="6">
        <v>75</v>
      </c>
      <c r="H27" s="8">
        <v>9</v>
      </c>
      <c r="I27" s="23" t="s">
        <v>4</v>
      </c>
      <c r="J27" s="9">
        <v>10</v>
      </c>
    </row>
    <row r="28" spans="1:10" ht="38.65" hidden="1" customHeight="1">
      <c r="A28" s="478"/>
      <c r="B28" s="487"/>
      <c r="C28" s="490"/>
      <c r="D28" s="26" t="s">
        <v>66</v>
      </c>
      <c r="E28" s="15">
        <v>7</v>
      </c>
      <c r="F28" s="16" t="s">
        <v>3</v>
      </c>
      <c r="G28" s="6">
        <v>19</v>
      </c>
      <c r="H28" s="8">
        <v>9</v>
      </c>
      <c r="I28" s="23" t="s">
        <v>4</v>
      </c>
      <c r="J28" s="9">
        <v>10</v>
      </c>
    </row>
    <row r="29" spans="1:10" ht="38.65" hidden="1" customHeight="1">
      <c r="A29" s="478"/>
      <c r="B29" s="487"/>
      <c r="C29" s="491" t="s">
        <v>1</v>
      </c>
      <c r="D29" s="26" t="s">
        <v>65</v>
      </c>
      <c r="E29" s="15"/>
      <c r="F29" s="16" t="s">
        <v>3</v>
      </c>
      <c r="G29" s="6" t="s">
        <v>13</v>
      </c>
      <c r="H29" s="8">
        <v>9</v>
      </c>
      <c r="I29" s="23" t="s">
        <v>4</v>
      </c>
      <c r="J29" s="9">
        <v>10</v>
      </c>
    </row>
    <row r="30" spans="1:10" ht="38.65" hidden="1" customHeight="1">
      <c r="A30" s="478"/>
      <c r="B30" s="488"/>
      <c r="C30" s="491"/>
      <c r="D30" s="26" t="s">
        <v>71</v>
      </c>
      <c r="E30" s="15" t="s">
        <v>67</v>
      </c>
      <c r="F30" s="16" t="s">
        <v>3</v>
      </c>
      <c r="G30" s="6" t="s">
        <v>67</v>
      </c>
      <c r="H30" s="23" t="s">
        <v>67</v>
      </c>
      <c r="I30" s="23" t="s">
        <v>4</v>
      </c>
      <c r="J30" s="27" t="s">
        <v>67</v>
      </c>
    </row>
    <row r="31" spans="1:10" ht="38.65" hidden="1" customHeight="1">
      <c r="A31" s="478"/>
      <c r="B31" s="22" t="s">
        <v>22</v>
      </c>
      <c r="C31" s="544" t="s">
        <v>15</v>
      </c>
      <c r="D31" s="545"/>
      <c r="E31" s="15">
        <v>0</v>
      </c>
      <c r="F31" s="16" t="s">
        <v>3</v>
      </c>
      <c r="G31" s="6">
        <v>13</v>
      </c>
      <c r="H31" s="8">
        <v>8</v>
      </c>
      <c r="I31" s="23" t="s">
        <v>4</v>
      </c>
      <c r="J31" s="9">
        <v>9</v>
      </c>
    </row>
    <row r="32" spans="1:10" ht="38.65" hidden="1" customHeight="1">
      <c r="A32" s="478"/>
      <c r="B32" s="582" t="s">
        <v>7</v>
      </c>
      <c r="C32" s="490" t="s">
        <v>2</v>
      </c>
      <c r="D32" s="490"/>
      <c r="E32" s="15">
        <v>3</v>
      </c>
      <c r="F32" s="16" t="s">
        <v>3</v>
      </c>
      <c r="G32" s="6">
        <v>7</v>
      </c>
      <c r="H32" s="8">
        <v>9</v>
      </c>
      <c r="I32" s="23" t="s">
        <v>4</v>
      </c>
      <c r="J32" s="9">
        <v>10</v>
      </c>
    </row>
    <row r="33" spans="1:10" ht="38.65" hidden="1" customHeight="1">
      <c r="A33" s="478"/>
      <c r="B33" s="487"/>
      <c r="C33" s="491" t="s">
        <v>18</v>
      </c>
      <c r="D33" s="491"/>
      <c r="E33" s="15">
        <v>0</v>
      </c>
      <c r="F33" s="16" t="s">
        <v>3</v>
      </c>
      <c r="G33" s="6" t="s">
        <v>55</v>
      </c>
      <c r="H33" s="604">
        <v>9</v>
      </c>
      <c r="I33" s="547" t="s">
        <v>4</v>
      </c>
      <c r="J33" s="580">
        <v>10</v>
      </c>
    </row>
    <row r="34" spans="1:10" ht="38.65" hidden="1" customHeight="1">
      <c r="A34" s="478"/>
      <c r="B34" s="487"/>
      <c r="C34" s="491"/>
      <c r="D34" s="491"/>
      <c r="E34" s="17" t="s">
        <v>72</v>
      </c>
      <c r="F34" s="16"/>
      <c r="G34" s="6"/>
      <c r="H34" s="605"/>
      <c r="I34" s="573"/>
      <c r="J34" s="581"/>
    </row>
    <row r="35" spans="1:10" ht="38.65" hidden="1" customHeight="1">
      <c r="A35" s="478"/>
      <c r="B35" s="487"/>
      <c r="C35" s="491" t="s">
        <v>19</v>
      </c>
      <c r="D35" s="491"/>
      <c r="E35" s="15">
        <v>0</v>
      </c>
      <c r="F35" s="16" t="s">
        <v>3</v>
      </c>
      <c r="G35" s="6" t="s">
        <v>68</v>
      </c>
      <c r="H35" s="594">
        <v>9</v>
      </c>
      <c r="I35" s="547" t="s">
        <v>4</v>
      </c>
      <c r="J35" s="580">
        <v>10</v>
      </c>
    </row>
    <row r="36" spans="1:10" ht="38.65" hidden="1" customHeight="1" thickBot="1">
      <c r="A36" s="479"/>
      <c r="B36" s="591"/>
      <c r="C36" s="603"/>
      <c r="D36" s="603"/>
      <c r="E36" s="18" t="s">
        <v>72</v>
      </c>
      <c r="F36" s="19"/>
      <c r="G36" s="7"/>
      <c r="H36" s="595"/>
      <c r="I36" s="588"/>
      <c r="J36" s="589"/>
    </row>
    <row r="37" spans="1:10" ht="24.6" customHeight="1">
      <c r="A37" s="10" t="s">
        <v>8</v>
      </c>
      <c r="B37" s="20"/>
      <c r="C37" s="21"/>
      <c r="D37" s="20"/>
      <c r="E37" s="20"/>
      <c r="F37" s="20"/>
      <c r="G37" s="20"/>
      <c r="H37" s="20"/>
      <c r="I37" s="20"/>
      <c r="J37" s="20"/>
    </row>
    <row r="38" spans="1:10" ht="24.6" customHeight="1">
      <c r="A38" s="5" t="s">
        <v>93</v>
      </c>
      <c r="B38" s="3"/>
      <c r="C38" s="4"/>
      <c r="D38" s="3"/>
      <c r="E38" s="3"/>
      <c r="F38" s="3"/>
      <c r="G38" s="3"/>
      <c r="H38" s="3"/>
      <c r="I38" s="3"/>
      <c r="J38" s="3"/>
    </row>
    <row r="39" spans="1:10" ht="24.6" customHeight="1">
      <c r="A39" s="10" t="s">
        <v>16</v>
      </c>
      <c r="B39" s="3"/>
      <c r="C39" s="4"/>
      <c r="D39" s="3"/>
      <c r="E39" s="3"/>
      <c r="F39" s="3"/>
      <c r="G39" s="3"/>
      <c r="H39" s="3"/>
      <c r="I39" s="3"/>
      <c r="J39" s="3"/>
    </row>
    <row r="40" spans="1:10" ht="24.6" customHeight="1">
      <c r="A40" s="10" t="s">
        <v>24</v>
      </c>
      <c r="B40" s="3"/>
      <c r="C40" s="4"/>
      <c r="D40" s="3"/>
      <c r="E40" s="3"/>
      <c r="F40" s="3"/>
      <c r="G40" s="3"/>
      <c r="H40" s="3"/>
      <c r="I40" s="3"/>
      <c r="J40" s="3"/>
    </row>
    <row r="41" spans="1:10" ht="24.6" customHeight="1">
      <c r="A41" s="10" t="s">
        <v>69</v>
      </c>
      <c r="B41" s="20"/>
      <c r="C41" s="21"/>
      <c r="D41" s="20"/>
      <c r="E41" s="20"/>
      <c r="F41" s="20"/>
      <c r="G41" s="20"/>
      <c r="H41" s="20"/>
      <c r="I41" s="20"/>
      <c r="J41" s="20"/>
    </row>
    <row r="42" spans="1:10" ht="24.6" customHeight="1">
      <c r="A42" s="10" t="s">
        <v>70</v>
      </c>
      <c r="B42" s="20"/>
      <c r="C42" s="21"/>
      <c r="D42" s="20"/>
      <c r="E42" s="20"/>
      <c r="F42" s="20"/>
      <c r="G42" s="20"/>
      <c r="H42" s="20"/>
      <c r="I42" s="20"/>
      <c r="J42" s="20"/>
    </row>
    <row r="43" spans="1:10" ht="24.6" customHeight="1">
      <c r="A43" s="10" t="s">
        <v>23</v>
      </c>
      <c r="B43" s="20"/>
      <c r="C43" s="21"/>
      <c r="D43" s="20"/>
      <c r="E43" s="20"/>
      <c r="F43" s="20"/>
      <c r="G43" s="20"/>
      <c r="H43" s="20"/>
      <c r="I43" s="20"/>
      <c r="J43" s="20"/>
    </row>
    <row r="44" spans="1:10" ht="24.6" customHeight="1">
      <c r="A44" s="10" t="s">
        <v>74</v>
      </c>
      <c r="B44" s="20"/>
      <c r="C44" s="21"/>
      <c r="D44" s="20"/>
      <c r="E44" s="20"/>
      <c r="F44" s="20"/>
      <c r="G44" s="20"/>
      <c r="H44" s="20"/>
      <c r="I44" s="20"/>
      <c r="J44" s="20"/>
    </row>
    <row r="45" spans="1:10">
      <c r="A45" s="5" t="s">
        <v>85</v>
      </c>
    </row>
  </sheetData>
  <mergeCells count="52">
    <mergeCell ref="C11:D12"/>
    <mergeCell ref="H11:H12"/>
    <mergeCell ref="C13:C15"/>
    <mergeCell ref="D14:D15"/>
    <mergeCell ref="H14:H15"/>
    <mergeCell ref="B21:B26"/>
    <mergeCell ref="C21:D21"/>
    <mergeCell ref="C22:D23"/>
    <mergeCell ref="A1:J1"/>
    <mergeCell ref="A3:A4"/>
    <mergeCell ref="B3:D4"/>
    <mergeCell ref="E3:G3"/>
    <mergeCell ref="H3:J4"/>
    <mergeCell ref="B5:B8"/>
    <mergeCell ref="C5:C6"/>
    <mergeCell ref="C7:C8"/>
    <mergeCell ref="C9:D9"/>
    <mergeCell ref="J14:J15"/>
    <mergeCell ref="I11:I12"/>
    <mergeCell ref="B10:B15"/>
    <mergeCell ref="C10:D10"/>
    <mergeCell ref="A5:A15"/>
    <mergeCell ref="J11:J12"/>
    <mergeCell ref="I22:I23"/>
    <mergeCell ref="J22:J23"/>
    <mergeCell ref="C24:C26"/>
    <mergeCell ref="D25:D26"/>
    <mergeCell ref="H25:H26"/>
    <mergeCell ref="I25:I26"/>
    <mergeCell ref="J25:J26"/>
    <mergeCell ref="H22:H23"/>
    <mergeCell ref="I14:I15"/>
    <mergeCell ref="A16:A26"/>
    <mergeCell ref="B16:B19"/>
    <mergeCell ref="C16:C17"/>
    <mergeCell ref="C18:C19"/>
    <mergeCell ref="C20:D20"/>
    <mergeCell ref="A27:A36"/>
    <mergeCell ref="B27:B30"/>
    <mergeCell ref="C27:C28"/>
    <mergeCell ref="C29:C30"/>
    <mergeCell ref="C31:D31"/>
    <mergeCell ref="B32:B36"/>
    <mergeCell ref="C32:D32"/>
    <mergeCell ref="C33:D34"/>
    <mergeCell ref="H33:H34"/>
    <mergeCell ref="I33:I34"/>
    <mergeCell ref="J33:J34"/>
    <mergeCell ref="C35:D36"/>
    <mergeCell ref="H35:H36"/>
    <mergeCell ref="I35:I36"/>
    <mergeCell ref="J35:J36"/>
  </mergeCells>
  <phoneticPr fontId="6"/>
  <printOptions horizontalCentered="1" verticalCentered="1"/>
  <pageMargins left="0.47244094488188981" right="0.43307086614173229" top="0.51181102362204722" bottom="0.15748031496062992" header="0.31496062992125984" footer="0.31496062992125984"/>
  <pageSetup paperSize="9" scale="49" orientation="landscape" r:id="rId1"/>
  <drawing r:id="rId2"/>
</worksheet>
</file>

<file path=xl/worksheets/sheet2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5B6BBC-05DD-4494-A814-D99F50F12889}">
  <dimension ref="A1:J45"/>
  <sheetViews>
    <sheetView view="pageBreakPreview" topLeftCell="A13" zoomScale="70" zoomScaleNormal="70" zoomScaleSheetLayoutView="70" zoomScalePageLayoutView="70" workbookViewId="0">
      <selection activeCell="C21" sqref="C21:D21"/>
    </sheetView>
  </sheetViews>
  <sheetFormatPr defaultColWidth="8.875" defaultRowHeight="17.25"/>
  <cols>
    <col min="1" max="1" width="18.5" style="1" customWidth="1"/>
    <col min="2" max="2" width="20" style="1" customWidth="1"/>
    <col min="3" max="3" width="17.375" style="2" customWidth="1"/>
    <col min="4" max="4" width="17.375" style="1" customWidth="1"/>
    <col min="5" max="5" width="34.125" style="1" customWidth="1"/>
    <col min="6" max="6" width="6.5" style="1" customWidth="1"/>
    <col min="7" max="7" width="30.375" style="1" customWidth="1"/>
    <col min="8" max="8" width="12.5" style="1" customWidth="1"/>
    <col min="9" max="9" width="4.875" style="1" customWidth="1"/>
    <col min="10" max="10" width="12.5" style="1" customWidth="1"/>
    <col min="11" max="11" width="15.875" style="1" customWidth="1"/>
    <col min="12" max="16384" width="8.875" style="1"/>
  </cols>
  <sheetData>
    <row r="1" spans="1:10" ht="33.6" customHeight="1">
      <c r="A1" s="493" t="s">
        <v>10</v>
      </c>
      <c r="B1" s="493"/>
      <c r="C1" s="493"/>
      <c r="D1" s="493"/>
      <c r="E1" s="493"/>
      <c r="F1" s="493"/>
      <c r="G1" s="493"/>
      <c r="H1" s="493"/>
      <c r="I1" s="493"/>
      <c r="J1" s="493"/>
    </row>
    <row r="2" spans="1:10" ht="8.65" customHeight="1" thickBot="1">
      <c r="A2" s="11"/>
      <c r="B2" s="11"/>
      <c r="C2" s="12"/>
      <c r="D2" s="11"/>
      <c r="E2" s="11"/>
      <c r="F2" s="11"/>
      <c r="G2" s="11"/>
      <c r="H2" s="11"/>
      <c r="I2" s="11"/>
      <c r="J2" s="11"/>
    </row>
    <row r="3" spans="1:10" ht="31.9" customHeight="1">
      <c r="A3" s="494" t="s">
        <v>6</v>
      </c>
      <c r="B3" s="496" t="s">
        <v>5</v>
      </c>
      <c r="C3" s="497"/>
      <c r="D3" s="498"/>
      <c r="E3" s="502" t="s">
        <v>12</v>
      </c>
      <c r="F3" s="503"/>
      <c r="G3" s="504"/>
      <c r="H3" s="505" t="s">
        <v>9</v>
      </c>
      <c r="I3" s="506"/>
      <c r="J3" s="507"/>
    </row>
    <row r="4" spans="1:10" ht="33" customHeight="1" thickBot="1">
      <c r="A4" s="495"/>
      <c r="B4" s="499"/>
      <c r="C4" s="500"/>
      <c r="D4" s="501"/>
      <c r="E4" s="36" t="s">
        <v>11</v>
      </c>
      <c r="F4" s="32"/>
      <c r="G4" s="37" t="s">
        <v>17</v>
      </c>
      <c r="H4" s="508"/>
      <c r="I4" s="509"/>
      <c r="J4" s="510"/>
    </row>
    <row r="5" spans="1:10" ht="38.65" customHeight="1">
      <c r="A5" s="590">
        <v>43905</v>
      </c>
      <c r="B5" s="487" t="s">
        <v>0</v>
      </c>
      <c r="C5" s="488" t="s">
        <v>2</v>
      </c>
      <c r="D5" s="33" t="s">
        <v>65</v>
      </c>
      <c r="E5" s="25">
        <v>66</v>
      </c>
      <c r="F5" s="34" t="s">
        <v>86</v>
      </c>
      <c r="G5" s="35">
        <v>77</v>
      </c>
      <c r="H5" s="8">
        <v>21</v>
      </c>
      <c r="I5" s="23" t="s">
        <v>4</v>
      </c>
      <c r="J5" s="9">
        <v>22</v>
      </c>
    </row>
    <row r="6" spans="1:10" ht="38.65" customHeight="1">
      <c r="A6" s="478"/>
      <c r="B6" s="487"/>
      <c r="C6" s="490"/>
      <c r="D6" s="26" t="s">
        <v>66</v>
      </c>
      <c r="E6" s="15">
        <v>0</v>
      </c>
      <c r="F6" s="16" t="s">
        <v>86</v>
      </c>
      <c r="G6" s="6">
        <v>23</v>
      </c>
      <c r="H6" s="8">
        <v>14</v>
      </c>
      <c r="I6" s="23" t="s">
        <v>4</v>
      </c>
      <c r="J6" s="9">
        <v>15</v>
      </c>
    </row>
    <row r="7" spans="1:10" ht="38.65" customHeight="1">
      <c r="A7" s="478"/>
      <c r="B7" s="487"/>
      <c r="C7" s="491" t="s">
        <v>1</v>
      </c>
      <c r="D7" s="26" t="s">
        <v>65</v>
      </c>
      <c r="E7" s="15">
        <v>1888</v>
      </c>
      <c r="F7" s="16" t="s">
        <v>86</v>
      </c>
      <c r="G7" s="6" t="s">
        <v>13</v>
      </c>
      <c r="H7" s="8">
        <v>21</v>
      </c>
      <c r="I7" s="23" t="s">
        <v>4</v>
      </c>
      <c r="J7" s="9">
        <v>22</v>
      </c>
    </row>
    <row r="8" spans="1:10" ht="38.65" customHeight="1">
      <c r="A8" s="478"/>
      <c r="B8" s="488"/>
      <c r="C8" s="491"/>
      <c r="D8" s="26" t="s">
        <v>71</v>
      </c>
      <c r="E8" s="15" t="s">
        <v>79</v>
      </c>
      <c r="F8" s="16" t="s">
        <v>86</v>
      </c>
      <c r="G8" s="6" t="s">
        <v>79</v>
      </c>
      <c r="H8" s="23" t="s">
        <v>67</v>
      </c>
      <c r="I8" s="23" t="s">
        <v>4</v>
      </c>
      <c r="J8" s="27" t="s">
        <v>67</v>
      </c>
    </row>
    <row r="9" spans="1:10" ht="38.65" customHeight="1">
      <c r="A9" s="478"/>
      <c r="B9" s="22" t="s">
        <v>22</v>
      </c>
      <c r="C9" s="544" t="s">
        <v>15</v>
      </c>
      <c r="D9" s="545"/>
      <c r="E9" s="15">
        <v>12</v>
      </c>
      <c r="F9" s="16" t="s">
        <v>86</v>
      </c>
      <c r="G9" s="6">
        <v>13</v>
      </c>
      <c r="H9" s="8">
        <v>20</v>
      </c>
      <c r="I9" s="23" t="s">
        <v>4</v>
      </c>
      <c r="J9" s="9">
        <v>21</v>
      </c>
    </row>
    <row r="10" spans="1:10" ht="38.65" customHeight="1">
      <c r="A10" s="478"/>
      <c r="B10" s="582" t="s">
        <v>7</v>
      </c>
      <c r="C10" s="490" t="s">
        <v>2</v>
      </c>
      <c r="D10" s="490"/>
      <c r="E10" s="15">
        <v>0</v>
      </c>
      <c r="F10" s="16" t="s">
        <v>86</v>
      </c>
      <c r="G10" s="6">
        <v>12</v>
      </c>
      <c r="H10" s="8">
        <v>14</v>
      </c>
      <c r="I10" s="23" t="s">
        <v>4</v>
      </c>
      <c r="J10" s="9">
        <v>15</v>
      </c>
    </row>
    <row r="11" spans="1:10" ht="38.65" customHeight="1">
      <c r="A11" s="478"/>
      <c r="B11" s="487"/>
      <c r="C11" s="491" t="s">
        <v>18</v>
      </c>
      <c r="D11" s="491"/>
      <c r="E11" s="15">
        <v>170</v>
      </c>
      <c r="F11" s="16" t="s">
        <v>86</v>
      </c>
      <c r="G11" s="6" t="s">
        <v>91</v>
      </c>
      <c r="H11" s="604">
        <v>14</v>
      </c>
      <c r="I11" s="547" t="s">
        <v>4</v>
      </c>
      <c r="J11" s="580">
        <v>15</v>
      </c>
    </row>
    <row r="12" spans="1:10" ht="38.65" customHeight="1">
      <c r="A12" s="478"/>
      <c r="B12" s="487"/>
      <c r="C12" s="491"/>
      <c r="D12" s="491"/>
      <c r="E12" s="17" t="s">
        <v>39</v>
      </c>
      <c r="F12" s="16"/>
      <c r="G12" s="6"/>
      <c r="H12" s="605"/>
      <c r="I12" s="573"/>
      <c r="J12" s="581"/>
    </row>
    <row r="13" spans="1:10" ht="38.65" customHeight="1">
      <c r="A13" s="478"/>
      <c r="B13" s="487"/>
      <c r="C13" s="582" t="s">
        <v>84</v>
      </c>
      <c r="D13" s="30" t="s">
        <v>87</v>
      </c>
      <c r="E13" s="15">
        <v>29</v>
      </c>
      <c r="F13" s="16" t="s">
        <v>86</v>
      </c>
      <c r="G13" s="6">
        <v>29</v>
      </c>
      <c r="H13" s="31">
        <v>20</v>
      </c>
      <c r="I13" s="23" t="s">
        <v>4</v>
      </c>
      <c r="J13" s="9">
        <v>21</v>
      </c>
    </row>
    <row r="14" spans="1:10" ht="38.65" customHeight="1">
      <c r="A14" s="478"/>
      <c r="B14" s="487"/>
      <c r="C14" s="583"/>
      <c r="D14" s="585" t="s">
        <v>83</v>
      </c>
      <c r="E14" s="29">
        <v>9083</v>
      </c>
      <c r="F14" s="16" t="s">
        <v>86</v>
      </c>
      <c r="G14" s="6" t="s">
        <v>92</v>
      </c>
      <c r="H14" s="594">
        <v>14</v>
      </c>
      <c r="I14" s="547" t="s">
        <v>4</v>
      </c>
      <c r="J14" s="580">
        <v>15</v>
      </c>
    </row>
    <row r="15" spans="1:10" ht="38.65" customHeight="1" thickBot="1">
      <c r="A15" s="479"/>
      <c r="B15" s="591"/>
      <c r="C15" s="584"/>
      <c r="D15" s="586"/>
      <c r="E15" s="18" t="s">
        <v>39</v>
      </c>
      <c r="F15" s="19"/>
      <c r="G15" s="7"/>
      <c r="H15" s="595"/>
      <c r="I15" s="588"/>
      <c r="J15" s="589"/>
    </row>
    <row r="16" spans="1:10" ht="38.65" customHeight="1">
      <c r="A16" s="478">
        <v>43904</v>
      </c>
      <c r="B16" s="597" t="s">
        <v>0</v>
      </c>
      <c r="C16" s="490" t="s">
        <v>2</v>
      </c>
      <c r="D16" s="26" t="s">
        <v>65</v>
      </c>
      <c r="E16" s="15">
        <v>63</v>
      </c>
      <c r="F16" s="16" t="s">
        <v>3</v>
      </c>
      <c r="G16" s="6">
        <v>77</v>
      </c>
      <c r="H16" s="8">
        <v>20</v>
      </c>
      <c r="I16" s="23" t="s">
        <v>4</v>
      </c>
      <c r="J16" s="9">
        <v>21</v>
      </c>
    </row>
    <row r="17" spans="1:10" ht="38.65" customHeight="1">
      <c r="A17" s="478"/>
      <c r="B17" s="487"/>
      <c r="C17" s="490"/>
      <c r="D17" s="26" t="s">
        <v>66</v>
      </c>
      <c r="E17" s="15">
        <v>0</v>
      </c>
      <c r="F17" s="16" t="s">
        <v>3</v>
      </c>
      <c r="G17" s="6">
        <v>23</v>
      </c>
      <c r="H17" s="8">
        <v>14</v>
      </c>
      <c r="I17" s="23" t="s">
        <v>4</v>
      </c>
      <c r="J17" s="9">
        <v>15</v>
      </c>
    </row>
    <row r="18" spans="1:10" ht="38.65" customHeight="1">
      <c r="A18" s="478"/>
      <c r="B18" s="487"/>
      <c r="C18" s="491" t="s">
        <v>1</v>
      </c>
      <c r="D18" s="26" t="s">
        <v>65</v>
      </c>
      <c r="E18" s="15">
        <v>1672</v>
      </c>
      <c r="F18" s="16" t="s">
        <v>3</v>
      </c>
      <c r="G18" s="6" t="s">
        <v>13</v>
      </c>
      <c r="H18" s="8">
        <v>20</v>
      </c>
      <c r="I18" s="23" t="s">
        <v>4</v>
      </c>
      <c r="J18" s="9">
        <v>21</v>
      </c>
    </row>
    <row r="19" spans="1:10" ht="38.65" customHeight="1">
      <c r="A19" s="478"/>
      <c r="B19" s="488"/>
      <c r="C19" s="491"/>
      <c r="D19" s="26" t="s">
        <v>71</v>
      </c>
      <c r="E19" s="15" t="s">
        <v>67</v>
      </c>
      <c r="F19" s="16" t="s">
        <v>3</v>
      </c>
      <c r="G19" s="6" t="s">
        <v>79</v>
      </c>
      <c r="H19" s="23" t="s">
        <v>67</v>
      </c>
      <c r="I19" s="23" t="s">
        <v>4</v>
      </c>
      <c r="J19" s="27" t="s">
        <v>67</v>
      </c>
    </row>
    <row r="20" spans="1:10" ht="38.65" customHeight="1">
      <c r="A20" s="478"/>
      <c r="B20" s="22" t="s">
        <v>22</v>
      </c>
      <c r="C20" s="544" t="s">
        <v>15</v>
      </c>
      <c r="D20" s="545"/>
      <c r="E20" s="15">
        <v>13</v>
      </c>
      <c r="F20" s="16" t="s">
        <v>3</v>
      </c>
      <c r="G20" s="6">
        <v>13</v>
      </c>
      <c r="H20" s="8">
        <v>19</v>
      </c>
      <c r="I20" s="23" t="s">
        <v>4</v>
      </c>
      <c r="J20" s="9">
        <v>20</v>
      </c>
    </row>
    <row r="21" spans="1:10" ht="38.65" customHeight="1">
      <c r="A21" s="478"/>
      <c r="B21" s="582" t="s">
        <v>7</v>
      </c>
      <c r="C21" s="490" t="s">
        <v>2</v>
      </c>
      <c r="D21" s="490"/>
      <c r="E21" s="15">
        <v>0</v>
      </c>
      <c r="F21" s="16" t="s">
        <v>3</v>
      </c>
      <c r="G21" s="6">
        <v>12</v>
      </c>
      <c r="H21" s="8">
        <v>14</v>
      </c>
      <c r="I21" s="23" t="s">
        <v>4</v>
      </c>
      <c r="J21" s="9">
        <v>15</v>
      </c>
    </row>
    <row r="22" spans="1:10" ht="38.65" customHeight="1">
      <c r="A22" s="478"/>
      <c r="B22" s="487"/>
      <c r="C22" s="491" t="s">
        <v>18</v>
      </c>
      <c r="D22" s="491"/>
      <c r="E22" s="15">
        <v>0</v>
      </c>
      <c r="F22" s="16" t="s">
        <v>3</v>
      </c>
      <c r="G22" s="6" t="s">
        <v>91</v>
      </c>
      <c r="H22" s="604">
        <v>14</v>
      </c>
      <c r="I22" s="547" t="s">
        <v>4</v>
      </c>
      <c r="J22" s="580">
        <v>15</v>
      </c>
    </row>
    <row r="23" spans="1:10" ht="38.65" customHeight="1">
      <c r="A23" s="478"/>
      <c r="B23" s="487"/>
      <c r="C23" s="491"/>
      <c r="D23" s="491"/>
      <c r="E23" s="17" t="s">
        <v>72</v>
      </c>
      <c r="F23" s="16"/>
      <c r="G23" s="6"/>
      <c r="H23" s="605"/>
      <c r="I23" s="573"/>
      <c r="J23" s="581"/>
    </row>
    <row r="24" spans="1:10" ht="38.65" customHeight="1">
      <c r="A24" s="478"/>
      <c r="B24" s="487"/>
      <c r="C24" s="582" t="s">
        <v>84</v>
      </c>
      <c r="D24" s="30" t="s">
        <v>87</v>
      </c>
      <c r="E24" s="15">
        <v>29</v>
      </c>
      <c r="F24" s="16" t="s">
        <v>3</v>
      </c>
      <c r="G24" s="6">
        <v>29</v>
      </c>
      <c r="H24" s="31">
        <v>19</v>
      </c>
      <c r="I24" s="23" t="s">
        <v>4</v>
      </c>
      <c r="J24" s="9">
        <v>20</v>
      </c>
    </row>
    <row r="25" spans="1:10" ht="38.65" customHeight="1">
      <c r="A25" s="596"/>
      <c r="B25" s="487"/>
      <c r="C25" s="583"/>
      <c r="D25" s="585" t="s">
        <v>83</v>
      </c>
      <c r="E25" s="29">
        <v>0</v>
      </c>
      <c r="F25" s="16" t="s">
        <v>3</v>
      </c>
      <c r="G25" s="6" t="s">
        <v>92</v>
      </c>
      <c r="H25" s="594">
        <v>14</v>
      </c>
      <c r="I25" s="547" t="s">
        <v>4</v>
      </c>
      <c r="J25" s="580">
        <v>15</v>
      </c>
    </row>
    <row r="26" spans="1:10" ht="38.65" customHeight="1" thickBot="1">
      <c r="A26" s="479"/>
      <c r="B26" s="591"/>
      <c r="C26" s="584"/>
      <c r="D26" s="586"/>
      <c r="E26" s="18" t="s">
        <v>72</v>
      </c>
      <c r="F26" s="19"/>
      <c r="G26" s="7"/>
      <c r="H26" s="595"/>
      <c r="I26" s="588"/>
      <c r="J26" s="589"/>
    </row>
    <row r="27" spans="1:10" ht="38.65" hidden="1" customHeight="1">
      <c r="A27" s="590">
        <v>43771</v>
      </c>
      <c r="B27" s="487" t="s">
        <v>0</v>
      </c>
      <c r="C27" s="490" t="s">
        <v>2</v>
      </c>
      <c r="D27" s="26" t="s">
        <v>65</v>
      </c>
      <c r="E27" s="15">
        <v>17</v>
      </c>
      <c r="F27" s="16" t="s">
        <v>3</v>
      </c>
      <c r="G27" s="6">
        <v>75</v>
      </c>
      <c r="H27" s="8">
        <v>9</v>
      </c>
      <c r="I27" s="23" t="s">
        <v>4</v>
      </c>
      <c r="J27" s="9">
        <v>10</v>
      </c>
    </row>
    <row r="28" spans="1:10" ht="38.65" hidden="1" customHeight="1">
      <c r="A28" s="478"/>
      <c r="B28" s="487"/>
      <c r="C28" s="490"/>
      <c r="D28" s="26" t="s">
        <v>66</v>
      </c>
      <c r="E28" s="15">
        <v>7</v>
      </c>
      <c r="F28" s="16" t="s">
        <v>3</v>
      </c>
      <c r="G28" s="6">
        <v>19</v>
      </c>
      <c r="H28" s="8">
        <v>9</v>
      </c>
      <c r="I28" s="23" t="s">
        <v>4</v>
      </c>
      <c r="J28" s="9">
        <v>10</v>
      </c>
    </row>
    <row r="29" spans="1:10" ht="38.65" hidden="1" customHeight="1">
      <c r="A29" s="478"/>
      <c r="B29" s="487"/>
      <c r="C29" s="491" t="s">
        <v>1</v>
      </c>
      <c r="D29" s="26" t="s">
        <v>65</v>
      </c>
      <c r="E29" s="15"/>
      <c r="F29" s="16" t="s">
        <v>3</v>
      </c>
      <c r="G29" s="6" t="s">
        <v>13</v>
      </c>
      <c r="H29" s="8">
        <v>9</v>
      </c>
      <c r="I29" s="23" t="s">
        <v>4</v>
      </c>
      <c r="J29" s="9">
        <v>10</v>
      </c>
    </row>
    <row r="30" spans="1:10" ht="38.65" hidden="1" customHeight="1">
      <c r="A30" s="478"/>
      <c r="B30" s="488"/>
      <c r="C30" s="491"/>
      <c r="D30" s="26" t="s">
        <v>71</v>
      </c>
      <c r="E30" s="15" t="s">
        <v>67</v>
      </c>
      <c r="F30" s="16" t="s">
        <v>3</v>
      </c>
      <c r="G30" s="6" t="s">
        <v>67</v>
      </c>
      <c r="H30" s="23" t="s">
        <v>67</v>
      </c>
      <c r="I30" s="23" t="s">
        <v>4</v>
      </c>
      <c r="J30" s="27" t="s">
        <v>67</v>
      </c>
    </row>
    <row r="31" spans="1:10" ht="38.65" hidden="1" customHeight="1">
      <c r="A31" s="478"/>
      <c r="B31" s="22" t="s">
        <v>22</v>
      </c>
      <c r="C31" s="544" t="s">
        <v>15</v>
      </c>
      <c r="D31" s="545"/>
      <c r="E31" s="15">
        <v>0</v>
      </c>
      <c r="F31" s="16" t="s">
        <v>3</v>
      </c>
      <c r="G31" s="6">
        <v>13</v>
      </c>
      <c r="H31" s="8">
        <v>8</v>
      </c>
      <c r="I31" s="23" t="s">
        <v>4</v>
      </c>
      <c r="J31" s="9">
        <v>9</v>
      </c>
    </row>
    <row r="32" spans="1:10" ht="38.65" hidden="1" customHeight="1">
      <c r="A32" s="478"/>
      <c r="B32" s="582" t="s">
        <v>7</v>
      </c>
      <c r="C32" s="490" t="s">
        <v>2</v>
      </c>
      <c r="D32" s="490"/>
      <c r="E32" s="15">
        <v>3</v>
      </c>
      <c r="F32" s="16" t="s">
        <v>3</v>
      </c>
      <c r="G32" s="6">
        <v>7</v>
      </c>
      <c r="H32" s="8">
        <v>9</v>
      </c>
      <c r="I32" s="23" t="s">
        <v>4</v>
      </c>
      <c r="J32" s="9">
        <v>10</v>
      </c>
    </row>
    <row r="33" spans="1:10" ht="38.65" hidden="1" customHeight="1">
      <c r="A33" s="478"/>
      <c r="B33" s="487"/>
      <c r="C33" s="491" t="s">
        <v>18</v>
      </c>
      <c r="D33" s="491"/>
      <c r="E33" s="15">
        <v>0</v>
      </c>
      <c r="F33" s="16" t="s">
        <v>3</v>
      </c>
      <c r="G33" s="6" t="s">
        <v>55</v>
      </c>
      <c r="H33" s="604">
        <v>9</v>
      </c>
      <c r="I33" s="547" t="s">
        <v>4</v>
      </c>
      <c r="J33" s="580">
        <v>10</v>
      </c>
    </row>
    <row r="34" spans="1:10" ht="38.65" hidden="1" customHeight="1">
      <c r="A34" s="478"/>
      <c r="B34" s="487"/>
      <c r="C34" s="491"/>
      <c r="D34" s="491"/>
      <c r="E34" s="17" t="s">
        <v>72</v>
      </c>
      <c r="F34" s="16"/>
      <c r="G34" s="6"/>
      <c r="H34" s="605"/>
      <c r="I34" s="573"/>
      <c r="J34" s="581"/>
    </row>
    <row r="35" spans="1:10" ht="38.65" hidden="1" customHeight="1">
      <c r="A35" s="478"/>
      <c r="B35" s="487"/>
      <c r="C35" s="491" t="s">
        <v>19</v>
      </c>
      <c r="D35" s="491"/>
      <c r="E35" s="15">
        <v>0</v>
      </c>
      <c r="F35" s="16" t="s">
        <v>3</v>
      </c>
      <c r="G35" s="6" t="s">
        <v>68</v>
      </c>
      <c r="H35" s="594">
        <v>9</v>
      </c>
      <c r="I35" s="547" t="s">
        <v>4</v>
      </c>
      <c r="J35" s="580">
        <v>10</v>
      </c>
    </row>
    <row r="36" spans="1:10" ht="38.65" hidden="1" customHeight="1" thickBot="1">
      <c r="A36" s="479"/>
      <c r="B36" s="591"/>
      <c r="C36" s="603"/>
      <c r="D36" s="603"/>
      <c r="E36" s="18" t="s">
        <v>72</v>
      </c>
      <c r="F36" s="19"/>
      <c r="G36" s="7"/>
      <c r="H36" s="595"/>
      <c r="I36" s="588"/>
      <c r="J36" s="589"/>
    </row>
    <row r="37" spans="1:10" ht="24.6" customHeight="1">
      <c r="A37" s="10" t="s">
        <v>8</v>
      </c>
      <c r="B37" s="20"/>
      <c r="C37" s="21"/>
      <c r="D37" s="20"/>
      <c r="E37" s="20"/>
      <c r="F37" s="20"/>
      <c r="G37" s="20"/>
      <c r="H37" s="20"/>
      <c r="I37" s="20"/>
      <c r="J37" s="20"/>
    </row>
    <row r="38" spans="1:10" ht="24.6" customHeight="1">
      <c r="A38" s="5" t="s">
        <v>93</v>
      </c>
      <c r="B38" s="3"/>
      <c r="C38" s="4"/>
      <c r="D38" s="3"/>
      <c r="E38" s="3"/>
      <c r="F38" s="3"/>
      <c r="G38" s="3"/>
      <c r="H38" s="3"/>
      <c r="I38" s="3"/>
      <c r="J38" s="3"/>
    </row>
    <row r="39" spans="1:10" ht="24.6" customHeight="1">
      <c r="A39" s="10" t="s">
        <v>16</v>
      </c>
      <c r="B39" s="3"/>
      <c r="C39" s="4"/>
      <c r="D39" s="3"/>
      <c r="E39" s="3"/>
      <c r="F39" s="3"/>
      <c r="G39" s="3"/>
      <c r="H39" s="3"/>
      <c r="I39" s="3"/>
      <c r="J39" s="3"/>
    </row>
    <row r="40" spans="1:10" ht="24.6" customHeight="1">
      <c r="A40" s="10" t="s">
        <v>24</v>
      </c>
      <c r="B40" s="3"/>
      <c r="C40" s="4"/>
      <c r="D40" s="3"/>
      <c r="E40" s="3"/>
      <c r="F40" s="3"/>
      <c r="G40" s="3"/>
      <c r="H40" s="3"/>
      <c r="I40" s="3"/>
      <c r="J40" s="3"/>
    </row>
    <row r="41" spans="1:10" ht="24.6" customHeight="1">
      <c r="A41" s="10" t="s">
        <v>69</v>
      </c>
      <c r="B41" s="20"/>
      <c r="C41" s="21"/>
      <c r="D41" s="20"/>
      <c r="E41" s="20"/>
      <c r="F41" s="20"/>
      <c r="G41" s="20"/>
      <c r="H41" s="20"/>
      <c r="I41" s="20"/>
      <c r="J41" s="20"/>
    </row>
    <row r="42" spans="1:10" ht="24.6" customHeight="1">
      <c r="A42" s="10" t="s">
        <v>70</v>
      </c>
      <c r="B42" s="20"/>
      <c r="C42" s="21"/>
      <c r="D42" s="20"/>
      <c r="E42" s="20"/>
      <c r="F42" s="20"/>
      <c r="G42" s="20"/>
      <c r="H42" s="20"/>
      <c r="I42" s="20"/>
      <c r="J42" s="20"/>
    </row>
    <row r="43" spans="1:10" ht="24.6" customHeight="1">
      <c r="A43" s="10" t="s">
        <v>23</v>
      </c>
      <c r="B43" s="20"/>
      <c r="C43" s="21"/>
      <c r="D43" s="20"/>
      <c r="E43" s="20"/>
      <c r="F43" s="20"/>
      <c r="G43" s="20"/>
      <c r="H43" s="20"/>
      <c r="I43" s="20"/>
      <c r="J43" s="20"/>
    </row>
    <row r="44" spans="1:10" ht="24.6" customHeight="1">
      <c r="A44" s="10" t="s">
        <v>74</v>
      </c>
      <c r="B44" s="20"/>
      <c r="C44" s="21"/>
      <c r="D44" s="20"/>
      <c r="E44" s="20"/>
      <c r="F44" s="20"/>
      <c r="G44" s="20"/>
      <c r="H44" s="20"/>
      <c r="I44" s="20"/>
      <c r="J44" s="20"/>
    </row>
    <row r="45" spans="1:10">
      <c r="A45" s="5" t="s">
        <v>85</v>
      </c>
    </row>
  </sheetData>
  <mergeCells count="52">
    <mergeCell ref="H33:H34"/>
    <mergeCell ref="I33:I34"/>
    <mergeCell ref="J33:J34"/>
    <mergeCell ref="C35:D36"/>
    <mergeCell ref="H35:H36"/>
    <mergeCell ref="I35:I36"/>
    <mergeCell ref="J35:J36"/>
    <mergeCell ref="A27:A36"/>
    <mergeCell ref="B27:B30"/>
    <mergeCell ref="C27:C28"/>
    <mergeCell ref="C29:C30"/>
    <mergeCell ref="C31:D31"/>
    <mergeCell ref="B32:B36"/>
    <mergeCell ref="C32:D32"/>
    <mergeCell ref="C33:D34"/>
    <mergeCell ref="A5:A15"/>
    <mergeCell ref="J11:J12"/>
    <mergeCell ref="I22:I23"/>
    <mergeCell ref="J22:J23"/>
    <mergeCell ref="C24:C26"/>
    <mergeCell ref="D25:D26"/>
    <mergeCell ref="H25:H26"/>
    <mergeCell ref="I25:I26"/>
    <mergeCell ref="J25:J26"/>
    <mergeCell ref="H22:H23"/>
    <mergeCell ref="I14:I15"/>
    <mergeCell ref="A16:A26"/>
    <mergeCell ref="B16:B19"/>
    <mergeCell ref="C16:C17"/>
    <mergeCell ref="C18:C19"/>
    <mergeCell ref="C20:D20"/>
    <mergeCell ref="B21:B26"/>
    <mergeCell ref="C21:D21"/>
    <mergeCell ref="C22:D23"/>
    <mergeCell ref="A1:J1"/>
    <mergeCell ref="A3:A4"/>
    <mergeCell ref="B3:D4"/>
    <mergeCell ref="E3:G3"/>
    <mergeCell ref="H3:J4"/>
    <mergeCell ref="B5:B8"/>
    <mergeCell ref="C5:C6"/>
    <mergeCell ref="C7:C8"/>
    <mergeCell ref="C9:D9"/>
    <mergeCell ref="J14:J15"/>
    <mergeCell ref="I11:I12"/>
    <mergeCell ref="B10:B15"/>
    <mergeCell ref="C10:D10"/>
    <mergeCell ref="C11:D12"/>
    <mergeCell ref="H11:H12"/>
    <mergeCell ref="C13:C15"/>
    <mergeCell ref="D14:D15"/>
    <mergeCell ref="H14:H15"/>
  </mergeCells>
  <phoneticPr fontId="6"/>
  <printOptions horizontalCentered="1" verticalCentered="1"/>
  <pageMargins left="0.47244094488188981" right="0.43307086614173229" top="0.51181102362204722" bottom="0.15748031496062992" header="0.31496062992125984" footer="0.31496062992125984"/>
  <pageSetup paperSize="9" scale="49" orientation="landscape" r:id="rId1"/>
  <drawing r:id="rId2"/>
</worksheet>
</file>

<file path=xl/worksheets/sheet2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D1D555-B1F6-4878-A696-5747C6B59848}">
  <dimension ref="A1:J45"/>
  <sheetViews>
    <sheetView view="pageBreakPreview" topLeftCell="A10" zoomScale="70" zoomScaleNormal="70" zoomScaleSheetLayoutView="70" zoomScalePageLayoutView="70" workbookViewId="0">
      <selection activeCell="G21" sqref="G21"/>
    </sheetView>
  </sheetViews>
  <sheetFormatPr defaultColWidth="8.875" defaultRowHeight="17.25"/>
  <cols>
    <col min="1" max="1" width="18.5" style="1" customWidth="1"/>
    <col min="2" max="2" width="20" style="1" customWidth="1"/>
    <col min="3" max="3" width="17.375" style="2" customWidth="1"/>
    <col min="4" max="4" width="17.375" style="1" customWidth="1"/>
    <col min="5" max="5" width="34.125" style="1" customWidth="1"/>
    <col min="6" max="6" width="6.5" style="1" customWidth="1"/>
    <col min="7" max="7" width="30.375" style="1" customWidth="1"/>
    <col min="8" max="8" width="12.5" style="1" customWidth="1"/>
    <col min="9" max="9" width="4.875" style="1" customWidth="1"/>
    <col min="10" max="10" width="12.5" style="1" customWidth="1"/>
    <col min="11" max="11" width="15.875" style="1" customWidth="1"/>
    <col min="12" max="16384" width="8.875" style="1"/>
  </cols>
  <sheetData>
    <row r="1" spans="1:10" ht="33.6" customHeight="1">
      <c r="A1" s="493" t="s">
        <v>10</v>
      </c>
      <c r="B1" s="493"/>
      <c r="C1" s="493"/>
      <c r="D1" s="493"/>
      <c r="E1" s="493"/>
      <c r="F1" s="493"/>
      <c r="G1" s="493"/>
      <c r="H1" s="493"/>
      <c r="I1" s="493"/>
      <c r="J1" s="493"/>
    </row>
    <row r="2" spans="1:10" ht="8.65" customHeight="1" thickBot="1">
      <c r="A2" s="11"/>
      <c r="B2" s="11"/>
      <c r="C2" s="12"/>
      <c r="D2" s="11"/>
      <c r="E2" s="11"/>
      <c r="F2" s="11"/>
      <c r="G2" s="11"/>
      <c r="H2" s="11"/>
      <c r="I2" s="11"/>
      <c r="J2" s="11"/>
    </row>
    <row r="3" spans="1:10" ht="31.9" customHeight="1">
      <c r="A3" s="494" t="s">
        <v>6</v>
      </c>
      <c r="B3" s="496" t="s">
        <v>5</v>
      </c>
      <c r="C3" s="497"/>
      <c r="D3" s="498"/>
      <c r="E3" s="502" t="s">
        <v>12</v>
      </c>
      <c r="F3" s="503"/>
      <c r="G3" s="504"/>
      <c r="H3" s="505" t="s">
        <v>9</v>
      </c>
      <c r="I3" s="506"/>
      <c r="J3" s="507"/>
    </row>
    <row r="4" spans="1:10" ht="33" customHeight="1" thickBot="1">
      <c r="A4" s="495"/>
      <c r="B4" s="499"/>
      <c r="C4" s="500"/>
      <c r="D4" s="501"/>
      <c r="E4" s="36" t="s">
        <v>11</v>
      </c>
      <c r="F4" s="32"/>
      <c r="G4" s="37" t="s">
        <v>17</v>
      </c>
      <c r="H4" s="508"/>
      <c r="I4" s="509"/>
      <c r="J4" s="510"/>
    </row>
    <row r="5" spans="1:10" ht="38.65" customHeight="1">
      <c r="A5" s="590">
        <v>43902</v>
      </c>
      <c r="B5" s="487" t="s">
        <v>0</v>
      </c>
      <c r="C5" s="488" t="s">
        <v>2</v>
      </c>
      <c r="D5" s="33" t="s">
        <v>65</v>
      </c>
      <c r="E5" s="25">
        <v>42</v>
      </c>
      <c r="F5" s="34" t="s">
        <v>86</v>
      </c>
      <c r="G5" s="35">
        <v>77</v>
      </c>
      <c r="H5" s="8">
        <v>19</v>
      </c>
      <c r="I5" s="23" t="s">
        <v>4</v>
      </c>
      <c r="J5" s="9">
        <v>20</v>
      </c>
    </row>
    <row r="6" spans="1:10" ht="38.65" customHeight="1">
      <c r="A6" s="478"/>
      <c r="B6" s="487"/>
      <c r="C6" s="490"/>
      <c r="D6" s="26" t="s">
        <v>66</v>
      </c>
      <c r="E6" s="15">
        <v>0</v>
      </c>
      <c r="F6" s="16" t="s">
        <v>86</v>
      </c>
      <c r="G6" s="6">
        <v>23</v>
      </c>
      <c r="H6" s="8">
        <v>14</v>
      </c>
      <c r="I6" s="23" t="s">
        <v>4</v>
      </c>
      <c r="J6" s="9">
        <v>15</v>
      </c>
    </row>
    <row r="7" spans="1:10" ht="38.65" customHeight="1">
      <c r="A7" s="478"/>
      <c r="B7" s="487"/>
      <c r="C7" s="491" t="s">
        <v>1</v>
      </c>
      <c r="D7" s="26" t="s">
        <v>65</v>
      </c>
      <c r="E7" s="15">
        <v>1598</v>
      </c>
      <c r="F7" s="16" t="s">
        <v>86</v>
      </c>
      <c r="G7" s="6" t="s">
        <v>13</v>
      </c>
      <c r="H7" s="8">
        <v>19</v>
      </c>
      <c r="I7" s="23" t="s">
        <v>4</v>
      </c>
      <c r="J7" s="9">
        <v>20</v>
      </c>
    </row>
    <row r="8" spans="1:10" ht="38.65" customHeight="1">
      <c r="A8" s="478"/>
      <c r="B8" s="488"/>
      <c r="C8" s="491"/>
      <c r="D8" s="26" t="s">
        <v>71</v>
      </c>
      <c r="E8" s="15" t="s">
        <v>79</v>
      </c>
      <c r="F8" s="16" t="s">
        <v>86</v>
      </c>
      <c r="G8" s="6" t="s">
        <v>79</v>
      </c>
      <c r="H8" s="23" t="s">
        <v>67</v>
      </c>
      <c r="I8" s="23" t="s">
        <v>4</v>
      </c>
      <c r="J8" s="27" t="s">
        <v>67</v>
      </c>
    </row>
    <row r="9" spans="1:10" ht="38.65" customHeight="1">
      <c r="A9" s="478"/>
      <c r="B9" s="22" t="s">
        <v>22</v>
      </c>
      <c r="C9" s="544" t="s">
        <v>15</v>
      </c>
      <c r="D9" s="545"/>
      <c r="E9" s="15">
        <v>0</v>
      </c>
      <c r="F9" s="16" t="s">
        <v>86</v>
      </c>
      <c r="G9" s="6">
        <v>13</v>
      </c>
      <c r="H9" s="8">
        <v>18</v>
      </c>
      <c r="I9" s="23" t="s">
        <v>4</v>
      </c>
      <c r="J9" s="9">
        <v>19</v>
      </c>
    </row>
    <row r="10" spans="1:10" ht="38.65" customHeight="1">
      <c r="A10" s="478"/>
      <c r="B10" s="582" t="s">
        <v>7</v>
      </c>
      <c r="C10" s="490" t="s">
        <v>2</v>
      </c>
      <c r="D10" s="490"/>
      <c r="E10" s="15">
        <v>0</v>
      </c>
      <c r="F10" s="16" t="s">
        <v>86</v>
      </c>
      <c r="G10" s="6">
        <v>12</v>
      </c>
      <c r="H10" s="8">
        <v>14</v>
      </c>
      <c r="I10" s="23" t="s">
        <v>4</v>
      </c>
      <c r="J10" s="9">
        <v>15</v>
      </c>
    </row>
    <row r="11" spans="1:10" ht="38.65" customHeight="1">
      <c r="A11" s="478"/>
      <c r="B11" s="487"/>
      <c r="C11" s="491" t="s">
        <v>18</v>
      </c>
      <c r="D11" s="491"/>
      <c r="E11" s="15">
        <v>0</v>
      </c>
      <c r="F11" s="16" t="s">
        <v>86</v>
      </c>
      <c r="G11" s="6" t="s">
        <v>91</v>
      </c>
      <c r="H11" s="604">
        <v>14</v>
      </c>
      <c r="I11" s="547" t="s">
        <v>4</v>
      </c>
      <c r="J11" s="580">
        <v>15</v>
      </c>
    </row>
    <row r="12" spans="1:10" ht="38.65" customHeight="1">
      <c r="A12" s="478"/>
      <c r="B12" s="487"/>
      <c r="C12" s="491"/>
      <c r="D12" s="491"/>
      <c r="E12" s="17" t="s">
        <v>72</v>
      </c>
      <c r="F12" s="16"/>
      <c r="G12" s="6"/>
      <c r="H12" s="605"/>
      <c r="I12" s="573"/>
      <c r="J12" s="581"/>
    </row>
    <row r="13" spans="1:10" ht="38.65" customHeight="1">
      <c r="A13" s="478"/>
      <c r="B13" s="487"/>
      <c r="C13" s="582" t="s">
        <v>84</v>
      </c>
      <c r="D13" s="30" t="s">
        <v>87</v>
      </c>
      <c r="E13" s="15">
        <v>0</v>
      </c>
      <c r="F13" s="16" t="s">
        <v>86</v>
      </c>
      <c r="G13" s="6">
        <v>29</v>
      </c>
      <c r="H13" s="31">
        <v>18</v>
      </c>
      <c r="I13" s="23" t="s">
        <v>4</v>
      </c>
      <c r="J13" s="9">
        <v>19</v>
      </c>
    </row>
    <row r="14" spans="1:10" ht="38.65" customHeight="1">
      <c r="A14" s="478"/>
      <c r="B14" s="487"/>
      <c r="C14" s="583"/>
      <c r="D14" s="585" t="s">
        <v>83</v>
      </c>
      <c r="E14" s="29">
        <v>0</v>
      </c>
      <c r="F14" s="16" t="s">
        <v>86</v>
      </c>
      <c r="G14" s="6" t="s">
        <v>92</v>
      </c>
      <c r="H14" s="594">
        <v>14</v>
      </c>
      <c r="I14" s="547" t="s">
        <v>4</v>
      </c>
      <c r="J14" s="580">
        <v>15</v>
      </c>
    </row>
    <row r="15" spans="1:10" ht="38.65" customHeight="1" thickBot="1">
      <c r="A15" s="479"/>
      <c r="B15" s="591"/>
      <c r="C15" s="584"/>
      <c r="D15" s="586"/>
      <c r="E15" s="18" t="s">
        <v>72</v>
      </c>
      <c r="F15" s="19"/>
      <c r="G15" s="7"/>
      <c r="H15" s="595"/>
      <c r="I15" s="588"/>
      <c r="J15" s="589"/>
    </row>
    <row r="16" spans="1:10" ht="38.65" customHeight="1">
      <c r="A16" s="478">
        <v>43901</v>
      </c>
      <c r="B16" s="597" t="s">
        <v>0</v>
      </c>
      <c r="C16" s="490" t="s">
        <v>2</v>
      </c>
      <c r="D16" s="26" t="s">
        <v>65</v>
      </c>
      <c r="E16" s="15">
        <v>56</v>
      </c>
      <c r="F16" s="16" t="s">
        <v>3</v>
      </c>
      <c r="G16" s="6">
        <v>77</v>
      </c>
      <c r="H16" s="8">
        <v>18</v>
      </c>
      <c r="I16" s="23" t="s">
        <v>4</v>
      </c>
      <c r="J16" s="9">
        <v>19</v>
      </c>
    </row>
    <row r="17" spans="1:10" ht="38.65" customHeight="1">
      <c r="A17" s="478"/>
      <c r="B17" s="487"/>
      <c r="C17" s="490"/>
      <c r="D17" s="26" t="s">
        <v>66</v>
      </c>
      <c r="E17" s="15">
        <v>0</v>
      </c>
      <c r="F17" s="16" t="s">
        <v>3</v>
      </c>
      <c r="G17" s="6">
        <v>23</v>
      </c>
      <c r="H17" s="8">
        <v>14</v>
      </c>
      <c r="I17" s="23" t="s">
        <v>4</v>
      </c>
      <c r="J17" s="9">
        <v>15</v>
      </c>
    </row>
    <row r="18" spans="1:10" ht="38.65" customHeight="1">
      <c r="A18" s="478"/>
      <c r="B18" s="487"/>
      <c r="C18" s="491" t="s">
        <v>1</v>
      </c>
      <c r="D18" s="26" t="s">
        <v>65</v>
      </c>
      <c r="E18" s="15">
        <v>1400</v>
      </c>
      <c r="F18" s="16" t="s">
        <v>3</v>
      </c>
      <c r="G18" s="6" t="s">
        <v>13</v>
      </c>
      <c r="H18" s="8">
        <v>18</v>
      </c>
      <c r="I18" s="23" t="s">
        <v>4</v>
      </c>
      <c r="J18" s="9">
        <v>19</v>
      </c>
    </row>
    <row r="19" spans="1:10" ht="38.65" customHeight="1">
      <c r="A19" s="478"/>
      <c r="B19" s="488"/>
      <c r="C19" s="491"/>
      <c r="D19" s="26" t="s">
        <v>71</v>
      </c>
      <c r="E19" s="15" t="s">
        <v>67</v>
      </c>
      <c r="F19" s="16" t="s">
        <v>3</v>
      </c>
      <c r="G19" s="6" t="s">
        <v>79</v>
      </c>
      <c r="H19" s="23" t="s">
        <v>67</v>
      </c>
      <c r="I19" s="23" t="s">
        <v>4</v>
      </c>
      <c r="J19" s="27" t="s">
        <v>67</v>
      </c>
    </row>
    <row r="20" spans="1:10" ht="38.65" customHeight="1">
      <c r="A20" s="478"/>
      <c r="B20" s="22" t="s">
        <v>22</v>
      </c>
      <c r="C20" s="544" t="s">
        <v>15</v>
      </c>
      <c r="D20" s="545"/>
      <c r="E20" s="15">
        <v>13</v>
      </c>
      <c r="F20" s="16" t="s">
        <v>3</v>
      </c>
      <c r="G20" s="6">
        <v>13</v>
      </c>
      <c r="H20" s="8">
        <v>18</v>
      </c>
      <c r="I20" s="23" t="s">
        <v>4</v>
      </c>
      <c r="J20" s="9">
        <v>19</v>
      </c>
    </row>
    <row r="21" spans="1:10" ht="38.65" customHeight="1">
      <c r="A21" s="478"/>
      <c r="B21" s="582" t="s">
        <v>7</v>
      </c>
      <c r="C21" s="490" t="s">
        <v>2</v>
      </c>
      <c r="D21" s="490"/>
      <c r="E21" s="15">
        <v>0</v>
      </c>
      <c r="F21" s="16" t="s">
        <v>3</v>
      </c>
      <c r="G21" s="6">
        <v>12</v>
      </c>
      <c r="H21" s="8">
        <v>14</v>
      </c>
      <c r="I21" s="23" t="s">
        <v>4</v>
      </c>
      <c r="J21" s="9">
        <v>15</v>
      </c>
    </row>
    <row r="22" spans="1:10" ht="38.65" customHeight="1">
      <c r="A22" s="478"/>
      <c r="B22" s="487"/>
      <c r="C22" s="491" t="s">
        <v>18</v>
      </c>
      <c r="D22" s="491"/>
      <c r="E22" s="15">
        <v>0</v>
      </c>
      <c r="F22" s="16" t="s">
        <v>3</v>
      </c>
      <c r="G22" s="6" t="s">
        <v>91</v>
      </c>
      <c r="H22" s="604">
        <v>14</v>
      </c>
      <c r="I22" s="547" t="s">
        <v>4</v>
      </c>
      <c r="J22" s="580">
        <v>15</v>
      </c>
    </row>
    <row r="23" spans="1:10" ht="38.65" customHeight="1">
      <c r="A23" s="478"/>
      <c r="B23" s="487"/>
      <c r="C23" s="491"/>
      <c r="D23" s="491"/>
      <c r="E23" s="17" t="s">
        <v>72</v>
      </c>
      <c r="F23" s="16"/>
      <c r="G23" s="6"/>
      <c r="H23" s="605"/>
      <c r="I23" s="573"/>
      <c r="J23" s="581"/>
    </row>
    <row r="24" spans="1:10" ht="38.65" customHeight="1">
      <c r="A24" s="478"/>
      <c r="B24" s="487"/>
      <c r="C24" s="582" t="s">
        <v>84</v>
      </c>
      <c r="D24" s="30" t="s">
        <v>87</v>
      </c>
      <c r="E24" s="15">
        <v>29</v>
      </c>
      <c r="F24" s="16" t="s">
        <v>3</v>
      </c>
      <c r="G24" s="6">
        <v>29</v>
      </c>
      <c r="H24" s="31">
        <v>18</v>
      </c>
      <c r="I24" s="23" t="s">
        <v>4</v>
      </c>
      <c r="J24" s="9">
        <v>19</v>
      </c>
    </row>
    <row r="25" spans="1:10" ht="38.65" customHeight="1">
      <c r="A25" s="596"/>
      <c r="B25" s="487"/>
      <c r="C25" s="583"/>
      <c r="D25" s="585" t="s">
        <v>83</v>
      </c>
      <c r="E25" s="29">
        <v>0</v>
      </c>
      <c r="F25" s="16" t="s">
        <v>3</v>
      </c>
      <c r="G25" s="6" t="s">
        <v>92</v>
      </c>
      <c r="H25" s="594">
        <v>14</v>
      </c>
      <c r="I25" s="547" t="s">
        <v>4</v>
      </c>
      <c r="J25" s="580">
        <v>15</v>
      </c>
    </row>
    <row r="26" spans="1:10" ht="38.65" customHeight="1" thickBot="1">
      <c r="A26" s="479"/>
      <c r="B26" s="591"/>
      <c r="C26" s="584"/>
      <c r="D26" s="586"/>
      <c r="E26" s="18" t="s">
        <v>72</v>
      </c>
      <c r="F26" s="19"/>
      <c r="G26" s="7"/>
      <c r="H26" s="595"/>
      <c r="I26" s="588"/>
      <c r="J26" s="589"/>
    </row>
    <row r="27" spans="1:10" ht="38.65" hidden="1" customHeight="1">
      <c r="A27" s="590">
        <v>43771</v>
      </c>
      <c r="B27" s="487" t="s">
        <v>0</v>
      </c>
      <c r="C27" s="490" t="s">
        <v>2</v>
      </c>
      <c r="D27" s="26" t="s">
        <v>65</v>
      </c>
      <c r="E27" s="15">
        <v>17</v>
      </c>
      <c r="F27" s="16" t="s">
        <v>3</v>
      </c>
      <c r="G27" s="6">
        <v>75</v>
      </c>
      <c r="H27" s="8">
        <v>9</v>
      </c>
      <c r="I27" s="23" t="s">
        <v>4</v>
      </c>
      <c r="J27" s="9">
        <v>10</v>
      </c>
    </row>
    <row r="28" spans="1:10" ht="38.65" hidden="1" customHeight="1">
      <c r="A28" s="478"/>
      <c r="B28" s="487"/>
      <c r="C28" s="490"/>
      <c r="D28" s="26" t="s">
        <v>66</v>
      </c>
      <c r="E28" s="15">
        <v>7</v>
      </c>
      <c r="F28" s="16" t="s">
        <v>3</v>
      </c>
      <c r="G28" s="6">
        <v>19</v>
      </c>
      <c r="H28" s="8">
        <v>9</v>
      </c>
      <c r="I28" s="23" t="s">
        <v>4</v>
      </c>
      <c r="J28" s="9">
        <v>10</v>
      </c>
    </row>
    <row r="29" spans="1:10" ht="38.65" hidden="1" customHeight="1">
      <c r="A29" s="478"/>
      <c r="B29" s="487"/>
      <c r="C29" s="491" t="s">
        <v>1</v>
      </c>
      <c r="D29" s="26" t="s">
        <v>65</v>
      </c>
      <c r="E29" s="15"/>
      <c r="F29" s="16" t="s">
        <v>3</v>
      </c>
      <c r="G29" s="6" t="s">
        <v>13</v>
      </c>
      <c r="H29" s="8">
        <v>9</v>
      </c>
      <c r="I29" s="23" t="s">
        <v>4</v>
      </c>
      <c r="J29" s="9">
        <v>10</v>
      </c>
    </row>
    <row r="30" spans="1:10" ht="38.65" hidden="1" customHeight="1">
      <c r="A30" s="478"/>
      <c r="B30" s="488"/>
      <c r="C30" s="491"/>
      <c r="D30" s="26" t="s">
        <v>71</v>
      </c>
      <c r="E30" s="15" t="s">
        <v>67</v>
      </c>
      <c r="F30" s="16" t="s">
        <v>3</v>
      </c>
      <c r="G30" s="6" t="s">
        <v>67</v>
      </c>
      <c r="H30" s="23" t="s">
        <v>67</v>
      </c>
      <c r="I30" s="23" t="s">
        <v>4</v>
      </c>
      <c r="J30" s="27" t="s">
        <v>67</v>
      </c>
    </row>
    <row r="31" spans="1:10" ht="38.65" hidden="1" customHeight="1">
      <c r="A31" s="478"/>
      <c r="B31" s="22" t="s">
        <v>22</v>
      </c>
      <c r="C31" s="544" t="s">
        <v>15</v>
      </c>
      <c r="D31" s="545"/>
      <c r="E31" s="15">
        <v>0</v>
      </c>
      <c r="F31" s="16" t="s">
        <v>3</v>
      </c>
      <c r="G31" s="6">
        <v>13</v>
      </c>
      <c r="H31" s="8">
        <v>8</v>
      </c>
      <c r="I31" s="23" t="s">
        <v>4</v>
      </c>
      <c r="J31" s="9">
        <v>9</v>
      </c>
    </row>
    <row r="32" spans="1:10" ht="38.65" hidden="1" customHeight="1">
      <c r="A32" s="478"/>
      <c r="B32" s="582" t="s">
        <v>7</v>
      </c>
      <c r="C32" s="490" t="s">
        <v>2</v>
      </c>
      <c r="D32" s="490"/>
      <c r="E32" s="15">
        <v>3</v>
      </c>
      <c r="F32" s="16" t="s">
        <v>3</v>
      </c>
      <c r="G32" s="6">
        <v>7</v>
      </c>
      <c r="H32" s="8">
        <v>9</v>
      </c>
      <c r="I32" s="23" t="s">
        <v>4</v>
      </c>
      <c r="J32" s="9">
        <v>10</v>
      </c>
    </row>
    <row r="33" spans="1:10" ht="38.65" hidden="1" customHeight="1">
      <c r="A33" s="478"/>
      <c r="B33" s="487"/>
      <c r="C33" s="491" t="s">
        <v>18</v>
      </c>
      <c r="D33" s="491"/>
      <c r="E33" s="15">
        <v>0</v>
      </c>
      <c r="F33" s="16" t="s">
        <v>3</v>
      </c>
      <c r="G33" s="6" t="s">
        <v>55</v>
      </c>
      <c r="H33" s="604">
        <v>9</v>
      </c>
      <c r="I33" s="547" t="s">
        <v>4</v>
      </c>
      <c r="J33" s="580">
        <v>10</v>
      </c>
    </row>
    <row r="34" spans="1:10" ht="38.65" hidden="1" customHeight="1">
      <c r="A34" s="478"/>
      <c r="B34" s="487"/>
      <c r="C34" s="491"/>
      <c r="D34" s="491"/>
      <c r="E34" s="17" t="s">
        <v>72</v>
      </c>
      <c r="F34" s="16"/>
      <c r="G34" s="6"/>
      <c r="H34" s="605"/>
      <c r="I34" s="573"/>
      <c r="J34" s="581"/>
    </row>
    <row r="35" spans="1:10" ht="38.65" hidden="1" customHeight="1">
      <c r="A35" s="478"/>
      <c r="B35" s="487"/>
      <c r="C35" s="491" t="s">
        <v>19</v>
      </c>
      <c r="D35" s="491"/>
      <c r="E35" s="15">
        <v>0</v>
      </c>
      <c r="F35" s="16" t="s">
        <v>3</v>
      </c>
      <c r="G35" s="6" t="s">
        <v>68</v>
      </c>
      <c r="H35" s="594">
        <v>9</v>
      </c>
      <c r="I35" s="547" t="s">
        <v>4</v>
      </c>
      <c r="J35" s="580">
        <v>10</v>
      </c>
    </row>
    <row r="36" spans="1:10" ht="38.65" hidden="1" customHeight="1" thickBot="1">
      <c r="A36" s="479"/>
      <c r="B36" s="591"/>
      <c r="C36" s="603"/>
      <c r="D36" s="603"/>
      <c r="E36" s="18" t="s">
        <v>72</v>
      </c>
      <c r="F36" s="19"/>
      <c r="G36" s="7"/>
      <c r="H36" s="595"/>
      <c r="I36" s="588"/>
      <c r="J36" s="589"/>
    </row>
    <row r="37" spans="1:10" ht="24.6" customHeight="1">
      <c r="A37" s="10" t="s">
        <v>8</v>
      </c>
      <c r="B37" s="20"/>
      <c r="C37" s="21"/>
      <c r="D37" s="20"/>
      <c r="E37" s="20"/>
      <c r="F37" s="20"/>
      <c r="G37" s="20"/>
      <c r="H37" s="20"/>
      <c r="I37" s="20"/>
      <c r="J37" s="20"/>
    </row>
    <row r="38" spans="1:10" ht="24.6" customHeight="1">
      <c r="A38" s="5" t="s">
        <v>93</v>
      </c>
      <c r="B38" s="3"/>
      <c r="C38" s="4"/>
      <c r="D38" s="3"/>
      <c r="E38" s="3"/>
      <c r="F38" s="3"/>
      <c r="G38" s="3"/>
      <c r="H38" s="3"/>
      <c r="I38" s="3"/>
      <c r="J38" s="3"/>
    </row>
    <row r="39" spans="1:10" ht="24.6" customHeight="1">
      <c r="A39" s="10" t="s">
        <v>16</v>
      </c>
      <c r="B39" s="3"/>
      <c r="C39" s="4"/>
      <c r="D39" s="3"/>
      <c r="E39" s="3"/>
      <c r="F39" s="3"/>
      <c r="G39" s="3"/>
      <c r="H39" s="3"/>
      <c r="I39" s="3"/>
      <c r="J39" s="3"/>
    </row>
    <row r="40" spans="1:10" ht="24.6" customHeight="1">
      <c r="A40" s="10" t="s">
        <v>24</v>
      </c>
      <c r="B40" s="3"/>
      <c r="C40" s="4"/>
      <c r="D40" s="3"/>
      <c r="E40" s="3"/>
      <c r="F40" s="3"/>
      <c r="G40" s="3"/>
      <c r="H40" s="3"/>
      <c r="I40" s="3"/>
      <c r="J40" s="3"/>
    </row>
    <row r="41" spans="1:10" ht="24.6" customHeight="1">
      <c r="A41" s="10" t="s">
        <v>69</v>
      </c>
      <c r="B41" s="20"/>
      <c r="C41" s="21"/>
      <c r="D41" s="20"/>
      <c r="E41" s="20"/>
      <c r="F41" s="20"/>
      <c r="G41" s="20"/>
      <c r="H41" s="20"/>
      <c r="I41" s="20"/>
      <c r="J41" s="20"/>
    </row>
    <row r="42" spans="1:10" ht="24.6" customHeight="1">
      <c r="A42" s="10" t="s">
        <v>70</v>
      </c>
      <c r="B42" s="20"/>
      <c r="C42" s="21"/>
      <c r="D42" s="20"/>
      <c r="E42" s="20"/>
      <c r="F42" s="20"/>
      <c r="G42" s="20"/>
      <c r="H42" s="20"/>
      <c r="I42" s="20"/>
      <c r="J42" s="20"/>
    </row>
    <row r="43" spans="1:10" ht="24.6" customHeight="1">
      <c r="A43" s="10" t="s">
        <v>23</v>
      </c>
      <c r="B43" s="20"/>
      <c r="C43" s="21"/>
      <c r="D43" s="20"/>
      <c r="E43" s="20"/>
      <c r="F43" s="20"/>
      <c r="G43" s="20"/>
      <c r="H43" s="20"/>
      <c r="I43" s="20"/>
      <c r="J43" s="20"/>
    </row>
    <row r="44" spans="1:10" ht="24.6" customHeight="1">
      <c r="A44" s="10" t="s">
        <v>74</v>
      </c>
      <c r="B44" s="20"/>
      <c r="C44" s="21"/>
      <c r="D44" s="20"/>
      <c r="E44" s="20"/>
      <c r="F44" s="20"/>
      <c r="G44" s="20"/>
      <c r="H44" s="20"/>
      <c r="I44" s="20"/>
      <c r="J44" s="20"/>
    </row>
    <row r="45" spans="1:10">
      <c r="A45" s="5" t="s">
        <v>85</v>
      </c>
    </row>
  </sheetData>
  <mergeCells count="52">
    <mergeCell ref="C11:D12"/>
    <mergeCell ref="H11:H12"/>
    <mergeCell ref="C13:C15"/>
    <mergeCell ref="D14:D15"/>
    <mergeCell ref="H14:H15"/>
    <mergeCell ref="B21:B26"/>
    <mergeCell ref="C21:D21"/>
    <mergeCell ref="C22:D23"/>
    <mergeCell ref="A1:J1"/>
    <mergeCell ref="A3:A4"/>
    <mergeCell ref="B3:D4"/>
    <mergeCell ref="E3:G3"/>
    <mergeCell ref="H3:J4"/>
    <mergeCell ref="B5:B8"/>
    <mergeCell ref="C5:C6"/>
    <mergeCell ref="C7:C8"/>
    <mergeCell ref="C9:D9"/>
    <mergeCell ref="J14:J15"/>
    <mergeCell ref="I11:I12"/>
    <mergeCell ref="B10:B15"/>
    <mergeCell ref="C10:D10"/>
    <mergeCell ref="A5:A15"/>
    <mergeCell ref="J11:J12"/>
    <mergeCell ref="I22:I23"/>
    <mergeCell ref="J22:J23"/>
    <mergeCell ref="C24:C26"/>
    <mergeCell ref="D25:D26"/>
    <mergeCell ref="H25:H26"/>
    <mergeCell ref="I25:I26"/>
    <mergeCell ref="J25:J26"/>
    <mergeCell ref="H22:H23"/>
    <mergeCell ref="I14:I15"/>
    <mergeCell ref="A16:A26"/>
    <mergeCell ref="B16:B19"/>
    <mergeCell ref="C16:C17"/>
    <mergeCell ref="C18:C19"/>
    <mergeCell ref="C20:D20"/>
    <mergeCell ref="A27:A36"/>
    <mergeCell ref="B27:B30"/>
    <mergeCell ref="C27:C28"/>
    <mergeCell ref="C29:C30"/>
    <mergeCell ref="C31:D31"/>
    <mergeCell ref="B32:B36"/>
    <mergeCell ref="C32:D32"/>
    <mergeCell ref="C33:D34"/>
    <mergeCell ref="H33:H34"/>
    <mergeCell ref="I33:I34"/>
    <mergeCell ref="J33:J34"/>
    <mergeCell ref="C35:D36"/>
    <mergeCell ref="H35:H36"/>
    <mergeCell ref="I35:I36"/>
    <mergeCell ref="J35:J36"/>
  </mergeCells>
  <phoneticPr fontId="6"/>
  <printOptions horizontalCentered="1" verticalCentered="1"/>
  <pageMargins left="0.47244094488188981" right="0.43307086614173229" top="0.51181102362204722" bottom="0.15748031496062992" header="0.31496062992125984" footer="0.31496062992125984"/>
  <pageSetup paperSize="9" scale="49" orientation="landscape" r:id="rId1"/>
  <drawing r:id="rId2"/>
</worksheet>
</file>

<file path=xl/worksheets/sheet2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99E626-F0CC-4EEA-AA39-794659635CC4}">
  <dimension ref="A1:J45"/>
  <sheetViews>
    <sheetView view="pageBreakPreview" zoomScale="70" zoomScaleNormal="70" zoomScaleSheetLayoutView="70" zoomScalePageLayoutView="70" workbookViewId="0">
      <selection activeCell="E20" sqref="E20"/>
    </sheetView>
  </sheetViews>
  <sheetFormatPr defaultColWidth="8.875" defaultRowHeight="17.25"/>
  <cols>
    <col min="1" max="1" width="18.5" style="1" customWidth="1"/>
    <col min="2" max="2" width="20" style="1" customWidth="1"/>
    <col min="3" max="3" width="17.375" style="2" customWidth="1"/>
    <col min="4" max="4" width="17.375" style="1" customWidth="1"/>
    <col min="5" max="5" width="34.125" style="1" customWidth="1"/>
    <col min="6" max="6" width="6.5" style="1" customWidth="1"/>
    <col min="7" max="7" width="30.375" style="1" customWidth="1"/>
    <col min="8" max="8" width="12.5" style="1" customWidth="1"/>
    <col min="9" max="9" width="4.875" style="1" customWidth="1"/>
    <col min="10" max="10" width="12.5" style="1" customWidth="1"/>
    <col min="11" max="11" width="15.875" style="1" customWidth="1"/>
    <col min="12" max="16384" width="8.875" style="1"/>
  </cols>
  <sheetData>
    <row r="1" spans="1:10" ht="33.6" customHeight="1">
      <c r="A1" s="493" t="s">
        <v>10</v>
      </c>
      <c r="B1" s="493"/>
      <c r="C1" s="493"/>
      <c r="D1" s="493"/>
      <c r="E1" s="493"/>
      <c r="F1" s="493"/>
      <c r="G1" s="493"/>
      <c r="H1" s="493"/>
      <c r="I1" s="493"/>
      <c r="J1" s="493"/>
    </row>
    <row r="2" spans="1:10" ht="8.65" customHeight="1" thickBot="1">
      <c r="A2" s="11"/>
      <c r="B2" s="11"/>
      <c r="C2" s="12"/>
      <c r="D2" s="11"/>
      <c r="E2" s="11"/>
      <c r="F2" s="11"/>
      <c r="G2" s="11"/>
      <c r="H2" s="11"/>
      <c r="I2" s="11"/>
      <c r="J2" s="11"/>
    </row>
    <row r="3" spans="1:10" ht="31.9" customHeight="1">
      <c r="A3" s="494" t="s">
        <v>6</v>
      </c>
      <c r="B3" s="496" t="s">
        <v>5</v>
      </c>
      <c r="C3" s="497"/>
      <c r="D3" s="498"/>
      <c r="E3" s="502" t="s">
        <v>12</v>
      </c>
      <c r="F3" s="503"/>
      <c r="G3" s="504"/>
      <c r="H3" s="505" t="s">
        <v>9</v>
      </c>
      <c r="I3" s="506"/>
      <c r="J3" s="507"/>
    </row>
    <row r="4" spans="1:10" ht="33" customHeight="1" thickBot="1">
      <c r="A4" s="495"/>
      <c r="B4" s="499"/>
      <c r="C4" s="500"/>
      <c r="D4" s="501"/>
      <c r="E4" s="36" t="s">
        <v>11</v>
      </c>
      <c r="F4" s="32"/>
      <c r="G4" s="37" t="s">
        <v>17</v>
      </c>
      <c r="H4" s="508"/>
      <c r="I4" s="509"/>
      <c r="J4" s="510"/>
    </row>
    <row r="5" spans="1:10" ht="38.65" customHeight="1">
      <c r="A5" s="590">
        <v>43898</v>
      </c>
      <c r="B5" s="487" t="s">
        <v>0</v>
      </c>
      <c r="C5" s="488" t="s">
        <v>2</v>
      </c>
      <c r="D5" s="33" t="s">
        <v>65</v>
      </c>
      <c r="E5" s="25">
        <v>71</v>
      </c>
      <c r="F5" s="34" t="s">
        <v>86</v>
      </c>
      <c r="G5" s="35">
        <v>77</v>
      </c>
      <c r="H5" s="8">
        <v>18</v>
      </c>
      <c r="I5" s="23" t="s">
        <v>4</v>
      </c>
      <c r="J5" s="9">
        <v>19</v>
      </c>
    </row>
    <row r="6" spans="1:10" ht="38.65" customHeight="1">
      <c r="A6" s="478"/>
      <c r="B6" s="487"/>
      <c r="C6" s="490"/>
      <c r="D6" s="26" t="s">
        <v>66</v>
      </c>
      <c r="E6" s="15">
        <v>0</v>
      </c>
      <c r="F6" s="16" t="s">
        <v>86</v>
      </c>
      <c r="G6" s="6">
        <v>23</v>
      </c>
      <c r="H6" s="8">
        <v>14</v>
      </c>
      <c r="I6" s="23" t="s">
        <v>4</v>
      </c>
      <c r="J6" s="9">
        <v>15</v>
      </c>
    </row>
    <row r="7" spans="1:10" ht="38.65" customHeight="1">
      <c r="A7" s="478"/>
      <c r="B7" s="487"/>
      <c r="C7" s="491" t="s">
        <v>1</v>
      </c>
      <c r="D7" s="26" t="s">
        <v>65</v>
      </c>
      <c r="E7" s="15">
        <v>1940</v>
      </c>
      <c r="F7" s="16" t="s">
        <v>86</v>
      </c>
      <c r="G7" s="6" t="s">
        <v>13</v>
      </c>
      <c r="H7" s="8">
        <v>18</v>
      </c>
      <c r="I7" s="23" t="s">
        <v>4</v>
      </c>
      <c r="J7" s="9">
        <v>19</v>
      </c>
    </row>
    <row r="8" spans="1:10" ht="38.65" customHeight="1">
      <c r="A8" s="478"/>
      <c r="B8" s="488"/>
      <c r="C8" s="491"/>
      <c r="D8" s="26" t="s">
        <v>71</v>
      </c>
      <c r="E8" s="15" t="s">
        <v>79</v>
      </c>
      <c r="F8" s="16" t="s">
        <v>86</v>
      </c>
      <c r="G8" s="6" t="s">
        <v>79</v>
      </c>
      <c r="H8" s="23" t="s">
        <v>67</v>
      </c>
      <c r="I8" s="23" t="s">
        <v>4</v>
      </c>
      <c r="J8" s="27" t="s">
        <v>67</v>
      </c>
    </row>
    <row r="9" spans="1:10" ht="38.65" customHeight="1">
      <c r="A9" s="478"/>
      <c r="B9" s="22" t="s">
        <v>22</v>
      </c>
      <c r="C9" s="544" t="s">
        <v>15</v>
      </c>
      <c r="D9" s="545"/>
      <c r="E9" s="15">
        <v>13</v>
      </c>
      <c r="F9" s="16" t="s">
        <v>86</v>
      </c>
      <c r="G9" s="6">
        <v>13</v>
      </c>
      <c r="H9" s="8">
        <v>17</v>
      </c>
      <c r="I9" s="23" t="s">
        <v>4</v>
      </c>
      <c r="J9" s="9">
        <v>18</v>
      </c>
    </row>
    <row r="10" spans="1:10" ht="38.65" customHeight="1">
      <c r="A10" s="478"/>
      <c r="B10" s="582" t="s">
        <v>7</v>
      </c>
      <c r="C10" s="490" t="s">
        <v>2</v>
      </c>
      <c r="D10" s="490"/>
      <c r="E10" s="15">
        <v>0</v>
      </c>
      <c r="F10" s="16" t="s">
        <v>86</v>
      </c>
      <c r="G10" s="6">
        <v>12</v>
      </c>
      <c r="H10" s="8">
        <v>14</v>
      </c>
      <c r="I10" s="23" t="s">
        <v>4</v>
      </c>
      <c r="J10" s="9">
        <v>15</v>
      </c>
    </row>
    <row r="11" spans="1:10" ht="38.65" customHeight="1">
      <c r="A11" s="478"/>
      <c r="B11" s="487"/>
      <c r="C11" s="491" t="s">
        <v>18</v>
      </c>
      <c r="D11" s="491"/>
      <c r="E11" s="15">
        <v>373</v>
      </c>
      <c r="F11" s="16" t="s">
        <v>86</v>
      </c>
      <c r="G11" s="6" t="s">
        <v>91</v>
      </c>
      <c r="H11" s="604">
        <v>14</v>
      </c>
      <c r="I11" s="547" t="s">
        <v>4</v>
      </c>
      <c r="J11" s="580">
        <v>15</v>
      </c>
    </row>
    <row r="12" spans="1:10" ht="38.65" customHeight="1">
      <c r="A12" s="478"/>
      <c r="B12" s="487"/>
      <c r="C12" s="491"/>
      <c r="D12" s="491"/>
      <c r="E12" s="17" t="s">
        <v>107</v>
      </c>
      <c r="F12" s="16"/>
      <c r="G12" s="6"/>
      <c r="H12" s="605"/>
      <c r="I12" s="573"/>
      <c r="J12" s="581"/>
    </row>
    <row r="13" spans="1:10" ht="38.65" customHeight="1">
      <c r="A13" s="478"/>
      <c r="B13" s="487"/>
      <c r="C13" s="582" t="s">
        <v>84</v>
      </c>
      <c r="D13" s="30" t="s">
        <v>87</v>
      </c>
      <c r="E13" s="15">
        <v>29</v>
      </c>
      <c r="F13" s="16" t="s">
        <v>86</v>
      </c>
      <c r="G13" s="6">
        <v>29</v>
      </c>
      <c r="H13" s="31">
        <v>17</v>
      </c>
      <c r="I13" s="23" t="s">
        <v>4</v>
      </c>
      <c r="J13" s="9">
        <v>18</v>
      </c>
    </row>
    <row r="14" spans="1:10" ht="38.65" customHeight="1">
      <c r="A14" s="478"/>
      <c r="B14" s="487"/>
      <c r="C14" s="583"/>
      <c r="D14" s="585" t="s">
        <v>83</v>
      </c>
      <c r="E14" s="29">
        <v>9795</v>
      </c>
      <c r="F14" s="16" t="s">
        <v>86</v>
      </c>
      <c r="G14" s="6" t="s">
        <v>92</v>
      </c>
      <c r="H14" s="594">
        <v>14</v>
      </c>
      <c r="I14" s="547" t="s">
        <v>4</v>
      </c>
      <c r="J14" s="580">
        <v>15</v>
      </c>
    </row>
    <row r="15" spans="1:10" ht="38.65" customHeight="1" thickBot="1">
      <c r="A15" s="479"/>
      <c r="B15" s="591"/>
      <c r="C15" s="584"/>
      <c r="D15" s="586"/>
      <c r="E15" s="18" t="s">
        <v>52</v>
      </c>
      <c r="F15" s="19"/>
      <c r="G15" s="7"/>
      <c r="H15" s="595"/>
      <c r="I15" s="588"/>
      <c r="J15" s="589"/>
    </row>
    <row r="16" spans="1:10" ht="38.65" customHeight="1">
      <c r="A16" s="478">
        <v>43896</v>
      </c>
      <c r="B16" s="597" t="s">
        <v>0</v>
      </c>
      <c r="C16" s="490" t="s">
        <v>2</v>
      </c>
      <c r="D16" s="26" t="s">
        <v>65</v>
      </c>
      <c r="E16" s="15">
        <v>28</v>
      </c>
      <c r="F16" s="16" t="s">
        <v>3</v>
      </c>
      <c r="G16" s="6">
        <v>77</v>
      </c>
      <c r="H16" s="8">
        <v>17</v>
      </c>
      <c r="I16" s="23" t="s">
        <v>4</v>
      </c>
      <c r="J16" s="9">
        <v>18</v>
      </c>
    </row>
    <row r="17" spans="1:10" ht="38.65" customHeight="1">
      <c r="A17" s="478"/>
      <c r="B17" s="487"/>
      <c r="C17" s="490"/>
      <c r="D17" s="26" t="s">
        <v>66</v>
      </c>
      <c r="E17" s="15">
        <v>0</v>
      </c>
      <c r="F17" s="16" t="s">
        <v>3</v>
      </c>
      <c r="G17" s="6">
        <v>23</v>
      </c>
      <c r="H17" s="8">
        <v>14</v>
      </c>
      <c r="I17" s="23" t="s">
        <v>4</v>
      </c>
      <c r="J17" s="9">
        <v>15</v>
      </c>
    </row>
    <row r="18" spans="1:10" ht="38.65" customHeight="1">
      <c r="A18" s="478"/>
      <c r="B18" s="487"/>
      <c r="C18" s="491" t="s">
        <v>1</v>
      </c>
      <c r="D18" s="26" t="s">
        <v>65</v>
      </c>
      <c r="E18" s="15">
        <v>995</v>
      </c>
      <c r="F18" s="16" t="s">
        <v>3</v>
      </c>
      <c r="G18" s="6" t="s">
        <v>13</v>
      </c>
      <c r="H18" s="8">
        <v>17</v>
      </c>
      <c r="I18" s="23" t="s">
        <v>4</v>
      </c>
      <c r="J18" s="9">
        <v>18</v>
      </c>
    </row>
    <row r="19" spans="1:10" ht="38.65" customHeight="1">
      <c r="A19" s="478"/>
      <c r="B19" s="488"/>
      <c r="C19" s="491"/>
      <c r="D19" s="26" t="s">
        <v>71</v>
      </c>
      <c r="E19" s="15" t="s">
        <v>67</v>
      </c>
      <c r="F19" s="16" t="s">
        <v>3</v>
      </c>
      <c r="G19" s="6" t="s">
        <v>79</v>
      </c>
      <c r="H19" s="23" t="s">
        <v>67</v>
      </c>
      <c r="I19" s="23" t="s">
        <v>4</v>
      </c>
      <c r="J19" s="27" t="s">
        <v>67</v>
      </c>
    </row>
    <row r="20" spans="1:10" ht="38.65" customHeight="1">
      <c r="A20" s="478"/>
      <c r="B20" s="22" t="s">
        <v>22</v>
      </c>
      <c r="C20" s="544" t="s">
        <v>15</v>
      </c>
      <c r="D20" s="545"/>
      <c r="E20" s="15">
        <v>0</v>
      </c>
      <c r="F20" s="16" t="s">
        <v>3</v>
      </c>
      <c r="G20" s="6">
        <v>13</v>
      </c>
      <c r="H20" s="8">
        <v>16</v>
      </c>
      <c r="I20" s="23" t="s">
        <v>4</v>
      </c>
      <c r="J20" s="9">
        <v>17</v>
      </c>
    </row>
    <row r="21" spans="1:10" ht="38.65" customHeight="1">
      <c r="A21" s="478"/>
      <c r="B21" s="582" t="s">
        <v>7</v>
      </c>
      <c r="C21" s="490" t="s">
        <v>2</v>
      </c>
      <c r="D21" s="490"/>
      <c r="E21" s="15">
        <v>0</v>
      </c>
      <c r="F21" s="16" t="s">
        <v>3</v>
      </c>
      <c r="G21" s="6">
        <v>12</v>
      </c>
      <c r="H21" s="8">
        <v>14</v>
      </c>
      <c r="I21" s="23" t="s">
        <v>4</v>
      </c>
      <c r="J21" s="9">
        <v>15</v>
      </c>
    </row>
    <row r="22" spans="1:10" ht="38.65" customHeight="1">
      <c r="A22" s="478"/>
      <c r="B22" s="487"/>
      <c r="C22" s="491" t="s">
        <v>18</v>
      </c>
      <c r="D22" s="491"/>
      <c r="E22" s="15">
        <v>258</v>
      </c>
      <c r="F22" s="16" t="s">
        <v>3</v>
      </c>
      <c r="G22" s="6" t="s">
        <v>91</v>
      </c>
      <c r="H22" s="604">
        <v>13</v>
      </c>
      <c r="I22" s="547" t="s">
        <v>4</v>
      </c>
      <c r="J22" s="580">
        <v>14</v>
      </c>
    </row>
    <row r="23" spans="1:10" ht="38.65" customHeight="1">
      <c r="A23" s="478"/>
      <c r="B23" s="487"/>
      <c r="C23" s="491"/>
      <c r="D23" s="491"/>
      <c r="E23" s="17" t="s">
        <v>36</v>
      </c>
      <c r="F23" s="16"/>
      <c r="G23" s="6"/>
      <c r="H23" s="605"/>
      <c r="I23" s="573"/>
      <c r="J23" s="581"/>
    </row>
    <row r="24" spans="1:10" ht="38.65" customHeight="1">
      <c r="A24" s="478"/>
      <c r="B24" s="487"/>
      <c r="C24" s="582" t="s">
        <v>84</v>
      </c>
      <c r="D24" s="30" t="s">
        <v>87</v>
      </c>
      <c r="E24" s="15">
        <v>0</v>
      </c>
      <c r="F24" s="16" t="s">
        <v>3</v>
      </c>
      <c r="G24" s="6">
        <v>29</v>
      </c>
      <c r="H24" s="31">
        <v>16</v>
      </c>
      <c r="I24" s="23" t="s">
        <v>4</v>
      </c>
      <c r="J24" s="9">
        <v>17</v>
      </c>
    </row>
    <row r="25" spans="1:10" ht="38.65" customHeight="1">
      <c r="A25" s="596"/>
      <c r="B25" s="487"/>
      <c r="C25" s="583"/>
      <c r="D25" s="585" t="s">
        <v>83</v>
      </c>
      <c r="E25" s="29">
        <v>8782</v>
      </c>
      <c r="F25" s="16" t="s">
        <v>3</v>
      </c>
      <c r="G25" s="6" t="s">
        <v>92</v>
      </c>
      <c r="H25" s="594">
        <v>13</v>
      </c>
      <c r="I25" s="547" t="s">
        <v>4</v>
      </c>
      <c r="J25" s="580">
        <v>14</v>
      </c>
    </row>
    <row r="26" spans="1:10" ht="38.65" customHeight="1" thickBot="1">
      <c r="A26" s="479"/>
      <c r="B26" s="591"/>
      <c r="C26" s="584"/>
      <c r="D26" s="586"/>
      <c r="E26" s="18" t="s">
        <v>36</v>
      </c>
      <c r="F26" s="19"/>
      <c r="G26" s="7"/>
      <c r="H26" s="595"/>
      <c r="I26" s="588"/>
      <c r="J26" s="589"/>
    </row>
    <row r="27" spans="1:10" ht="38.65" hidden="1" customHeight="1">
      <c r="A27" s="590">
        <v>43771</v>
      </c>
      <c r="B27" s="487" t="s">
        <v>0</v>
      </c>
      <c r="C27" s="490" t="s">
        <v>2</v>
      </c>
      <c r="D27" s="26" t="s">
        <v>65</v>
      </c>
      <c r="E27" s="15">
        <v>17</v>
      </c>
      <c r="F27" s="16" t="s">
        <v>3</v>
      </c>
      <c r="G27" s="6">
        <v>75</v>
      </c>
      <c r="H27" s="8">
        <v>9</v>
      </c>
      <c r="I27" s="23" t="s">
        <v>4</v>
      </c>
      <c r="J27" s="9">
        <v>10</v>
      </c>
    </row>
    <row r="28" spans="1:10" ht="38.65" hidden="1" customHeight="1">
      <c r="A28" s="478"/>
      <c r="B28" s="487"/>
      <c r="C28" s="490"/>
      <c r="D28" s="26" t="s">
        <v>66</v>
      </c>
      <c r="E28" s="15">
        <v>7</v>
      </c>
      <c r="F28" s="16" t="s">
        <v>3</v>
      </c>
      <c r="G28" s="6">
        <v>19</v>
      </c>
      <c r="H28" s="8">
        <v>9</v>
      </c>
      <c r="I28" s="23" t="s">
        <v>4</v>
      </c>
      <c r="J28" s="9">
        <v>10</v>
      </c>
    </row>
    <row r="29" spans="1:10" ht="38.65" hidden="1" customHeight="1">
      <c r="A29" s="478"/>
      <c r="B29" s="487"/>
      <c r="C29" s="491" t="s">
        <v>1</v>
      </c>
      <c r="D29" s="26" t="s">
        <v>65</v>
      </c>
      <c r="E29" s="15"/>
      <c r="F29" s="16" t="s">
        <v>3</v>
      </c>
      <c r="G29" s="6" t="s">
        <v>13</v>
      </c>
      <c r="H29" s="8">
        <v>9</v>
      </c>
      <c r="I29" s="23" t="s">
        <v>4</v>
      </c>
      <c r="J29" s="9">
        <v>10</v>
      </c>
    </row>
    <row r="30" spans="1:10" ht="38.65" hidden="1" customHeight="1">
      <c r="A30" s="478"/>
      <c r="B30" s="488"/>
      <c r="C30" s="491"/>
      <c r="D30" s="26" t="s">
        <v>71</v>
      </c>
      <c r="E30" s="15" t="s">
        <v>67</v>
      </c>
      <c r="F30" s="16" t="s">
        <v>3</v>
      </c>
      <c r="G30" s="6" t="s">
        <v>67</v>
      </c>
      <c r="H30" s="23" t="s">
        <v>67</v>
      </c>
      <c r="I30" s="23" t="s">
        <v>4</v>
      </c>
      <c r="J30" s="27" t="s">
        <v>67</v>
      </c>
    </row>
    <row r="31" spans="1:10" ht="38.65" hidden="1" customHeight="1">
      <c r="A31" s="478"/>
      <c r="B31" s="22" t="s">
        <v>22</v>
      </c>
      <c r="C31" s="544" t="s">
        <v>15</v>
      </c>
      <c r="D31" s="545"/>
      <c r="E31" s="15">
        <v>0</v>
      </c>
      <c r="F31" s="16" t="s">
        <v>3</v>
      </c>
      <c r="G31" s="6">
        <v>13</v>
      </c>
      <c r="H31" s="8">
        <v>8</v>
      </c>
      <c r="I31" s="23" t="s">
        <v>4</v>
      </c>
      <c r="J31" s="9">
        <v>9</v>
      </c>
    </row>
    <row r="32" spans="1:10" ht="38.65" hidden="1" customHeight="1">
      <c r="A32" s="478"/>
      <c r="B32" s="582" t="s">
        <v>7</v>
      </c>
      <c r="C32" s="490" t="s">
        <v>2</v>
      </c>
      <c r="D32" s="490"/>
      <c r="E32" s="15">
        <v>3</v>
      </c>
      <c r="F32" s="16" t="s">
        <v>3</v>
      </c>
      <c r="G32" s="6">
        <v>7</v>
      </c>
      <c r="H32" s="8">
        <v>9</v>
      </c>
      <c r="I32" s="23" t="s">
        <v>4</v>
      </c>
      <c r="J32" s="9">
        <v>10</v>
      </c>
    </row>
    <row r="33" spans="1:10" ht="38.65" hidden="1" customHeight="1">
      <c r="A33" s="478"/>
      <c r="B33" s="487"/>
      <c r="C33" s="491" t="s">
        <v>18</v>
      </c>
      <c r="D33" s="491"/>
      <c r="E33" s="15">
        <v>0</v>
      </c>
      <c r="F33" s="16" t="s">
        <v>3</v>
      </c>
      <c r="G33" s="6" t="s">
        <v>55</v>
      </c>
      <c r="H33" s="604">
        <v>9</v>
      </c>
      <c r="I33" s="547" t="s">
        <v>4</v>
      </c>
      <c r="J33" s="580">
        <v>10</v>
      </c>
    </row>
    <row r="34" spans="1:10" ht="38.65" hidden="1" customHeight="1">
      <c r="A34" s="478"/>
      <c r="B34" s="487"/>
      <c r="C34" s="491"/>
      <c r="D34" s="491"/>
      <c r="E34" s="17" t="s">
        <v>72</v>
      </c>
      <c r="F34" s="16"/>
      <c r="G34" s="6"/>
      <c r="H34" s="605"/>
      <c r="I34" s="573"/>
      <c r="J34" s="581"/>
    </row>
    <row r="35" spans="1:10" ht="38.65" hidden="1" customHeight="1">
      <c r="A35" s="478"/>
      <c r="B35" s="487"/>
      <c r="C35" s="491" t="s">
        <v>19</v>
      </c>
      <c r="D35" s="491"/>
      <c r="E35" s="15">
        <v>0</v>
      </c>
      <c r="F35" s="16" t="s">
        <v>3</v>
      </c>
      <c r="G35" s="6" t="s">
        <v>68</v>
      </c>
      <c r="H35" s="594">
        <v>9</v>
      </c>
      <c r="I35" s="547" t="s">
        <v>4</v>
      </c>
      <c r="J35" s="580">
        <v>10</v>
      </c>
    </row>
    <row r="36" spans="1:10" ht="38.65" hidden="1" customHeight="1" thickBot="1">
      <c r="A36" s="479"/>
      <c r="B36" s="591"/>
      <c r="C36" s="603"/>
      <c r="D36" s="603"/>
      <c r="E36" s="18" t="s">
        <v>72</v>
      </c>
      <c r="F36" s="19"/>
      <c r="G36" s="7"/>
      <c r="H36" s="595"/>
      <c r="I36" s="588"/>
      <c r="J36" s="589"/>
    </row>
    <row r="37" spans="1:10" ht="24.6" customHeight="1">
      <c r="A37" s="10" t="s">
        <v>8</v>
      </c>
      <c r="B37" s="20"/>
      <c r="C37" s="21"/>
      <c r="D37" s="20"/>
      <c r="E37" s="20"/>
      <c r="F37" s="20"/>
      <c r="G37" s="20"/>
      <c r="H37" s="20"/>
      <c r="I37" s="20"/>
      <c r="J37" s="20"/>
    </row>
    <row r="38" spans="1:10" ht="24.6" customHeight="1">
      <c r="A38" s="5" t="s">
        <v>93</v>
      </c>
      <c r="B38" s="3"/>
      <c r="C38" s="4"/>
      <c r="D38" s="3"/>
      <c r="E38" s="3"/>
      <c r="F38" s="3"/>
      <c r="G38" s="3"/>
      <c r="H38" s="3"/>
      <c r="I38" s="3"/>
      <c r="J38" s="3"/>
    </row>
    <row r="39" spans="1:10" ht="24.6" customHeight="1">
      <c r="A39" s="10" t="s">
        <v>16</v>
      </c>
      <c r="B39" s="3"/>
      <c r="C39" s="4"/>
      <c r="D39" s="3"/>
      <c r="E39" s="3"/>
      <c r="F39" s="3"/>
      <c r="G39" s="3"/>
      <c r="H39" s="3"/>
      <c r="I39" s="3"/>
      <c r="J39" s="3"/>
    </row>
    <row r="40" spans="1:10" ht="24.6" customHeight="1">
      <c r="A40" s="10" t="s">
        <v>24</v>
      </c>
      <c r="B40" s="3"/>
      <c r="C40" s="4"/>
      <c r="D40" s="3"/>
      <c r="E40" s="3"/>
      <c r="F40" s="3"/>
      <c r="G40" s="3"/>
      <c r="H40" s="3"/>
      <c r="I40" s="3"/>
      <c r="J40" s="3"/>
    </row>
    <row r="41" spans="1:10" ht="24.6" customHeight="1">
      <c r="A41" s="10" t="s">
        <v>69</v>
      </c>
      <c r="B41" s="20"/>
      <c r="C41" s="21"/>
      <c r="D41" s="20"/>
      <c r="E41" s="20"/>
      <c r="F41" s="20"/>
      <c r="G41" s="20"/>
      <c r="H41" s="20"/>
      <c r="I41" s="20"/>
      <c r="J41" s="20"/>
    </row>
    <row r="42" spans="1:10" ht="24.6" customHeight="1">
      <c r="A42" s="10" t="s">
        <v>70</v>
      </c>
      <c r="B42" s="20"/>
      <c r="C42" s="21"/>
      <c r="D42" s="20"/>
      <c r="E42" s="20"/>
      <c r="F42" s="20"/>
      <c r="G42" s="20"/>
      <c r="H42" s="20"/>
      <c r="I42" s="20"/>
      <c r="J42" s="20"/>
    </row>
    <row r="43" spans="1:10" ht="24.6" customHeight="1">
      <c r="A43" s="10" t="s">
        <v>23</v>
      </c>
      <c r="B43" s="20"/>
      <c r="C43" s="21"/>
      <c r="D43" s="20"/>
      <c r="E43" s="20"/>
      <c r="F43" s="20"/>
      <c r="G43" s="20"/>
      <c r="H43" s="20"/>
      <c r="I43" s="20"/>
      <c r="J43" s="20"/>
    </row>
    <row r="44" spans="1:10" ht="24.6" customHeight="1">
      <c r="A44" s="10" t="s">
        <v>74</v>
      </c>
      <c r="B44" s="20"/>
      <c r="C44" s="21"/>
      <c r="D44" s="20"/>
      <c r="E44" s="20"/>
      <c r="F44" s="20"/>
      <c r="G44" s="20"/>
      <c r="H44" s="20"/>
      <c r="I44" s="20"/>
      <c r="J44" s="20"/>
    </row>
    <row r="45" spans="1:10">
      <c r="A45" s="5" t="s">
        <v>85</v>
      </c>
    </row>
  </sheetData>
  <mergeCells count="52">
    <mergeCell ref="H33:H34"/>
    <mergeCell ref="I33:I34"/>
    <mergeCell ref="J33:J34"/>
    <mergeCell ref="C35:D36"/>
    <mergeCell ref="H35:H36"/>
    <mergeCell ref="I35:I36"/>
    <mergeCell ref="J35:J36"/>
    <mergeCell ref="A27:A36"/>
    <mergeCell ref="B27:B30"/>
    <mergeCell ref="C27:C28"/>
    <mergeCell ref="C29:C30"/>
    <mergeCell ref="C31:D31"/>
    <mergeCell ref="B32:B36"/>
    <mergeCell ref="C32:D32"/>
    <mergeCell ref="C33:D34"/>
    <mergeCell ref="A5:A15"/>
    <mergeCell ref="J11:J12"/>
    <mergeCell ref="I22:I23"/>
    <mergeCell ref="J22:J23"/>
    <mergeCell ref="C24:C26"/>
    <mergeCell ref="D25:D26"/>
    <mergeCell ref="H25:H26"/>
    <mergeCell ref="I25:I26"/>
    <mergeCell ref="J25:J26"/>
    <mergeCell ref="H22:H23"/>
    <mergeCell ref="I14:I15"/>
    <mergeCell ref="A16:A26"/>
    <mergeCell ref="B16:B19"/>
    <mergeCell ref="C16:C17"/>
    <mergeCell ref="C18:C19"/>
    <mergeCell ref="C20:D20"/>
    <mergeCell ref="B21:B26"/>
    <mergeCell ref="C21:D21"/>
    <mergeCell ref="C22:D23"/>
    <mergeCell ref="A1:J1"/>
    <mergeCell ref="A3:A4"/>
    <mergeCell ref="B3:D4"/>
    <mergeCell ref="E3:G3"/>
    <mergeCell ref="H3:J4"/>
    <mergeCell ref="B5:B8"/>
    <mergeCell ref="C5:C6"/>
    <mergeCell ref="C7:C8"/>
    <mergeCell ref="C9:D9"/>
    <mergeCell ref="J14:J15"/>
    <mergeCell ref="I11:I12"/>
    <mergeCell ref="B10:B15"/>
    <mergeCell ref="C10:D10"/>
    <mergeCell ref="C11:D12"/>
    <mergeCell ref="H11:H12"/>
    <mergeCell ref="C13:C15"/>
    <mergeCell ref="D14:D15"/>
    <mergeCell ref="H14:H15"/>
  </mergeCells>
  <phoneticPr fontId="6"/>
  <printOptions horizontalCentered="1" verticalCentered="1"/>
  <pageMargins left="0.47244094488188981" right="0.43307086614173229" top="0.51181102362204722" bottom="0.15748031496062992" header="0.31496062992125984" footer="0.31496062992125984"/>
  <pageSetup paperSize="9" scale="49" orientation="landscape" r:id="rId1"/>
  <drawing r:id="rId2"/>
</worksheet>
</file>

<file path=xl/worksheets/sheet2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070AAF-0CFF-4541-9DD9-BFF29CF70F85}">
  <dimension ref="A1:J45"/>
  <sheetViews>
    <sheetView view="pageBreakPreview" topLeftCell="A4" zoomScale="85" zoomScaleNormal="70" zoomScaleSheetLayoutView="85" zoomScalePageLayoutView="70" workbookViewId="0">
      <selection activeCell="A5" sqref="A5:A15"/>
    </sheetView>
  </sheetViews>
  <sheetFormatPr defaultColWidth="8.875" defaultRowHeight="17.25"/>
  <cols>
    <col min="1" max="1" width="18.5" style="1" customWidth="1"/>
    <col min="2" max="2" width="20" style="1" customWidth="1"/>
    <col min="3" max="3" width="17.375" style="2" customWidth="1"/>
    <col min="4" max="4" width="17.375" style="1" customWidth="1"/>
    <col min="5" max="5" width="34.125" style="1" customWidth="1"/>
    <col min="6" max="6" width="6.5" style="1" customWidth="1"/>
    <col min="7" max="7" width="30.375" style="1" customWidth="1"/>
    <col min="8" max="8" width="12.5" style="1" customWidth="1"/>
    <col min="9" max="9" width="4.875" style="1" customWidth="1"/>
    <col min="10" max="10" width="12.5" style="1" customWidth="1"/>
    <col min="11" max="11" width="15.875" style="1" customWidth="1"/>
    <col min="12" max="16384" width="8.875" style="1"/>
  </cols>
  <sheetData>
    <row r="1" spans="1:10" ht="33.6" customHeight="1">
      <c r="A1" s="493" t="s">
        <v>10</v>
      </c>
      <c r="B1" s="493"/>
      <c r="C1" s="493"/>
      <c r="D1" s="493"/>
      <c r="E1" s="493"/>
      <c r="F1" s="493"/>
      <c r="G1" s="493"/>
      <c r="H1" s="493"/>
      <c r="I1" s="493"/>
      <c r="J1" s="493"/>
    </row>
    <row r="2" spans="1:10" ht="8.65" customHeight="1" thickBot="1">
      <c r="A2" s="11"/>
      <c r="B2" s="11"/>
      <c r="C2" s="12"/>
      <c r="D2" s="11"/>
      <c r="E2" s="11"/>
      <c r="F2" s="11"/>
      <c r="G2" s="11"/>
      <c r="H2" s="11"/>
      <c r="I2" s="11"/>
      <c r="J2" s="11"/>
    </row>
    <row r="3" spans="1:10" ht="31.9" customHeight="1">
      <c r="A3" s="494" t="s">
        <v>6</v>
      </c>
      <c r="B3" s="496" t="s">
        <v>5</v>
      </c>
      <c r="C3" s="497"/>
      <c r="D3" s="498"/>
      <c r="E3" s="502" t="s">
        <v>12</v>
      </c>
      <c r="F3" s="503"/>
      <c r="G3" s="504"/>
      <c r="H3" s="505" t="s">
        <v>9</v>
      </c>
      <c r="I3" s="506"/>
      <c r="J3" s="507"/>
    </row>
    <row r="4" spans="1:10" ht="33" customHeight="1" thickBot="1">
      <c r="A4" s="495"/>
      <c r="B4" s="499"/>
      <c r="C4" s="500"/>
      <c r="D4" s="501"/>
      <c r="E4" s="36" t="s">
        <v>11</v>
      </c>
      <c r="F4" s="32"/>
      <c r="G4" s="37" t="s">
        <v>17</v>
      </c>
      <c r="H4" s="508"/>
      <c r="I4" s="509"/>
      <c r="J4" s="510"/>
    </row>
    <row r="5" spans="1:10" ht="38.65" customHeight="1">
      <c r="A5" s="590">
        <v>43895</v>
      </c>
      <c r="B5" s="487" t="s">
        <v>0</v>
      </c>
      <c r="C5" s="488" t="s">
        <v>2</v>
      </c>
      <c r="D5" s="33" t="s">
        <v>65</v>
      </c>
      <c r="E5" s="25">
        <v>44</v>
      </c>
      <c r="F5" s="34" t="s">
        <v>86</v>
      </c>
      <c r="G5" s="35">
        <v>77</v>
      </c>
      <c r="H5" s="8">
        <v>16</v>
      </c>
      <c r="I5" s="23" t="s">
        <v>4</v>
      </c>
      <c r="J5" s="9">
        <v>17</v>
      </c>
    </row>
    <row r="6" spans="1:10" ht="38.65" customHeight="1">
      <c r="A6" s="478"/>
      <c r="B6" s="487"/>
      <c r="C6" s="490"/>
      <c r="D6" s="26" t="s">
        <v>66</v>
      </c>
      <c r="E6" s="15">
        <v>0</v>
      </c>
      <c r="F6" s="16" t="s">
        <v>86</v>
      </c>
      <c r="G6" s="6">
        <v>23</v>
      </c>
      <c r="H6" s="8">
        <v>14</v>
      </c>
      <c r="I6" s="23" t="s">
        <v>4</v>
      </c>
      <c r="J6" s="9">
        <v>15</v>
      </c>
    </row>
    <row r="7" spans="1:10" ht="38.65" customHeight="1">
      <c r="A7" s="478"/>
      <c r="B7" s="487"/>
      <c r="C7" s="491" t="s">
        <v>1</v>
      </c>
      <c r="D7" s="26" t="s">
        <v>65</v>
      </c>
      <c r="E7" s="15">
        <v>854</v>
      </c>
      <c r="F7" s="16" t="s">
        <v>86</v>
      </c>
      <c r="G7" s="6" t="s">
        <v>13</v>
      </c>
      <c r="H7" s="8">
        <v>16</v>
      </c>
      <c r="I7" s="23" t="s">
        <v>4</v>
      </c>
      <c r="J7" s="9">
        <v>17</v>
      </c>
    </row>
    <row r="8" spans="1:10" ht="38.65" customHeight="1">
      <c r="A8" s="478"/>
      <c r="B8" s="488"/>
      <c r="C8" s="491"/>
      <c r="D8" s="26" t="s">
        <v>71</v>
      </c>
      <c r="E8" s="15" t="s">
        <v>79</v>
      </c>
      <c r="F8" s="16" t="s">
        <v>86</v>
      </c>
      <c r="G8" s="6" t="s">
        <v>79</v>
      </c>
      <c r="H8" s="23" t="s">
        <v>67</v>
      </c>
      <c r="I8" s="23" t="s">
        <v>4</v>
      </c>
      <c r="J8" s="27" t="s">
        <v>67</v>
      </c>
    </row>
    <row r="9" spans="1:10" ht="38.65" customHeight="1">
      <c r="A9" s="478"/>
      <c r="B9" s="22" t="s">
        <v>22</v>
      </c>
      <c r="C9" s="544" t="s">
        <v>15</v>
      </c>
      <c r="D9" s="545"/>
      <c r="E9" s="15">
        <v>13</v>
      </c>
      <c r="F9" s="16" t="s">
        <v>86</v>
      </c>
      <c r="G9" s="6">
        <v>13</v>
      </c>
      <c r="H9" s="8">
        <v>16</v>
      </c>
      <c r="I9" s="23" t="s">
        <v>4</v>
      </c>
      <c r="J9" s="9">
        <v>17</v>
      </c>
    </row>
    <row r="10" spans="1:10" ht="38.65" customHeight="1">
      <c r="A10" s="478"/>
      <c r="B10" s="582" t="s">
        <v>7</v>
      </c>
      <c r="C10" s="490" t="s">
        <v>2</v>
      </c>
      <c r="D10" s="490"/>
      <c r="E10" s="15">
        <v>0</v>
      </c>
      <c r="F10" s="16" t="s">
        <v>86</v>
      </c>
      <c r="G10" s="6">
        <v>12</v>
      </c>
      <c r="H10" s="8">
        <v>14</v>
      </c>
      <c r="I10" s="23" t="s">
        <v>4</v>
      </c>
      <c r="J10" s="9">
        <v>15</v>
      </c>
    </row>
    <row r="11" spans="1:10" ht="38.65" customHeight="1">
      <c r="A11" s="478"/>
      <c r="B11" s="487"/>
      <c r="C11" s="491" t="s">
        <v>18</v>
      </c>
      <c r="D11" s="491"/>
      <c r="E11" s="15">
        <v>0</v>
      </c>
      <c r="F11" s="16" t="s">
        <v>86</v>
      </c>
      <c r="G11" s="6" t="s">
        <v>91</v>
      </c>
      <c r="H11" s="604">
        <v>13</v>
      </c>
      <c r="I11" s="547" t="s">
        <v>4</v>
      </c>
      <c r="J11" s="580">
        <v>14</v>
      </c>
    </row>
    <row r="12" spans="1:10" ht="38.65" customHeight="1">
      <c r="A12" s="478"/>
      <c r="B12" s="487"/>
      <c r="C12" s="491"/>
      <c r="D12" s="491"/>
      <c r="E12" s="17" t="s">
        <v>72</v>
      </c>
      <c r="F12" s="16"/>
      <c r="G12" s="6"/>
      <c r="H12" s="605"/>
      <c r="I12" s="573"/>
      <c r="J12" s="581"/>
    </row>
    <row r="13" spans="1:10" ht="38.65" customHeight="1">
      <c r="A13" s="478"/>
      <c r="B13" s="487"/>
      <c r="C13" s="582" t="s">
        <v>84</v>
      </c>
      <c r="D13" s="30" t="s">
        <v>87</v>
      </c>
      <c r="E13" s="15">
        <v>29</v>
      </c>
      <c r="F13" s="16" t="s">
        <v>86</v>
      </c>
      <c r="G13" s="6">
        <v>29</v>
      </c>
      <c r="H13" s="31">
        <v>16</v>
      </c>
      <c r="I13" s="23" t="s">
        <v>4</v>
      </c>
      <c r="J13" s="9">
        <v>17</v>
      </c>
    </row>
    <row r="14" spans="1:10" ht="38.65" customHeight="1">
      <c r="A14" s="478"/>
      <c r="B14" s="487"/>
      <c r="C14" s="583"/>
      <c r="D14" s="585" t="s">
        <v>83</v>
      </c>
      <c r="E14" s="29">
        <v>0</v>
      </c>
      <c r="F14" s="16" t="s">
        <v>86</v>
      </c>
      <c r="G14" s="6" t="s">
        <v>92</v>
      </c>
      <c r="H14" s="594">
        <v>13</v>
      </c>
      <c r="I14" s="547" t="s">
        <v>4</v>
      </c>
      <c r="J14" s="580">
        <v>14</v>
      </c>
    </row>
    <row r="15" spans="1:10" ht="38.65" customHeight="1" thickBot="1">
      <c r="A15" s="479"/>
      <c r="B15" s="591"/>
      <c r="C15" s="584"/>
      <c r="D15" s="586"/>
      <c r="E15" s="18" t="s">
        <v>72</v>
      </c>
      <c r="F15" s="19"/>
      <c r="G15" s="7"/>
      <c r="H15" s="595"/>
      <c r="I15" s="588"/>
      <c r="J15" s="589"/>
    </row>
    <row r="16" spans="1:10" ht="38.65" customHeight="1">
      <c r="A16" s="478">
        <v>43893</v>
      </c>
      <c r="B16" s="597" t="s">
        <v>0</v>
      </c>
      <c r="C16" s="490" t="s">
        <v>2</v>
      </c>
      <c r="D16" s="26" t="s">
        <v>65</v>
      </c>
      <c r="E16" s="15">
        <v>0</v>
      </c>
      <c r="F16" s="16" t="s">
        <v>3</v>
      </c>
      <c r="G16" s="6">
        <v>77</v>
      </c>
      <c r="H16" s="8">
        <v>16</v>
      </c>
      <c r="I16" s="23" t="s">
        <v>4</v>
      </c>
      <c r="J16" s="9">
        <v>17</v>
      </c>
    </row>
    <row r="17" spans="1:10" ht="38.65" customHeight="1">
      <c r="A17" s="478"/>
      <c r="B17" s="487"/>
      <c r="C17" s="490"/>
      <c r="D17" s="26" t="s">
        <v>66</v>
      </c>
      <c r="E17" s="15">
        <v>17</v>
      </c>
      <c r="F17" s="16" t="s">
        <v>3</v>
      </c>
      <c r="G17" s="6">
        <v>23</v>
      </c>
      <c r="H17" s="8">
        <v>14</v>
      </c>
      <c r="I17" s="23" t="s">
        <v>4</v>
      </c>
      <c r="J17" s="9">
        <v>15</v>
      </c>
    </row>
    <row r="18" spans="1:10" ht="38.65" customHeight="1">
      <c r="A18" s="478"/>
      <c r="B18" s="487"/>
      <c r="C18" s="491" t="s">
        <v>1</v>
      </c>
      <c r="D18" s="26" t="s">
        <v>65</v>
      </c>
      <c r="E18" s="15">
        <v>0</v>
      </c>
      <c r="F18" s="16" t="s">
        <v>3</v>
      </c>
      <c r="G18" s="6" t="s">
        <v>13</v>
      </c>
      <c r="H18" s="8">
        <v>16</v>
      </c>
      <c r="I18" s="23" t="s">
        <v>4</v>
      </c>
      <c r="J18" s="9">
        <v>17</v>
      </c>
    </row>
    <row r="19" spans="1:10" ht="38.65" customHeight="1">
      <c r="A19" s="478"/>
      <c r="B19" s="488"/>
      <c r="C19" s="491"/>
      <c r="D19" s="26" t="s">
        <v>71</v>
      </c>
      <c r="E19" s="15" t="s">
        <v>67</v>
      </c>
      <c r="F19" s="16" t="s">
        <v>3</v>
      </c>
      <c r="G19" s="6" t="s">
        <v>79</v>
      </c>
      <c r="H19" s="23" t="s">
        <v>67</v>
      </c>
      <c r="I19" s="23" t="s">
        <v>4</v>
      </c>
      <c r="J19" s="27" t="s">
        <v>67</v>
      </c>
    </row>
    <row r="20" spans="1:10" ht="38.65" customHeight="1">
      <c r="A20" s="478"/>
      <c r="B20" s="22" t="s">
        <v>22</v>
      </c>
      <c r="C20" s="544" t="s">
        <v>15</v>
      </c>
      <c r="D20" s="545"/>
      <c r="E20" s="15">
        <v>0</v>
      </c>
      <c r="F20" s="16" t="s">
        <v>3</v>
      </c>
      <c r="G20" s="6">
        <v>13</v>
      </c>
      <c r="H20" s="8">
        <v>15</v>
      </c>
      <c r="I20" s="23" t="s">
        <v>4</v>
      </c>
      <c r="J20" s="9">
        <v>16</v>
      </c>
    </row>
    <row r="21" spans="1:10" ht="38.65" customHeight="1">
      <c r="A21" s="478"/>
      <c r="B21" s="582" t="s">
        <v>7</v>
      </c>
      <c r="C21" s="490" t="s">
        <v>2</v>
      </c>
      <c r="D21" s="490"/>
      <c r="E21" s="15">
        <v>9</v>
      </c>
      <c r="F21" s="16" t="s">
        <v>3</v>
      </c>
      <c r="G21" s="6">
        <v>12</v>
      </c>
      <c r="H21" s="8">
        <v>14</v>
      </c>
      <c r="I21" s="23" t="s">
        <v>4</v>
      </c>
      <c r="J21" s="9">
        <v>15</v>
      </c>
    </row>
    <row r="22" spans="1:10" ht="38.65" customHeight="1">
      <c r="A22" s="478"/>
      <c r="B22" s="487"/>
      <c r="C22" s="491" t="s">
        <v>18</v>
      </c>
      <c r="D22" s="491"/>
      <c r="E22" s="15">
        <v>414</v>
      </c>
      <c r="F22" s="16" t="s">
        <v>3</v>
      </c>
      <c r="G22" s="6" t="s">
        <v>91</v>
      </c>
      <c r="H22" s="604">
        <v>13</v>
      </c>
      <c r="I22" s="547" t="s">
        <v>4</v>
      </c>
      <c r="J22" s="580">
        <v>14</v>
      </c>
    </row>
    <row r="23" spans="1:10" ht="38.65" customHeight="1">
      <c r="A23" s="478"/>
      <c r="B23" s="487"/>
      <c r="C23" s="491"/>
      <c r="D23" s="491"/>
      <c r="E23" s="17" t="s">
        <v>105</v>
      </c>
      <c r="F23" s="16"/>
      <c r="G23" s="6"/>
      <c r="H23" s="605"/>
      <c r="I23" s="573"/>
      <c r="J23" s="581"/>
    </row>
    <row r="24" spans="1:10" ht="38.65" customHeight="1">
      <c r="A24" s="478"/>
      <c r="B24" s="487"/>
      <c r="C24" s="582" t="s">
        <v>84</v>
      </c>
      <c r="D24" s="30" t="s">
        <v>87</v>
      </c>
      <c r="E24" s="15">
        <v>0</v>
      </c>
      <c r="F24" s="16" t="s">
        <v>3</v>
      </c>
      <c r="G24" s="6">
        <v>29</v>
      </c>
      <c r="H24" s="31">
        <v>15</v>
      </c>
      <c r="I24" s="23" t="s">
        <v>4</v>
      </c>
      <c r="J24" s="9">
        <v>16</v>
      </c>
    </row>
    <row r="25" spans="1:10" ht="38.65" customHeight="1">
      <c r="A25" s="596"/>
      <c r="B25" s="487"/>
      <c r="C25" s="583"/>
      <c r="D25" s="585" t="s">
        <v>83</v>
      </c>
      <c r="E25" s="29">
        <v>16974</v>
      </c>
      <c r="F25" s="16" t="s">
        <v>3</v>
      </c>
      <c r="G25" s="6" t="s">
        <v>92</v>
      </c>
      <c r="H25" s="594">
        <v>13</v>
      </c>
      <c r="I25" s="547" t="s">
        <v>4</v>
      </c>
      <c r="J25" s="580">
        <v>14</v>
      </c>
    </row>
    <row r="26" spans="1:10" ht="38.65" customHeight="1" thickBot="1">
      <c r="A26" s="479"/>
      <c r="B26" s="591"/>
      <c r="C26" s="584"/>
      <c r="D26" s="586"/>
      <c r="E26" s="18" t="s">
        <v>106</v>
      </c>
      <c r="F26" s="19"/>
      <c r="G26" s="7"/>
      <c r="H26" s="595"/>
      <c r="I26" s="588"/>
      <c r="J26" s="589"/>
    </row>
    <row r="27" spans="1:10" ht="38.65" hidden="1" customHeight="1">
      <c r="A27" s="590">
        <v>43771</v>
      </c>
      <c r="B27" s="487" t="s">
        <v>0</v>
      </c>
      <c r="C27" s="490" t="s">
        <v>2</v>
      </c>
      <c r="D27" s="26" t="s">
        <v>65</v>
      </c>
      <c r="E27" s="15">
        <v>17</v>
      </c>
      <c r="F27" s="16" t="s">
        <v>3</v>
      </c>
      <c r="G27" s="6">
        <v>75</v>
      </c>
      <c r="H27" s="8">
        <v>9</v>
      </c>
      <c r="I27" s="23" t="s">
        <v>4</v>
      </c>
      <c r="J27" s="9">
        <v>10</v>
      </c>
    </row>
    <row r="28" spans="1:10" ht="38.65" hidden="1" customHeight="1">
      <c r="A28" s="478"/>
      <c r="B28" s="487"/>
      <c r="C28" s="490"/>
      <c r="D28" s="26" t="s">
        <v>66</v>
      </c>
      <c r="E28" s="15">
        <v>7</v>
      </c>
      <c r="F28" s="16" t="s">
        <v>3</v>
      </c>
      <c r="G28" s="6">
        <v>19</v>
      </c>
      <c r="H28" s="8">
        <v>9</v>
      </c>
      <c r="I28" s="23" t="s">
        <v>4</v>
      </c>
      <c r="J28" s="9">
        <v>10</v>
      </c>
    </row>
    <row r="29" spans="1:10" ht="38.65" hidden="1" customHeight="1">
      <c r="A29" s="478"/>
      <c r="B29" s="487"/>
      <c r="C29" s="491" t="s">
        <v>1</v>
      </c>
      <c r="D29" s="26" t="s">
        <v>65</v>
      </c>
      <c r="E29" s="15"/>
      <c r="F29" s="16" t="s">
        <v>3</v>
      </c>
      <c r="G29" s="6" t="s">
        <v>13</v>
      </c>
      <c r="H29" s="8">
        <v>9</v>
      </c>
      <c r="I29" s="23" t="s">
        <v>4</v>
      </c>
      <c r="J29" s="9">
        <v>10</v>
      </c>
    </row>
    <row r="30" spans="1:10" ht="38.65" hidden="1" customHeight="1">
      <c r="A30" s="478"/>
      <c r="B30" s="488"/>
      <c r="C30" s="491"/>
      <c r="D30" s="26" t="s">
        <v>71</v>
      </c>
      <c r="E30" s="15" t="s">
        <v>67</v>
      </c>
      <c r="F30" s="16" t="s">
        <v>3</v>
      </c>
      <c r="G30" s="6" t="s">
        <v>67</v>
      </c>
      <c r="H30" s="23" t="s">
        <v>67</v>
      </c>
      <c r="I30" s="23" t="s">
        <v>4</v>
      </c>
      <c r="J30" s="27" t="s">
        <v>67</v>
      </c>
    </row>
    <row r="31" spans="1:10" ht="38.65" hidden="1" customHeight="1">
      <c r="A31" s="478"/>
      <c r="B31" s="22" t="s">
        <v>22</v>
      </c>
      <c r="C31" s="544" t="s">
        <v>15</v>
      </c>
      <c r="D31" s="545"/>
      <c r="E31" s="15">
        <v>0</v>
      </c>
      <c r="F31" s="16" t="s">
        <v>3</v>
      </c>
      <c r="G31" s="6">
        <v>13</v>
      </c>
      <c r="H31" s="8">
        <v>8</v>
      </c>
      <c r="I31" s="23" t="s">
        <v>4</v>
      </c>
      <c r="J31" s="9">
        <v>9</v>
      </c>
    </row>
    <row r="32" spans="1:10" ht="38.65" hidden="1" customHeight="1">
      <c r="A32" s="478"/>
      <c r="B32" s="582" t="s">
        <v>7</v>
      </c>
      <c r="C32" s="490" t="s">
        <v>2</v>
      </c>
      <c r="D32" s="490"/>
      <c r="E32" s="15">
        <v>3</v>
      </c>
      <c r="F32" s="16" t="s">
        <v>3</v>
      </c>
      <c r="G32" s="6">
        <v>7</v>
      </c>
      <c r="H32" s="8">
        <v>9</v>
      </c>
      <c r="I32" s="23" t="s">
        <v>4</v>
      </c>
      <c r="J32" s="9">
        <v>10</v>
      </c>
    </row>
    <row r="33" spans="1:10" ht="38.65" hidden="1" customHeight="1">
      <c r="A33" s="478"/>
      <c r="B33" s="487"/>
      <c r="C33" s="491" t="s">
        <v>18</v>
      </c>
      <c r="D33" s="491"/>
      <c r="E33" s="15">
        <v>0</v>
      </c>
      <c r="F33" s="16" t="s">
        <v>3</v>
      </c>
      <c r="G33" s="6" t="s">
        <v>55</v>
      </c>
      <c r="H33" s="604">
        <v>9</v>
      </c>
      <c r="I33" s="547" t="s">
        <v>4</v>
      </c>
      <c r="J33" s="580">
        <v>10</v>
      </c>
    </row>
    <row r="34" spans="1:10" ht="38.65" hidden="1" customHeight="1">
      <c r="A34" s="478"/>
      <c r="B34" s="487"/>
      <c r="C34" s="491"/>
      <c r="D34" s="491"/>
      <c r="E34" s="17" t="s">
        <v>72</v>
      </c>
      <c r="F34" s="16"/>
      <c r="G34" s="6"/>
      <c r="H34" s="605"/>
      <c r="I34" s="573"/>
      <c r="J34" s="581"/>
    </row>
    <row r="35" spans="1:10" ht="38.65" hidden="1" customHeight="1">
      <c r="A35" s="478"/>
      <c r="B35" s="487"/>
      <c r="C35" s="491" t="s">
        <v>19</v>
      </c>
      <c r="D35" s="491"/>
      <c r="E35" s="15">
        <v>0</v>
      </c>
      <c r="F35" s="16" t="s">
        <v>3</v>
      </c>
      <c r="G35" s="6" t="s">
        <v>68</v>
      </c>
      <c r="H35" s="594">
        <v>9</v>
      </c>
      <c r="I35" s="547" t="s">
        <v>4</v>
      </c>
      <c r="J35" s="580">
        <v>10</v>
      </c>
    </row>
    <row r="36" spans="1:10" ht="38.65" hidden="1" customHeight="1" thickBot="1">
      <c r="A36" s="479"/>
      <c r="B36" s="591"/>
      <c r="C36" s="603"/>
      <c r="D36" s="603"/>
      <c r="E36" s="18" t="s">
        <v>72</v>
      </c>
      <c r="F36" s="19"/>
      <c r="G36" s="7"/>
      <c r="H36" s="595"/>
      <c r="I36" s="588"/>
      <c r="J36" s="589"/>
    </row>
    <row r="37" spans="1:10" ht="24.6" customHeight="1">
      <c r="A37" s="10" t="s">
        <v>8</v>
      </c>
      <c r="B37" s="20"/>
      <c r="C37" s="21"/>
      <c r="D37" s="20"/>
      <c r="E37" s="20"/>
      <c r="F37" s="20"/>
      <c r="G37" s="20"/>
      <c r="H37" s="20"/>
      <c r="I37" s="20"/>
      <c r="J37" s="20"/>
    </row>
    <row r="38" spans="1:10" ht="24.6" customHeight="1">
      <c r="A38" s="5" t="s">
        <v>93</v>
      </c>
      <c r="B38" s="3"/>
      <c r="C38" s="4"/>
      <c r="D38" s="3"/>
      <c r="E38" s="3"/>
      <c r="F38" s="3"/>
      <c r="G38" s="3"/>
      <c r="H38" s="3"/>
      <c r="I38" s="3"/>
      <c r="J38" s="3"/>
    </row>
    <row r="39" spans="1:10" ht="24.6" customHeight="1">
      <c r="A39" s="10" t="s">
        <v>16</v>
      </c>
      <c r="B39" s="3"/>
      <c r="C39" s="4"/>
      <c r="D39" s="3"/>
      <c r="E39" s="3"/>
      <c r="F39" s="3"/>
      <c r="G39" s="3"/>
      <c r="H39" s="3"/>
      <c r="I39" s="3"/>
      <c r="J39" s="3"/>
    </row>
    <row r="40" spans="1:10" ht="24.6" customHeight="1">
      <c r="A40" s="10" t="s">
        <v>24</v>
      </c>
      <c r="B40" s="3"/>
      <c r="C40" s="4"/>
      <c r="D40" s="3"/>
      <c r="E40" s="3"/>
      <c r="F40" s="3"/>
      <c r="G40" s="3"/>
      <c r="H40" s="3"/>
      <c r="I40" s="3"/>
      <c r="J40" s="3"/>
    </row>
    <row r="41" spans="1:10" ht="24.6" customHeight="1">
      <c r="A41" s="10" t="s">
        <v>69</v>
      </c>
      <c r="B41" s="20"/>
      <c r="C41" s="21"/>
      <c r="D41" s="20"/>
      <c r="E41" s="20"/>
      <c r="F41" s="20"/>
      <c r="G41" s="20"/>
      <c r="H41" s="20"/>
      <c r="I41" s="20"/>
      <c r="J41" s="20"/>
    </row>
    <row r="42" spans="1:10" ht="24.6" customHeight="1">
      <c r="A42" s="10" t="s">
        <v>70</v>
      </c>
      <c r="B42" s="20"/>
      <c r="C42" s="21"/>
      <c r="D42" s="20"/>
      <c r="E42" s="20"/>
      <c r="F42" s="20"/>
      <c r="G42" s="20"/>
      <c r="H42" s="20"/>
      <c r="I42" s="20"/>
      <c r="J42" s="20"/>
    </row>
    <row r="43" spans="1:10" ht="24.6" customHeight="1">
      <c r="A43" s="10" t="s">
        <v>23</v>
      </c>
      <c r="B43" s="20"/>
      <c r="C43" s="21"/>
      <c r="D43" s="20"/>
      <c r="E43" s="20"/>
      <c r="F43" s="20"/>
      <c r="G43" s="20"/>
      <c r="H43" s="20"/>
      <c r="I43" s="20"/>
      <c r="J43" s="20"/>
    </row>
    <row r="44" spans="1:10" ht="24.6" customHeight="1">
      <c r="A44" s="10" t="s">
        <v>74</v>
      </c>
      <c r="B44" s="20"/>
      <c r="C44" s="21"/>
      <c r="D44" s="20"/>
      <c r="E44" s="20"/>
      <c r="F44" s="20"/>
      <c r="G44" s="20"/>
      <c r="H44" s="20"/>
      <c r="I44" s="20"/>
      <c r="J44" s="20"/>
    </row>
    <row r="45" spans="1:10">
      <c r="A45" s="5" t="s">
        <v>85</v>
      </c>
    </row>
  </sheetData>
  <mergeCells count="52">
    <mergeCell ref="C11:D12"/>
    <mergeCell ref="H11:H12"/>
    <mergeCell ref="C13:C15"/>
    <mergeCell ref="D14:D15"/>
    <mergeCell ref="H14:H15"/>
    <mergeCell ref="B21:B26"/>
    <mergeCell ref="C21:D21"/>
    <mergeCell ref="C22:D23"/>
    <mergeCell ref="A1:J1"/>
    <mergeCell ref="A3:A4"/>
    <mergeCell ref="B3:D4"/>
    <mergeCell ref="E3:G3"/>
    <mergeCell ref="H3:J4"/>
    <mergeCell ref="B5:B8"/>
    <mergeCell ref="C5:C6"/>
    <mergeCell ref="C7:C8"/>
    <mergeCell ref="C9:D9"/>
    <mergeCell ref="J14:J15"/>
    <mergeCell ref="I11:I12"/>
    <mergeCell ref="B10:B15"/>
    <mergeCell ref="C10:D10"/>
    <mergeCell ref="A5:A15"/>
    <mergeCell ref="J11:J12"/>
    <mergeCell ref="I22:I23"/>
    <mergeCell ref="J22:J23"/>
    <mergeCell ref="C24:C26"/>
    <mergeCell ref="D25:D26"/>
    <mergeCell ref="H25:H26"/>
    <mergeCell ref="I25:I26"/>
    <mergeCell ref="J25:J26"/>
    <mergeCell ref="H22:H23"/>
    <mergeCell ref="I14:I15"/>
    <mergeCell ref="A16:A26"/>
    <mergeCell ref="B16:B19"/>
    <mergeCell ref="C16:C17"/>
    <mergeCell ref="C18:C19"/>
    <mergeCell ref="C20:D20"/>
    <mergeCell ref="A27:A36"/>
    <mergeCell ref="B27:B30"/>
    <mergeCell ref="C27:C28"/>
    <mergeCell ref="C29:C30"/>
    <mergeCell ref="C31:D31"/>
    <mergeCell ref="B32:B36"/>
    <mergeCell ref="C32:D32"/>
    <mergeCell ref="C33:D34"/>
    <mergeCell ref="H33:H34"/>
    <mergeCell ref="I33:I34"/>
    <mergeCell ref="J33:J34"/>
    <mergeCell ref="C35:D36"/>
    <mergeCell ref="H35:H36"/>
    <mergeCell ref="I35:I36"/>
    <mergeCell ref="J35:J36"/>
  </mergeCells>
  <phoneticPr fontId="6"/>
  <printOptions horizontalCentered="1" verticalCentered="1"/>
  <pageMargins left="0.47244094488188981" right="0.43307086614173229" top="0.51181102362204722" bottom="0.15748031496062992" header="0.31496062992125984" footer="0.31496062992125984"/>
  <pageSetup paperSize="9" scale="49" orientation="landscape" r:id="rId1"/>
  <drawing r:id="rId2"/>
</worksheet>
</file>

<file path=xl/worksheets/sheet2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B76ECD-5CB1-447D-A644-0E91FB079D92}">
  <dimension ref="A1:J45"/>
  <sheetViews>
    <sheetView view="pageBreakPreview" zoomScale="85" zoomScaleNormal="70" zoomScaleSheetLayoutView="85" zoomScalePageLayoutView="70" workbookViewId="0">
      <selection activeCell="B10" sqref="B10:B15"/>
    </sheetView>
  </sheetViews>
  <sheetFormatPr defaultColWidth="8.875" defaultRowHeight="17.25"/>
  <cols>
    <col min="1" max="1" width="18.5" style="1" customWidth="1"/>
    <col min="2" max="2" width="20" style="1" customWidth="1"/>
    <col min="3" max="3" width="17.375" style="2" customWidth="1"/>
    <col min="4" max="4" width="17.375" style="1" customWidth="1"/>
    <col min="5" max="5" width="34.125" style="1" customWidth="1"/>
    <col min="6" max="6" width="6.5" style="1" customWidth="1"/>
    <col min="7" max="7" width="30.375" style="1" customWidth="1"/>
    <col min="8" max="8" width="12.5" style="1" customWidth="1"/>
    <col min="9" max="9" width="4.875" style="1" customWidth="1"/>
    <col min="10" max="10" width="12.5" style="1" customWidth="1"/>
    <col min="11" max="11" width="15.875" style="1" customWidth="1"/>
    <col min="12" max="16384" width="8.875" style="1"/>
  </cols>
  <sheetData>
    <row r="1" spans="1:10" ht="33.6" customHeight="1">
      <c r="A1" s="493" t="s">
        <v>10</v>
      </c>
      <c r="B1" s="493"/>
      <c r="C1" s="493"/>
      <c r="D1" s="493"/>
      <c r="E1" s="493"/>
      <c r="F1" s="493"/>
      <c r="G1" s="493"/>
      <c r="H1" s="493"/>
      <c r="I1" s="493"/>
      <c r="J1" s="493"/>
    </row>
    <row r="2" spans="1:10" ht="8.65" customHeight="1" thickBot="1">
      <c r="A2" s="11"/>
      <c r="B2" s="11"/>
      <c r="C2" s="12"/>
      <c r="D2" s="11"/>
      <c r="E2" s="11"/>
      <c r="F2" s="11"/>
      <c r="G2" s="11"/>
      <c r="H2" s="11"/>
      <c r="I2" s="11"/>
      <c r="J2" s="11"/>
    </row>
    <row r="3" spans="1:10" ht="31.9" customHeight="1">
      <c r="A3" s="494" t="s">
        <v>6</v>
      </c>
      <c r="B3" s="496" t="s">
        <v>5</v>
      </c>
      <c r="C3" s="497"/>
      <c r="D3" s="498"/>
      <c r="E3" s="502" t="s">
        <v>12</v>
      </c>
      <c r="F3" s="503"/>
      <c r="G3" s="504"/>
      <c r="H3" s="505" t="s">
        <v>9</v>
      </c>
      <c r="I3" s="506"/>
      <c r="J3" s="507"/>
    </row>
    <row r="4" spans="1:10" ht="33" customHeight="1" thickBot="1">
      <c r="A4" s="495"/>
      <c r="B4" s="499"/>
      <c r="C4" s="500"/>
      <c r="D4" s="501"/>
      <c r="E4" s="36" t="s">
        <v>11</v>
      </c>
      <c r="F4" s="32"/>
      <c r="G4" s="37" t="s">
        <v>17</v>
      </c>
      <c r="H4" s="508"/>
      <c r="I4" s="509"/>
      <c r="J4" s="510"/>
    </row>
    <row r="5" spans="1:10" ht="38.65" customHeight="1">
      <c r="A5" s="590">
        <v>43892</v>
      </c>
      <c r="B5" s="487" t="s">
        <v>0</v>
      </c>
      <c r="C5" s="488" t="s">
        <v>2</v>
      </c>
      <c r="D5" s="33" t="s">
        <v>65</v>
      </c>
      <c r="E5" s="25">
        <v>39</v>
      </c>
      <c r="F5" s="34" t="s">
        <v>86</v>
      </c>
      <c r="G5" s="35">
        <v>77</v>
      </c>
      <c r="H5" s="8">
        <v>16</v>
      </c>
      <c r="I5" s="23" t="s">
        <v>4</v>
      </c>
      <c r="J5" s="9">
        <v>17</v>
      </c>
    </row>
    <row r="6" spans="1:10" ht="38.65" customHeight="1">
      <c r="A6" s="478"/>
      <c r="B6" s="487"/>
      <c r="C6" s="490"/>
      <c r="D6" s="26" t="s">
        <v>66</v>
      </c>
      <c r="E6" s="15">
        <v>0</v>
      </c>
      <c r="F6" s="16" t="s">
        <v>86</v>
      </c>
      <c r="G6" s="6">
        <v>23</v>
      </c>
      <c r="H6" s="8">
        <v>13</v>
      </c>
      <c r="I6" s="23" t="s">
        <v>4</v>
      </c>
      <c r="J6" s="9">
        <v>14</v>
      </c>
    </row>
    <row r="7" spans="1:10" ht="38.65" customHeight="1">
      <c r="A7" s="478"/>
      <c r="B7" s="487"/>
      <c r="C7" s="491" t="s">
        <v>1</v>
      </c>
      <c r="D7" s="26" t="s">
        <v>65</v>
      </c>
      <c r="E7" s="15">
        <v>763</v>
      </c>
      <c r="F7" s="16" t="s">
        <v>86</v>
      </c>
      <c r="G7" s="6" t="s">
        <v>13</v>
      </c>
      <c r="H7" s="8">
        <v>16</v>
      </c>
      <c r="I7" s="23" t="s">
        <v>4</v>
      </c>
      <c r="J7" s="9">
        <v>17</v>
      </c>
    </row>
    <row r="8" spans="1:10" ht="38.65" customHeight="1">
      <c r="A8" s="478"/>
      <c r="B8" s="488"/>
      <c r="C8" s="491"/>
      <c r="D8" s="26" t="s">
        <v>71</v>
      </c>
      <c r="E8" s="15" t="s">
        <v>79</v>
      </c>
      <c r="F8" s="16" t="s">
        <v>86</v>
      </c>
      <c r="G8" s="6" t="s">
        <v>79</v>
      </c>
      <c r="H8" s="23" t="s">
        <v>67</v>
      </c>
      <c r="I8" s="23" t="s">
        <v>4</v>
      </c>
      <c r="J8" s="27" t="s">
        <v>67</v>
      </c>
    </row>
    <row r="9" spans="1:10" ht="38.65" customHeight="1">
      <c r="A9" s="478"/>
      <c r="B9" s="22" t="s">
        <v>22</v>
      </c>
      <c r="C9" s="544" t="s">
        <v>15</v>
      </c>
      <c r="D9" s="545"/>
      <c r="E9" s="15">
        <v>13</v>
      </c>
      <c r="F9" s="16" t="s">
        <v>86</v>
      </c>
      <c r="G9" s="6">
        <v>13</v>
      </c>
      <c r="H9" s="8">
        <v>15</v>
      </c>
      <c r="I9" s="23" t="s">
        <v>4</v>
      </c>
      <c r="J9" s="9">
        <v>16</v>
      </c>
    </row>
    <row r="10" spans="1:10" ht="38.65" customHeight="1">
      <c r="A10" s="478"/>
      <c r="B10" s="582" t="s">
        <v>7</v>
      </c>
      <c r="C10" s="490" t="s">
        <v>2</v>
      </c>
      <c r="D10" s="490"/>
      <c r="E10" s="15">
        <v>0</v>
      </c>
      <c r="F10" s="16" t="s">
        <v>86</v>
      </c>
      <c r="G10" s="6">
        <v>12</v>
      </c>
      <c r="H10" s="8">
        <v>13</v>
      </c>
      <c r="I10" s="23" t="s">
        <v>4</v>
      </c>
      <c r="J10" s="9">
        <v>14</v>
      </c>
    </row>
    <row r="11" spans="1:10" ht="38.65" customHeight="1">
      <c r="A11" s="478"/>
      <c r="B11" s="487"/>
      <c r="C11" s="491" t="s">
        <v>18</v>
      </c>
      <c r="D11" s="491"/>
      <c r="E11" s="15">
        <v>0</v>
      </c>
      <c r="F11" s="16" t="s">
        <v>86</v>
      </c>
      <c r="G11" s="6" t="s">
        <v>91</v>
      </c>
      <c r="H11" s="604">
        <v>12</v>
      </c>
      <c r="I11" s="547" t="s">
        <v>4</v>
      </c>
      <c r="J11" s="580">
        <v>13</v>
      </c>
    </row>
    <row r="12" spans="1:10" ht="38.65" customHeight="1">
      <c r="A12" s="478"/>
      <c r="B12" s="487"/>
      <c r="C12" s="491"/>
      <c r="D12" s="491"/>
      <c r="E12" s="17" t="s">
        <v>72</v>
      </c>
      <c r="F12" s="16"/>
      <c r="G12" s="6"/>
      <c r="H12" s="605"/>
      <c r="I12" s="573"/>
      <c r="J12" s="581"/>
    </row>
    <row r="13" spans="1:10" ht="38.65" customHeight="1">
      <c r="A13" s="478"/>
      <c r="B13" s="487"/>
      <c r="C13" s="582" t="s">
        <v>84</v>
      </c>
      <c r="D13" s="30" t="s">
        <v>87</v>
      </c>
      <c r="E13" s="15">
        <v>29</v>
      </c>
      <c r="F13" s="16" t="s">
        <v>86</v>
      </c>
      <c r="G13" s="6">
        <v>29</v>
      </c>
      <c r="H13" s="31">
        <v>15</v>
      </c>
      <c r="I13" s="23" t="s">
        <v>4</v>
      </c>
      <c r="J13" s="9">
        <v>16</v>
      </c>
    </row>
    <row r="14" spans="1:10" ht="38.65" customHeight="1">
      <c r="A14" s="478"/>
      <c r="B14" s="487"/>
      <c r="C14" s="583"/>
      <c r="D14" s="585" t="s">
        <v>83</v>
      </c>
      <c r="E14" s="29">
        <v>0</v>
      </c>
      <c r="F14" s="16" t="s">
        <v>86</v>
      </c>
      <c r="G14" s="6" t="s">
        <v>92</v>
      </c>
      <c r="H14" s="594">
        <v>12</v>
      </c>
      <c r="I14" s="547" t="s">
        <v>4</v>
      </c>
      <c r="J14" s="580">
        <v>13</v>
      </c>
    </row>
    <row r="15" spans="1:10" ht="38.65" customHeight="1" thickBot="1">
      <c r="A15" s="479"/>
      <c r="B15" s="591"/>
      <c r="C15" s="584"/>
      <c r="D15" s="586"/>
      <c r="E15" s="18" t="s">
        <v>72</v>
      </c>
      <c r="F15" s="19"/>
      <c r="G15" s="7"/>
      <c r="H15" s="595"/>
      <c r="I15" s="588"/>
      <c r="J15" s="589"/>
    </row>
    <row r="16" spans="1:10" ht="38.65" customHeight="1">
      <c r="A16" s="478">
        <v>43887</v>
      </c>
      <c r="B16" s="597" t="s">
        <v>0</v>
      </c>
      <c r="C16" s="490" t="s">
        <v>2</v>
      </c>
      <c r="D16" s="26" t="s">
        <v>65</v>
      </c>
      <c r="E16" s="15">
        <v>0</v>
      </c>
      <c r="F16" s="16" t="s">
        <v>3</v>
      </c>
      <c r="G16" s="6">
        <v>77</v>
      </c>
      <c r="H16" s="8">
        <v>15</v>
      </c>
      <c r="I16" s="23" t="s">
        <v>4</v>
      </c>
      <c r="J16" s="9">
        <v>16</v>
      </c>
    </row>
    <row r="17" spans="1:10" ht="38.65" customHeight="1">
      <c r="A17" s="478"/>
      <c r="B17" s="487"/>
      <c r="C17" s="490"/>
      <c r="D17" s="26" t="s">
        <v>66</v>
      </c>
      <c r="E17" s="15">
        <v>0</v>
      </c>
      <c r="F17" s="16" t="s">
        <v>3</v>
      </c>
      <c r="G17" s="6">
        <v>23</v>
      </c>
      <c r="H17" s="8">
        <v>13</v>
      </c>
      <c r="I17" s="23" t="s">
        <v>4</v>
      </c>
      <c r="J17" s="9">
        <v>14</v>
      </c>
    </row>
    <row r="18" spans="1:10" ht="38.65" customHeight="1">
      <c r="A18" s="478"/>
      <c r="B18" s="487"/>
      <c r="C18" s="491" t="s">
        <v>1</v>
      </c>
      <c r="D18" s="26" t="s">
        <v>65</v>
      </c>
      <c r="E18" s="15">
        <v>0</v>
      </c>
      <c r="F18" s="16" t="s">
        <v>3</v>
      </c>
      <c r="G18" s="6" t="s">
        <v>13</v>
      </c>
      <c r="H18" s="8">
        <v>15</v>
      </c>
      <c r="I18" s="23" t="s">
        <v>4</v>
      </c>
      <c r="J18" s="9">
        <v>16</v>
      </c>
    </row>
    <row r="19" spans="1:10" ht="38.65" customHeight="1">
      <c r="A19" s="478"/>
      <c r="B19" s="488"/>
      <c r="C19" s="491"/>
      <c r="D19" s="26" t="s">
        <v>71</v>
      </c>
      <c r="E19" s="15" t="s">
        <v>67</v>
      </c>
      <c r="F19" s="16" t="s">
        <v>3</v>
      </c>
      <c r="G19" s="6" t="s">
        <v>79</v>
      </c>
      <c r="H19" s="23" t="s">
        <v>67</v>
      </c>
      <c r="I19" s="23" t="s">
        <v>4</v>
      </c>
      <c r="J19" s="27" t="s">
        <v>67</v>
      </c>
    </row>
    <row r="20" spans="1:10" ht="38.65" customHeight="1">
      <c r="A20" s="478"/>
      <c r="B20" s="22" t="s">
        <v>22</v>
      </c>
      <c r="C20" s="544" t="s">
        <v>15</v>
      </c>
      <c r="D20" s="545"/>
      <c r="E20" s="15">
        <v>0</v>
      </c>
      <c r="F20" s="16" t="s">
        <v>3</v>
      </c>
      <c r="G20" s="6">
        <v>13</v>
      </c>
      <c r="H20" s="8">
        <v>14</v>
      </c>
      <c r="I20" s="23" t="s">
        <v>4</v>
      </c>
      <c r="J20" s="9">
        <v>15</v>
      </c>
    </row>
    <row r="21" spans="1:10" ht="38.65" customHeight="1">
      <c r="A21" s="478"/>
      <c r="B21" s="582" t="s">
        <v>7</v>
      </c>
      <c r="C21" s="490" t="s">
        <v>2</v>
      </c>
      <c r="D21" s="490"/>
      <c r="E21" s="15">
        <v>0</v>
      </c>
      <c r="F21" s="16" t="s">
        <v>3</v>
      </c>
      <c r="G21" s="6">
        <v>12</v>
      </c>
      <c r="H21" s="8">
        <v>13</v>
      </c>
      <c r="I21" s="23" t="s">
        <v>4</v>
      </c>
      <c r="J21" s="9">
        <v>14</v>
      </c>
    </row>
    <row r="22" spans="1:10" ht="38.65" customHeight="1">
      <c r="A22" s="478"/>
      <c r="B22" s="487"/>
      <c r="C22" s="491" t="s">
        <v>18</v>
      </c>
      <c r="D22" s="491"/>
      <c r="E22" s="15">
        <v>242</v>
      </c>
      <c r="F22" s="16" t="s">
        <v>3</v>
      </c>
      <c r="G22" s="6" t="s">
        <v>91</v>
      </c>
      <c r="H22" s="604">
        <v>12</v>
      </c>
      <c r="I22" s="547" t="s">
        <v>4</v>
      </c>
      <c r="J22" s="580">
        <v>13</v>
      </c>
    </row>
    <row r="23" spans="1:10" ht="38.65" customHeight="1">
      <c r="A23" s="478"/>
      <c r="B23" s="487"/>
      <c r="C23" s="491"/>
      <c r="D23" s="491"/>
      <c r="E23" s="17" t="s">
        <v>103</v>
      </c>
      <c r="F23" s="16"/>
      <c r="G23" s="6"/>
      <c r="H23" s="605"/>
      <c r="I23" s="573"/>
      <c r="J23" s="581"/>
    </row>
    <row r="24" spans="1:10" ht="38.65" customHeight="1">
      <c r="A24" s="478"/>
      <c r="B24" s="487"/>
      <c r="C24" s="582" t="s">
        <v>84</v>
      </c>
      <c r="D24" s="30" t="s">
        <v>87</v>
      </c>
      <c r="E24" s="15">
        <v>0</v>
      </c>
      <c r="F24" s="16" t="s">
        <v>3</v>
      </c>
      <c r="G24" s="6">
        <v>29</v>
      </c>
      <c r="H24" s="31">
        <v>14</v>
      </c>
      <c r="I24" s="23" t="s">
        <v>4</v>
      </c>
      <c r="J24" s="9">
        <v>15</v>
      </c>
    </row>
    <row r="25" spans="1:10" ht="38.65" customHeight="1">
      <c r="A25" s="596"/>
      <c r="B25" s="487"/>
      <c r="C25" s="583"/>
      <c r="D25" s="585" t="s">
        <v>83</v>
      </c>
      <c r="E25" s="29">
        <v>10686</v>
      </c>
      <c r="F25" s="16" t="s">
        <v>3</v>
      </c>
      <c r="G25" s="6" t="s">
        <v>92</v>
      </c>
      <c r="H25" s="594">
        <v>12</v>
      </c>
      <c r="I25" s="547" t="s">
        <v>4</v>
      </c>
      <c r="J25" s="580">
        <v>13</v>
      </c>
    </row>
    <row r="26" spans="1:10" ht="38.65" customHeight="1" thickBot="1">
      <c r="A26" s="479"/>
      <c r="B26" s="591"/>
      <c r="C26" s="584"/>
      <c r="D26" s="586"/>
      <c r="E26" s="18" t="s">
        <v>104</v>
      </c>
      <c r="F26" s="19"/>
      <c r="G26" s="7"/>
      <c r="H26" s="595"/>
      <c r="I26" s="588"/>
      <c r="J26" s="589"/>
    </row>
    <row r="27" spans="1:10" ht="38.65" hidden="1" customHeight="1">
      <c r="A27" s="590">
        <v>43771</v>
      </c>
      <c r="B27" s="487" t="s">
        <v>0</v>
      </c>
      <c r="C27" s="490" t="s">
        <v>2</v>
      </c>
      <c r="D27" s="26" t="s">
        <v>65</v>
      </c>
      <c r="E27" s="15">
        <v>17</v>
      </c>
      <c r="F27" s="16" t="s">
        <v>3</v>
      </c>
      <c r="G27" s="6">
        <v>75</v>
      </c>
      <c r="H27" s="8">
        <v>9</v>
      </c>
      <c r="I27" s="23" t="s">
        <v>4</v>
      </c>
      <c r="J27" s="9">
        <v>10</v>
      </c>
    </row>
    <row r="28" spans="1:10" ht="38.65" hidden="1" customHeight="1">
      <c r="A28" s="478"/>
      <c r="B28" s="487"/>
      <c r="C28" s="490"/>
      <c r="D28" s="26" t="s">
        <v>66</v>
      </c>
      <c r="E28" s="15">
        <v>7</v>
      </c>
      <c r="F28" s="16" t="s">
        <v>3</v>
      </c>
      <c r="G28" s="6">
        <v>19</v>
      </c>
      <c r="H28" s="8">
        <v>9</v>
      </c>
      <c r="I28" s="23" t="s">
        <v>4</v>
      </c>
      <c r="J28" s="9">
        <v>10</v>
      </c>
    </row>
    <row r="29" spans="1:10" ht="38.65" hidden="1" customHeight="1">
      <c r="A29" s="478"/>
      <c r="B29" s="487"/>
      <c r="C29" s="491" t="s">
        <v>1</v>
      </c>
      <c r="D29" s="26" t="s">
        <v>65</v>
      </c>
      <c r="E29" s="15"/>
      <c r="F29" s="16" t="s">
        <v>3</v>
      </c>
      <c r="G29" s="6" t="s">
        <v>13</v>
      </c>
      <c r="H29" s="8">
        <v>9</v>
      </c>
      <c r="I29" s="23" t="s">
        <v>4</v>
      </c>
      <c r="J29" s="9">
        <v>10</v>
      </c>
    </row>
    <row r="30" spans="1:10" ht="38.65" hidden="1" customHeight="1">
      <c r="A30" s="478"/>
      <c r="B30" s="488"/>
      <c r="C30" s="491"/>
      <c r="D30" s="26" t="s">
        <v>71</v>
      </c>
      <c r="E30" s="15" t="s">
        <v>67</v>
      </c>
      <c r="F30" s="16" t="s">
        <v>3</v>
      </c>
      <c r="G30" s="6" t="s">
        <v>67</v>
      </c>
      <c r="H30" s="23" t="s">
        <v>67</v>
      </c>
      <c r="I30" s="23" t="s">
        <v>4</v>
      </c>
      <c r="J30" s="27" t="s">
        <v>67</v>
      </c>
    </row>
    <row r="31" spans="1:10" ht="38.65" hidden="1" customHeight="1">
      <c r="A31" s="478"/>
      <c r="B31" s="22" t="s">
        <v>22</v>
      </c>
      <c r="C31" s="544" t="s">
        <v>15</v>
      </c>
      <c r="D31" s="545"/>
      <c r="E31" s="15">
        <v>0</v>
      </c>
      <c r="F31" s="16" t="s">
        <v>3</v>
      </c>
      <c r="G31" s="6">
        <v>13</v>
      </c>
      <c r="H31" s="8">
        <v>8</v>
      </c>
      <c r="I31" s="23" t="s">
        <v>4</v>
      </c>
      <c r="J31" s="9">
        <v>9</v>
      </c>
    </row>
    <row r="32" spans="1:10" ht="38.65" hidden="1" customHeight="1">
      <c r="A32" s="478"/>
      <c r="B32" s="582" t="s">
        <v>7</v>
      </c>
      <c r="C32" s="490" t="s">
        <v>2</v>
      </c>
      <c r="D32" s="490"/>
      <c r="E32" s="15">
        <v>3</v>
      </c>
      <c r="F32" s="16" t="s">
        <v>3</v>
      </c>
      <c r="G32" s="6">
        <v>7</v>
      </c>
      <c r="H32" s="8">
        <v>9</v>
      </c>
      <c r="I32" s="23" t="s">
        <v>4</v>
      </c>
      <c r="J32" s="9">
        <v>10</v>
      </c>
    </row>
    <row r="33" spans="1:10" ht="38.65" hidden="1" customHeight="1">
      <c r="A33" s="478"/>
      <c r="B33" s="487"/>
      <c r="C33" s="491" t="s">
        <v>18</v>
      </c>
      <c r="D33" s="491"/>
      <c r="E33" s="15">
        <v>0</v>
      </c>
      <c r="F33" s="16" t="s">
        <v>3</v>
      </c>
      <c r="G33" s="6" t="s">
        <v>55</v>
      </c>
      <c r="H33" s="604">
        <v>9</v>
      </c>
      <c r="I33" s="547" t="s">
        <v>4</v>
      </c>
      <c r="J33" s="580">
        <v>10</v>
      </c>
    </row>
    <row r="34" spans="1:10" ht="38.65" hidden="1" customHeight="1">
      <c r="A34" s="478"/>
      <c r="B34" s="487"/>
      <c r="C34" s="491"/>
      <c r="D34" s="491"/>
      <c r="E34" s="17" t="s">
        <v>72</v>
      </c>
      <c r="F34" s="16"/>
      <c r="G34" s="6"/>
      <c r="H34" s="605"/>
      <c r="I34" s="573"/>
      <c r="J34" s="581"/>
    </row>
    <row r="35" spans="1:10" ht="38.65" hidden="1" customHeight="1">
      <c r="A35" s="478"/>
      <c r="B35" s="487"/>
      <c r="C35" s="491" t="s">
        <v>19</v>
      </c>
      <c r="D35" s="491"/>
      <c r="E35" s="15">
        <v>0</v>
      </c>
      <c r="F35" s="16" t="s">
        <v>3</v>
      </c>
      <c r="G35" s="6" t="s">
        <v>68</v>
      </c>
      <c r="H35" s="594">
        <v>9</v>
      </c>
      <c r="I35" s="547" t="s">
        <v>4</v>
      </c>
      <c r="J35" s="580">
        <v>10</v>
      </c>
    </row>
    <row r="36" spans="1:10" ht="38.65" hidden="1" customHeight="1" thickBot="1">
      <c r="A36" s="479"/>
      <c r="B36" s="591"/>
      <c r="C36" s="603"/>
      <c r="D36" s="603"/>
      <c r="E36" s="18" t="s">
        <v>72</v>
      </c>
      <c r="F36" s="19"/>
      <c r="G36" s="7"/>
      <c r="H36" s="595"/>
      <c r="I36" s="588"/>
      <c r="J36" s="589"/>
    </row>
    <row r="37" spans="1:10" ht="24.6" customHeight="1">
      <c r="A37" s="10" t="s">
        <v>8</v>
      </c>
      <c r="B37" s="20"/>
      <c r="C37" s="21"/>
      <c r="D37" s="20"/>
      <c r="E37" s="20"/>
      <c r="F37" s="20"/>
      <c r="G37" s="20"/>
      <c r="H37" s="20"/>
      <c r="I37" s="20"/>
      <c r="J37" s="20"/>
    </row>
    <row r="38" spans="1:10" ht="24.6" customHeight="1">
      <c r="A38" s="5" t="s">
        <v>93</v>
      </c>
      <c r="B38" s="3"/>
      <c r="C38" s="4"/>
      <c r="D38" s="3"/>
      <c r="E38" s="3"/>
      <c r="F38" s="3"/>
      <c r="G38" s="3"/>
      <c r="H38" s="3"/>
      <c r="I38" s="3"/>
      <c r="J38" s="3"/>
    </row>
    <row r="39" spans="1:10" ht="24.6" customHeight="1">
      <c r="A39" s="10" t="s">
        <v>16</v>
      </c>
      <c r="B39" s="3"/>
      <c r="C39" s="4"/>
      <c r="D39" s="3"/>
      <c r="E39" s="3"/>
      <c r="F39" s="3"/>
      <c r="G39" s="3"/>
      <c r="H39" s="3"/>
      <c r="I39" s="3"/>
      <c r="J39" s="3"/>
    </row>
    <row r="40" spans="1:10" ht="24.6" customHeight="1">
      <c r="A40" s="10" t="s">
        <v>24</v>
      </c>
      <c r="B40" s="3"/>
      <c r="C40" s="4"/>
      <c r="D40" s="3"/>
      <c r="E40" s="3"/>
      <c r="F40" s="3"/>
      <c r="G40" s="3"/>
      <c r="H40" s="3"/>
      <c r="I40" s="3"/>
      <c r="J40" s="3"/>
    </row>
    <row r="41" spans="1:10" ht="24.6" customHeight="1">
      <c r="A41" s="10" t="s">
        <v>69</v>
      </c>
      <c r="B41" s="20"/>
      <c r="C41" s="21"/>
      <c r="D41" s="20"/>
      <c r="E41" s="20"/>
      <c r="F41" s="20"/>
      <c r="G41" s="20"/>
      <c r="H41" s="20"/>
      <c r="I41" s="20"/>
      <c r="J41" s="20"/>
    </row>
    <row r="42" spans="1:10" ht="24.6" customHeight="1">
      <c r="A42" s="10" t="s">
        <v>70</v>
      </c>
      <c r="B42" s="20"/>
      <c r="C42" s="21"/>
      <c r="D42" s="20"/>
      <c r="E42" s="20"/>
      <c r="F42" s="20"/>
      <c r="G42" s="20"/>
      <c r="H42" s="20"/>
      <c r="I42" s="20"/>
      <c r="J42" s="20"/>
    </row>
    <row r="43" spans="1:10" ht="24.6" customHeight="1">
      <c r="A43" s="10" t="s">
        <v>23</v>
      </c>
      <c r="B43" s="20"/>
      <c r="C43" s="21"/>
      <c r="D43" s="20"/>
      <c r="E43" s="20"/>
      <c r="F43" s="20"/>
      <c r="G43" s="20"/>
      <c r="H43" s="20"/>
      <c r="I43" s="20"/>
      <c r="J43" s="20"/>
    </row>
    <row r="44" spans="1:10" ht="24.6" customHeight="1">
      <c r="A44" s="10" t="s">
        <v>74</v>
      </c>
      <c r="B44" s="20"/>
      <c r="C44" s="21"/>
      <c r="D44" s="20"/>
      <c r="E44" s="20"/>
      <c r="F44" s="20"/>
      <c r="G44" s="20"/>
      <c r="H44" s="20"/>
      <c r="I44" s="20"/>
      <c r="J44" s="20"/>
    </row>
    <row r="45" spans="1:10">
      <c r="A45" s="5" t="s">
        <v>85</v>
      </c>
    </row>
  </sheetData>
  <mergeCells count="52">
    <mergeCell ref="C11:D12"/>
    <mergeCell ref="H11:H12"/>
    <mergeCell ref="C13:C15"/>
    <mergeCell ref="D14:D15"/>
    <mergeCell ref="H14:H15"/>
    <mergeCell ref="B21:B26"/>
    <mergeCell ref="C21:D21"/>
    <mergeCell ref="C22:D23"/>
    <mergeCell ref="A1:J1"/>
    <mergeCell ref="A3:A4"/>
    <mergeCell ref="B3:D4"/>
    <mergeCell ref="E3:G3"/>
    <mergeCell ref="H3:J4"/>
    <mergeCell ref="B5:B8"/>
    <mergeCell ref="C5:C6"/>
    <mergeCell ref="C7:C8"/>
    <mergeCell ref="C9:D9"/>
    <mergeCell ref="J14:J15"/>
    <mergeCell ref="I11:I12"/>
    <mergeCell ref="B10:B15"/>
    <mergeCell ref="C10:D10"/>
    <mergeCell ref="A5:A15"/>
    <mergeCell ref="J11:J12"/>
    <mergeCell ref="I22:I23"/>
    <mergeCell ref="J22:J23"/>
    <mergeCell ref="C24:C26"/>
    <mergeCell ref="D25:D26"/>
    <mergeCell ref="H25:H26"/>
    <mergeCell ref="I25:I26"/>
    <mergeCell ref="J25:J26"/>
    <mergeCell ref="H22:H23"/>
    <mergeCell ref="I14:I15"/>
    <mergeCell ref="A16:A26"/>
    <mergeCell ref="B16:B19"/>
    <mergeCell ref="C16:C17"/>
    <mergeCell ref="C18:C19"/>
    <mergeCell ref="C20:D20"/>
    <mergeCell ref="A27:A36"/>
    <mergeCell ref="B27:B30"/>
    <mergeCell ref="C27:C28"/>
    <mergeCell ref="C29:C30"/>
    <mergeCell ref="C31:D31"/>
    <mergeCell ref="B32:B36"/>
    <mergeCell ref="C32:D32"/>
    <mergeCell ref="C33:D34"/>
    <mergeCell ref="H33:H34"/>
    <mergeCell ref="I33:I34"/>
    <mergeCell ref="J33:J34"/>
    <mergeCell ref="C35:D36"/>
    <mergeCell ref="H35:H36"/>
    <mergeCell ref="I35:I36"/>
    <mergeCell ref="J35:J36"/>
  </mergeCells>
  <phoneticPr fontId="6"/>
  <printOptions horizontalCentered="1" verticalCentered="1"/>
  <pageMargins left="0.47244094488188981" right="0.43307086614173229" top="0.51181102362204722" bottom="0.15748031496062992" header="0.31496062992125984" footer="0.31496062992125984"/>
  <pageSetup paperSize="9" scale="49" orientation="landscape" r:id="rId1"/>
  <drawing r:id="rId2"/>
</worksheet>
</file>

<file path=xl/worksheets/sheet2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BD1BDB-89E6-4412-BA9E-D7489B92F03B}">
  <dimension ref="A1:J45"/>
  <sheetViews>
    <sheetView view="pageBreakPreview" zoomScale="85" zoomScaleNormal="70" zoomScaleSheetLayoutView="85" zoomScalePageLayoutView="70" workbookViewId="0">
      <selection activeCell="G6" sqref="G6"/>
    </sheetView>
  </sheetViews>
  <sheetFormatPr defaultColWidth="8.875" defaultRowHeight="17.25"/>
  <cols>
    <col min="1" max="1" width="18.5" style="1" customWidth="1"/>
    <col min="2" max="2" width="20" style="1" customWidth="1"/>
    <col min="3" max="3" width="17.375" style="2" customWidth="1"/>
    <col min="4" max="4" width="17.375" style="1" customWidth="1"/>
    <col min="5" max="5" width="34.125" style="1" customWidth="1"/>
    <col min="6" max="6" width="6.5" style="1" customWidth="1"/>
    <col min="7" max="7" width="30.375" style="1" customWidth="1"/>
    <col min="8" max="8" width="12.5" style="1" customWidth="1"/>
    <col min="9" max="9" width="4.875" style="1" customWidth="1"/>
    <col min="10" max="10" width="12.5" style="1" customWidth="1"/>
    <col min="11" max="11" width="15.875" style="1" customWidth="1"/>
    <col min="12" max="16384" width="8.875" style="1"/>
  </cols>
  <sheetData>
    <row r="1" spans="1:10" ht="33.6" customHeight="1">
      <c r="A1" s="493" t="s">
        <v>10</v>
      </c>
      <c r="B1" s="493"/>
      <c r="C1" s="493"/>
      <c r="D1" s="493"/>
      <c r="E1" s="493"/>
      <c r="F1" s="493"/>
      <c r="G1" s="493"/>
      <c r="H1" s="493"/>
      <c r="I1" s="493"/>
      <c r="J1" s="493"/>
    </row>
    <row r="2" spans="1:10" ht="8.65" customHeight="1" thickBot="1">
      <c r="A2" s="11"/>
      <c r="B2" s="11"/>
      <c r="C2" s="12"/>
      <c r="D2" s="11"/>
      <c r="E2" s="11"/>
      <c r="F2" s="11"/>
      <c r="G2" s="11"/>
      <c r="H2" s="11"/>
      <c r="I2" s="11"/>
      <c r="J2" s="11"/>
    </row>
    <row r="3" spans="1:10" ht="31.9" customHeight="1">
      <c r="A3" s="494" t="s">
        <v>6</v>
      </c>
      <c r="B3" s="496" t="s">
        <v>5</v>
      </c>
      <c r="C3" s="497"/>
      <c r="D3" s="498"/>
      <c r="E3" s="502" t="s">
        <v>12</v>
      </c>
      <c r="F3" s="503"/>
      <c r="G3" s="504"/>
      <c r="H3" s="505" t="s">
        <v>9</v>
      </c>
      <c r="I3" s="506"/>
      <c r="J3" s="507"/>
    </row>
    <row r="4" spans="1:10" ht="33" customHeight="1" thickBot="1">
      <c r="A4" s="495"/>
      <c r="B4" s="499"/>
      <c r="C4" s="500"/>
      <c r="D4" s="501"/>
      <c r="E4" s="36" t="s">
        <v>11</v>
      </c>
      <c r="F4" s="32"/>
      <c r="G4" s="37" t="s">
        <v>17</v>
      </c>
      <c r="H4" s="508"/>
      <c r="I4" s="509"/>
      <c r="J4" s="510"/>
    </row>
    <row r="5" spans="1:10" ht="38.65" customHeight="1">
      <c r="A5" s="590">
        <v>43885</v>
      </c>
      <c r="B5" s="487" t="s">
        <v>0</v>
      </c>
      <c r="C5" s="488" t="s">
        <v>2</v>
      </c>
      <c r="D5" s="33" t="s">
        <v>65</v>
      </c>
      <c r="E5" s="25">
        <v>42</v>
      </c>
      <c r="F5" s="34" t="s">
        <v>86</v>
      </c>
      <c r="G5" s="35">
        <v>77</v>
      </c>
      <c r="H5" s="8">
        <v>15</v>
      </c>
      <c r="I5" s="23" t="s">
        <v>4</v>
      </c>
      <c r="J5" s="9">
        <v>16</v>
      </c>
    </row>
    <row r="6" spans="1:10" ht="38.65" customHeight="1">
      <c r="A6" s="478"/>
      <c r="B6" s="487"/>
      <c r="C6" s="490"/>
      <c r="D6" s="26" t="s">
        <v>66</v>
      </c>
      <c r="E6" s="15">
        <v>0</v>
      </c>
      <c r="F6" s="16" t="s">
        <v>86</v>
      </c>
      <c r="G6" s="6">
        <v>23</v>
      </c>
      <c r="H6" s="8">
        <v>13</v>
      </c>
      <c r="I6" s="23" t="s">
        <v>4</v>
      </c>
      <c r="J6" s="9">
        <v>14</v>
      </c>
    </row>
    <row r="7" spans="1:10" ht="38.65" customHeight="1">
      <c r="A7" s="478"/>
      <c r="B7" s="487"/>
      <c r="C7" s="491" t="s">
        <v>1</v>
      </c>
      <c r="D7" s="26" t="s">
        <v>65</v>
      </c>
      <c r="E7" s="15">
        <v>1588</v>
      </c>
      <c r="F7" s="16" t="s">
        <v>86</v>
      </c>
      <c r="G7" s="6" t="s">
        <v>13</v>
      </c>
      <c r="H7" s="8">
        <v>15</v>
      </c>
      <c r="I7" s="23" t="s">
        <v>4</v>
      </c>
      <c r="J7" s="9">
        <v>16</v>
      </c>
    </row>
    <row r="8" spans="1:10" ht="38.65" customHeight="1">
      <c r="A8" s="478"/>
      <c r="B8" s="488"/>
      <c r="C8" s="491"/>
      <c r="D8" s="26" t="s">
        <v>71</v>
      </c>
      <c r="E8" s="15" t="s">
        <v>79</v>
      </c>
      <c r="F8" s="16" t="s">
        <v>86</v>
      </c>
      <c r="G8" s="6" t="s">
        <v>79</v>
      </c>
      <c r="H8" s="23" t="s">
        <v>67</v>
      </c>
      <c r="I8" s="23" t="s">
        <v>4</v>
      </c>
      <c r="J8" s="27" t="s">
        <v>67</v>
      </c>
    </row>
    <row r="9" spans="1:10" ht="38.65" customHeight="1">
      <c r="A9" s="478"/>
      <c r="B9" s="22" t="s">
        <v>22</v>
      </c>
      <c r="C9" s="544" t="s">
        <v>15</v>
      </c>
      <c r="D9" s="545"/>
      <c r="E9" s="15">
        <v>0</v>
      </c>
      <c r="F9" s="16" t="s">
        <v>86</v>
      </c>
      <c r="G9" s="6">
        <v>13</v>
      </c>
      <c r="H9" s="8">
        <v>14</v>
      </c>
      <c r="I9" s="23" t="s">
        <v>4</v>
      </c>
      <c r="J9" s="9">
        <v>15</v>
      </c>
    </row>
    <row r="10" spans="1:10" ht="38.65" customHeight="1">
      <c r="A10" s="478"/>
      <c r="B10" s="582" t="s">
        <v>7</v>
      </c>
      <c r="C10" s="490" t="s">
        <v>2</v>
      </c>
      <c r="D10" s="490"/>
      <c r="E10" s="15">
        <v>0</v>
      </c>
      <c r="F10" s="16" t="s">
        <v>86</v>
      </c>
      <c r="G10" s="6">
        <v>12</v>
      </c>
      <c r="H10" s="8">
        <v>13</v>
      </c>
      <c r="I10" s="23" t="s">
        <v>4</v>
      </c>
      <c r="J10" s="9">
        <v>14</v>
      </c>
    </row>
    <row r="11" spans="1:10" ht="38.65" customHeight="1">
      <c r="A11" s="478"/>
      <c r="B11" s="487"/>
      <c r="C11" s="491" t="s">
        <v>18</v>
      </c>
      <c r="D11" s="491"/>
      <c r="E11" s="15">
        <v>315</v>
      </c>
      <c r="F11" s="16" t="s">
        <v>86</v>
      </c>
      <c r="G11" s="6" t="s">
        <v>91</v>
      </c>
      <c r="H11" s="604">
        <v>12</v>
      </c>
      <c r="I11" s="547" t="s">
        <v>4</v>
      </c>
      <c r="J11" s="580">
        <v>13</v>
      </c>
    </row>
    <row r="12" spans="1:10" ht="38.65" customHeight="1">
      <c r="A12" s="478"/>
      <c r="B12" s="487"/>
      <c r="C12" s="491"/>
      <c r="D12" s="491"/>
      <c r="E12" s="17" t="s">
        <v>101</v>
      </c>
      <c r="F12" s="16"/>
      <c r="G12" s="6"/>
      <c r="H12" s="605"/>
      <c r="I12" s="573"/>
      <c r="J12" s="581"/>
    </row>
    <row r="13" spans="1:10" ht="38.65" customHeight="1">
      <c r="A13" s="478"/>
      <c r="B13" s="487"/>
      <c r="C13" s="582" t="s">
        <v>84</v>
      </c>
      <c r="D13" s="30" t="s">
        <v>87</v>
      </c>
      <c r="E13" s="15">
        <v>0</v>
      </c>
      <c r="F13" s="16" t="s">
        <v>86</v>
      </c>
      <c r="G13" s="6">
        <v>29</v>
      </c>
      <c r="H13" s="31">
        <v>14</v>
      </c>
      <c r="I13" s="23" t="s">
        <v>4</v>
      </c>
      <c r="J13" s="9">
        <v>15</v>
      </c>
    </row>
    <row r="14" spans="1:10" ht="38.65" customHeight="1">
      <c r="A14" s="478"/>
      <c r="B14" s="487"/>
      <c r="C14" s="583"/>
      <c r="D14" s="585" t="s">
        <v>83</v>
      </c>
      <c r="E14" s="29">
        <v>9083</v>
      </c>
      <c r="F14" s="16" t="s">
        <v>86</v>
      </c>
      <c r="G14" s="6" t="s">
        <v>92</v>
      </c>
      <c r="H14" s="594">
        <v>12</v>
      </c>
      <c r="I14" s="547" t="s">
        <v>4</v>
      </c>
      <c r="J14" s="580">
        <v>13</v>
      </c>
    </row>
    <row r="15" spans="1:10" ht="38.65" customHeight="1" thickBot="1">
      <c r="A15" s="479"/>
      <c r="B15" s="591"/>
      <c r="C15" s="584"/>
      <c r="D15" s="586"/>
      <c r="E15" s="18" t="s">
        <v>102</v>
      </c>
      <c r="F15" s="19"/>
      <c r="G15" s="7"/>
      <c r="H15" s="595"/>
      <c r="I15" s="588"/>
      <c r="J15" s="589"/>
    </row>
    <row r="16" spans="1:10" ht="38.65" customHeight="1">
      <c r="A16" s="478">
        <v>43884</v>
      </c>
      <c r="B16" s="597" t="s">
        <v>0</v>
      </c>
      <c r="C16" s="490" t="s">
        <v>2</v>
      </c>
      <c r="D16" s="26" t="s">
        <v>65</v>
      </c>
      <c r="E16" s="15">
        <v>69</v>
      </c>
      <c r="F16" s="16" t="s">
        <v>3</v>
      </c>
      <c r="G16" s="6">
        <v>77</v>
      </c>
      <c r="H16" s="8">
        <v>15</v>
      </c>
      <c r="I16" s="23" t="s">
        <v>4</v>
      </c>
      <c r="J16" s="9">
        <v>16</v>
      </c>
    </row>
    <row r="17" spans="1:10" ht="38.65" customHeight="1">
      <c r="A17" s="478"/>
      <c r="B17" s="487"/>
      <c r="C17" s="490"/>
      <c r="D17" s="26" t="s">
        <v>66</v>
      </c>
      <c r="E17" s="15">
        <v>0</v>
      </c>
      <c r="F17" s="16" t="s">
        <v>3</v>
      </c>
      <c r="G17" s="6">
        <v>23</v>
      </c>
      <c r="H17" s="8">
        <v>13</v>
      </c>
      <c r="I17" s="23" t="s">
        <v>4</v>
      </c>
      <c r="J17" s="9">
        <v>14</v>
      </c>
    </row>
    <row r="18" spans="1:10" ht="38.65" customHeight="1">
      <c r="A18" s="478"/>
      <c r="B18" s="487"/>
      <c r="C18" s="491" t="s">
        <v>1</v>
      </c>
      <c r="D18" s="26" t="s">
        <v>65</v>
      </c>
      <c r="E18" s="15">
        <v>1765</v>
      </c>
      <c r="F18" s="16" t="s">
        <v>3</v>
      </c>
      <c r="G18" s="6" t="s">
        <v>13</v>
      </c>
      <c r="H18" s="8">
        <v>15</v>
      </c>
      <c r="I18" s="23" t="s">
        <v>4</v>
      </c>
      <c r="J18" s="9">
        <v>16</v>
      </c>
    </row>
    <row r="19" spans="1:10" ht="38.65" customHeight="1">
      <c r="A19" s="478"/>
      <c r="B19" s="488"/>
      <c r="C19" s="491"/>
      <c r="D19" s="26" t="s">
        <v>71</v>
      </c>
      <c r="E19" s="15" t="s">
        <v>67</v>
      </c>
      <c r="F19" s="16" t="s">
        <v>3</v>
      </c>
      <c r="G19" s="6" t="s">
        <v>79</v>
      </c>
      <c r="H19" s="23" t="s">
        <v>67</v>
      </c>
      <c r="I19" s="23" t="s">
        <v>4</v>
      </c>
      <c r="J19" s="27" t="s">
        <v>67</v>
      </c>
    </row>
    <row r="20" spans="1:10" ht="38.65" customHeight="1">
      <c r="A20" s="478"/>
      <c r="B20" s="22" t="s">
        <v>22</v>
      </c>
      <c r="C20" s="544" t="s">
        <v>15</v>
      </c>
      <c r="D20" s="545"/>
      <c r="E20" s="15">
        <v>13</v>
      </c>
      <c r="F20" s="16" t="s">
        <v>3</v>
      </c>
      <c r="G20" s="6">
        <v>13</v>
      </c>
      <c r="H20" s="8">
        <v>14</v>
      </c>
      <c r="I20" s="23" t="s">
        <v>4</v>
      </c>
      <c r="J20" s="9">
        <v>15</v>
      </c>
    </row>
    <row r="21" spans="1:10" ht="38.65" customHeight="1">
      <c r="A21" s="478"/>
      <c r="B21" s="582" t="s">
        <v>7</v>
      </c>
      <c r="C21" s="490" t="s">
        <v>2</v>
      </c>
      <c r="D21" s="490"/>
      <c r="E21" s="15">
        <v>0</v>
      </c>
      <c r="F21" s="16" t="s">
        <v>3</v>
      </c>
      <c r="G21" s="6">
        <v>12</v>
      </c>
      <c r="H21" s="8">
        <v>13</v>
      </c>
      <c r="I21" s="23" t="s">
        <v>4</v>
      </c>
      <c r="J21" s="9">
        <v>14</v>
      </c>
    </row>
    <row r="22" spans="1:10" ht="38.65" customHeight="1">
      <c r="A22" s="478"/>
      <c r="B22" s="487"/>
      <c r="C22" s="491" t="s">
        <v>18</v>
      </c>
      <c r="D22" s="491"/>
      <c r="E22" s="15">
        <v>144</v>
      </c>
      <c r="F22" s="16" t="s">
        <v>3</v>
      </c>
      <c r="G22" s="6" t="s">
        <v>91</v>
      </c>
      <c r="H22" s="604">
        <v>12</v>
      </c>
      <c r="I22" s="547" t="s">
        <v>4</v>
      </c>
      <c r="J22" s="580">
        <v>13</v>
      </c>
    </row>
    <row r="23" spans="1:10" ht="38.65" customHeight="1">
      <c r="A23" s="478"/>
      <c r="B23" s="487"/>
      <c r="C23" s="491"/>
      <c r="D23" s="491"/>
      <c r="E23" s="17" t="s">
        <v>59</v>
      </c>
      <c r="F23" s="16"/>
      <c r="G23" s="6"/>
      <c r="H23" s="605"/>
      <c r="I23" s="573"/>
      <c r="J23" s="581"/>
    </row>
    <row r="24" spans="1:10" ht="38.65" customHeight="1">
      <c r="A24" s="478"/>
      <c r="B24" s="487"/>
      <c r="C24" s="582" t="s">
        <v>84</v>
      </c>
      <c r="D24" s="30" t="s">
        <v>87</v>
      </c>
      <c r="E24" s="15">
        <v>29</v>
      </c>
      <c r="F24" s="16" t="s">
        <v>3</v>
      </c>
      <c r="G24" s="6">
        <v>29</v>
      </c>
      <c r="H24" s="31">
        <v>14</v>
      </c>
      <c r="I24" s="23" t="s">
        <v>4</v>
      </c>
      <c r="J24" s="9">
        <v>15</v>
      </c>
    </row>
    <row r="25" spans="1:10" ht="38.65" customHeight="1">
      <c r="A25" s="596"/>
      <c r="B25" s="487"/>
      <c r="C25" s="583"/>
      <c r="D25" s="585" t="s">
        <v>83</v>
      </c>
      <c r="E25" s="29">
        <v>5460</v>
      </c>
      <c r="F25" s="16" t="s">
        <v>3</v>
      </c>
      <c r="G25" s="6" t="s">
        <v>92</v>
      </c>
      <c r="H25" s="594">
        <v>12</v>
      </c>
      <c r="I25" s="547" t="s">
        <v>4</v>
      </c>
      <c r="J25" s="580">
        <v>13</v>
      </c>
    </row>
    <row r="26" spans="1:10" ht="38.65" customHeight="1" thickBot="1">
      <c r="A26" s="479"/>
      <c r="B26" s="591"/>
      <c r="C26" s="584"/>
      <c r="D26" s="586"/>
      <c r="E26" s="18" t="s">
        <v>59</v>
      </c>
      <c r="F26" s="19"/>
      <c r="G26" s="7"/>
      <c r="H26" s="595"/>
      <c r="I26" s="588"/>
      <c r="J26" s="589"/>
    </row>
    <row r="27" spans="1:10" ht="38.65" hidden="1" customHeight="1">
      <c r="A27" s="590">
        <v>43771</v>
      </c>
      <c r="B27" s="487" t="s">
        <v>0</v>
      </c>
      <c r="C27" s="490" t="s">
        <v>2</v>
      </c>
      <c r="D27" s="26" t="s">
        <v>65</v>
      </c>
      <c r="E27" s="15">
        <v>17</v>
      </c>
      <c r="F27" s="16" t="s">
        <v>3</v>
      </c>
      <c r="G27" s="6">
        <v>75</v>
      </c>
      <c r="H27" s="8">
        <v>9</v>
      </c>
      <c r="I27" s="23" t="s">
        <v>4</v>
      </c>
      <c r="J27" s="9">
        <v>10</v>
      </c>
    </row>
    <row r="28" spans="1:10" ht="38.65" hidden="1" customHeight="1">
      <c r="A28" s="478"/>
      <c r="B28" s="487"/>
      <c r="C28" s="490"/>
      <c r="D28" s="26" t="s">
        <v>66</v>
      </c>
      <c r="E28" s="15">
        <v>7</v>
      </c>
      <c r="F28" s="16" t="s">
        <v>3</v>
      </c>
      <c r="G28" s="6">
        <v>19</v>
      </c>
      <c r="H28" s="8">
        <v>9</v>
      </c>
      <c r="I28" s="23" t="s">
        <v>4</v>
      </c>
      <c r="J28" s="9">
        <v>10</v>
      </c>
    </row>
    <row r="29" spans="1:10" ht="38.65" hidden="1" customHeight="1">
      <c r="A29" s="478"/>
      <c r="B29" s="487"/>
      <c r="C29" s="491" t="s">
        <v>1</v>
      </c>
      <c r="D29" s="26" t="s">
        <v>65</v>
      </c>
      <c r="E29" s="15"/>
      <c r="F29" s="16" t="s">
        <v>3</v>
      </c>
      <c r="G29" s="6" t="s">
        <v>13</v>
      </c>
      <c r="H29" s="8">
        <v>9</v>
      </c>
      <c r="I29" s="23" t="s">
        <v>4</v>
      </c>
      <c r="J29" s="9">
        <v>10</v>
      </c>
    </row>
    <row r="30" spans="1:10" ht="38.65" hidden="1" customHeight="1">
      <c r="A30" s="478"/>
      <c r="B30" s="488"/>
      <c r="C30" s="491"/>
      <c r="D30" s="26" t="s">
        <v>71</v>
      </c>
      <c r="E30" s="15" t="s">
        <v>67</v>
      </c>
      <c r="F30" s="16" t="s">
        <v>3</v>
      </c>
      <c r="G30" s="6" t="s">
        <v>67</v>
      </c>
      <c r="H30" s="23" t="s">
        <v>67</v>
      </c>
      <c r="I30" s="23" t="s">
        <v>4</v>
      </c>
      <c r="J30" s="27" t="s">
        <v>67</v>
      </c>
    </row>
    <row r="31" spans="1:10" ht="38.65" hidden="1" customHeight="1">
      <c r="A31" s="478"/>
      <c r="B31" s="22" t="s">
        <v>22</v>
      </c>
      <c r="C31" s="544" t="s">
        <v>15</v>
      </c>
      <c r="D31" s="545"/>
      <c r="E31" s="15">
        <v>0</v>
      </c>
      <c r="F31" s="16" t="s">
        <v>3</v>
      </c>
      <c r="G31" s="6">
        <v>13</v>
      </c>
      <c r="H31" s="8">
        <v>8</v>
      </c>
      <c r="I31" s="23" t="s">
        <v>4</v>
      </c>
      <c r="J31" s="9">
        <v>9</v>
      </c>
    </row>
    <row r="32" spans="1:10" ht="38.65" hidden="1" customHeight="1">
      <c r="A32" s="478"/>
      <c r="B32" s="582" t="s">
        <v>7</v>
      </c>
      <c r="C32" s="490" t="s">
        <v>2</v>
      </c>
      <c r="D32" s="490"/>
      <c r="E32" s="15">
        <v>3</v>
      </c>
      <c r="F32" s="16" t="s">
        <v>3</v>
      </c>
      <c r="G32" s="6">
        <v>7</v>
      </c>
      <c r="H32" s="8">
        <v>9</v>
      </c>
      <c r="I32" s="23" t="s">
        <v>4</v>
      </c>
      <c r="J32" s="9">
        <v>10</v>
      </c>
    </row>
    <row r="33" spans="1:10" ht="38.65" hidden="1" customHeight="1">
      <c r="A33" s="478"/>
      <c r="B33" s="487"/>
      <c r="C33" s="491" t="s">
        <v>18</v>
      </c>
      <c r="D33" s="491"/>
      <c r="E33" s="15">
        <v>0</v>
      </c>
      <c r="F33" s="16" t="s">
        <v>3</v>
      </c>
      <c r="G33" s="6" t="s">
        <v>55</v>
      </c>
      <c r="H33" s="604">
        <v>9</v>
      </c>
      <c r="I33" s="547" t="s">
        <v>4</v>
      </c>
      <c r="J33" s="580">
        <v>10</v>
      </c>
    </row>
    <row r="34" spans="1:10" ht="38.65" hidden="1" customHeight="1">
      <c r="A34" s="478"/>
      <c r="B34" s="487"/>
      <c r="C34" s="491"/>
      <c r="D34" s="491"/>
      <c r="E34" s="17" t="s">
        <v>72</v>
      </c>
      <c r="F34" s="16"/>
      <c r="G34" s="6"/>
      <c r="H34" s="605"/>
      <c r="I34" s="573"/>
      <c r="J34" s="581"/>
    </row>
    <row r="35" spans="1:10" ht="38.65" hidden="1" customHeight="1">
      <c r="A35" s="478"/>
      <c r="B35" s="487"/>
      <c r="C35" s="491" t="s">
        <v>19</v>
      </c>
      <c r="D35" s="491"/>
      <c r="E35" s="15">
        <v>0</v>
      </c>
      <c r="F35" s="16" t="s">
        <v>3</v>
      </c>
      <c r="G35" s="6" t="s">
        <v>68</v>
      </c>
      <c r="H35" s="594">
        <v>9</v>
      </c>
      <c r="I35" s="547" t="s">
        <v>4</v>
      </c>
      <c r="J35" s="580">
        <v>10</v>
      </c>
    </row>
    <row r="36" spans="1:10" ht="38.65" hidden="1" customHeight="1" thickBot="1">
      <c r="A36" s="479"/>
      <c r="B36" s="591"/>
      <c r="C36" s="603"/>
      <c r="D36" s="603"/>
      <c r="E36" s="18" t="s">
        <v>72</v>
      </c>
      <c r="F36" s="19"/>
      <c r="G36" s="7"/>
      <c r="H36" s="595"/>
      <c r="I36" s="588"/>
      <c r="J36" s="589"/>
    </row>
    <row r="37" spans="1:10" ht="24.6" customHeight="1">
      <c r="A37" s="10" t="s">
        <v>8</v>
      </c>
      <c r="B37" s="20"/>
      <c r="C37" s="21"/>
      <c r="D37" s="20"/>
      <c r="E37" s="20"/>
      <c r="F37" s="20"/>
      <c r="G37" s="20"/>
      <c r="H37" s="20"/>
      <c r="I37" s="20"/>
      <c r="J37" s="20"/>
    </row>
    <row r="38" spans="1:10" ht="24.6" customHeight="1">
      <c r="A38" s="5" t="s">
        <v>93</v>
      </c>
      <c r="B38" s="3"/>
      <c r="C38" s="4"/>
      <c r="D38" s="3"/>
      <c r="E38" s="3"/>
      <c r="F38" s="3"/>
      <c r="G38" s="3"/>
      <c r="H38" s="3"/>
      <c r="I38" s="3"/>
      <c r="J38" s="3"/>
    </row>
    <row r="39" spans="1:10" ht="24.6" customHeight="1">
      <c r="A39" s="10" t="s">
        <v>16</v>
      </c>
      <c r="B39" s="3"/>
      <c r="C39" s="4"/>
      <c r="D39" s="3"/>
      <c r="E39" s="3"/>
      <c r="F39" s="3"/>
      <c r="G39" s="3"/>
      <c r="H39" s="3"/>
      <c r="I39" s="3"/>
      <c r="J39" s="3"/>
    </row>
    <row r="40" spans="1:10" ht="24.6" customHeight="1">
      <c r="A40" s="10" t="s">
        <v>24</v>
      </c>
      <c r="B40" s="3"/>
      <c r="C40" s="4"/>
      <c r="D40" s="3"/>
      <c r="E40" s="3"/>
      <c r="F40" s="3"/>
      <c r="G40" s="3"/>
      <c r="H40" s="3"/>
      <c r="I40" s="3"/>
      <c r="J40" s="3"/>
    </row>
    <row r="41" spans="1:10" ht="24.6" customHeight="1">
      <c r="A41" s="10" t="s">
        <v>69</v>
      </c>
      <c r="B41" s="20"/>
      <c r="C41" s="21"/>
      <c r="D41" s="20"/>
      <c r="E41" s="20"/>
      <c r="F41" s="20"/>
      <c r="G41" s="20"/>
      <c r="H41" s="20"/>
      <c r="I41" s="20"/>
      <c r="J41" s="20"/>
    </row>
    <row r="42" spans="1:10" ht="24.6" customHeight="1">
      <c r="A42" s="10" t="s">
        <v>70</v>
      </c>
      <c r="B42" s="20"/>
      <c r="C42" s="21"/>
      <c r="D42" s="20"/>
      <c r="E42" s="20"/>
      <c r="F42" s="20"/>
      <c r="G42" s="20"/>
      <c r="H42" s="20"/>
      <c r="I42" s="20"/>
      <c r="J42" s="20"/>
    </row>
    <row r="43" spans="1:10" ht="24.6" customHeight="1">
      <c r="A43" s="10" t="s">
        <v>23</v>
      </c>
      <c r="B43" s="20"/>
      <c r="C43" s="21"/>
      <c r="D43" s="20"/>
      <c r="E43" s="20"/>
      <c r="F43" s="20"/>
      <c r="G43" s="20"/>
      <c r="H43" s="20"/>
      <c r="I43" s="20"/>
      <c r="J43" s="20"/>
    </row>
    <row r="44" spans="1:10" ht="24.6" customHeight="1">
      <c r="A44" s="10" t="s">
        <v>74</v>
      </c>
      <c r="B44" s="20"/>
      <c r="C44" s="21"/>
      <c r="D44" s="20"/>
      <c r="E44" s="20"/>
      <c r="F44" s="20"/>
      <c r="G44" s="20"/>
      <c r="H44" s="20"/>
      <c r="I44" s="20"/>
      <c r="J44" s="20"/>
    </row>
    <row r="45" spans="1:10">
      <c r="A45" s="5" t="s">
        <v>85</v>
      </c>
    </row>
  </sheetData>
  <mergeCells count="52">
    <mergeCell ref="H33:H34"/>
    <mergeCell ref="I33:I34"/>
    <mergeCell ref="J33:J34"/>
    <mergeCell ref="C35:D36"/>
    <mergeCell ref="H35:H36"/>
    <mergeCell ref="I35:I36"/>
    <mergeCell ref="J35:J36"/>
    <mergeCell ref="A27:A36"/>
    <mergeCell ref="B27:B30"/>
    <mergeCell ref="C27:C28"/>
    <mergeCell ref="C29:C30"/>
    <mergeCell ref="C31:D31"/>
    <mergeCell ref="B32:B36"/>
    <mergeCell ref="C32:D32"/>
    <mergeCell ref="C33:D34"/>
    <mergeCell ref="A5:A15"/>
    <mergeCell ref="J11:J12"/>
    <mergeCell ref="I22:I23"/>
    <mergeCell ref="J22:J23"/>
    <mergeCell ref="C24:C26"/>
    <mergeCell ref="D25:D26"/>
    <mergeCell ref="H25:H26"/>
    <mergeCell ref="I25:I26"/>
    <mergeCell ref="J25:J26"/>
    <mergeCell ref="H22:H23"/>
    <mergeCell ref="I14:I15"/>
    <mergeCell ref="A16:A26"/>
    <mergeCell ref="B16:B19"/>
    <mergeCell ref="C16:C17"/>
    <mergeCell ref="C18:C19"/>
    <mergeCell ref="C20:D20"/>
    <mergeCell ref="B21:B26"/>
    <mergeCell ref="C21:D21"/>
    <mergeCell ref="C22:D23"/>
    <mergeCell ref="A1:J1"/>
    <mergeCell ref="A3:A4"/>
    <mergeCell ref="B3:D4"/>
    <mergeCell ref="E3:G3"/>
    <mergeCell ref="H3:J4"/>
    <mergeCell ref="B5:B8"/>
    <mergeCell ref="C5:C6"/>
    <mergeCell ref="C7:C8"/>
    <mergeCell ref="C9:D9"/>
    <mergeCell ref="J14:J15"/>
    <mergeCell ref="I11:I12"/>
    <mergeCell ref="B10:B15"/>
    <mergeCell ref="C10:D10"/>
    <mergeCell ref="C11:D12"/>
    <mergeCell ref="H11:H12"/>
    <mergeCell ref="C13:C15"/>
    <mergeCell ref="D14:D15"/>
    <mergeCell ref="H14:H15"/>
  </mergeCells>
  <phoneticPr fontId="6"/>
  <printOptions horizontalCentered="1" verticalCentered="1"/>
  <pageMargins left="0.47244094488188981" right="0.43307086614173229" top="0.51181102362204722" bottom="0.15748031496062992" header="0.31496062992125984" footer="0.31496062992125984"/>
  <pageSetup paperSize="9" scale="49" orientation="landscape"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5B2F3E-548A-4256-8F21-0C00DEFBCC7E}">
  <sheetPr>
    <pageSetUpPr fitToPage="1"/>
  </sheetPr>
  <dimension ref="B1:M40"/>
  <sheetViews>
    <sheetView view="pageBreakPreview" zoomScaleNormal="100" zoomScaleSheetLayoutView="100" workbookViewId="0">
      <selection activeCell="A4" sqref="A4"/>
    </sheetView>
  </sheetViews>
  <sheetFormatPr defaultColWidth="9" defaultRowHeight="19.5"/>
  <cols>
    <col min="1" max="1" width="9" style="111"/>
    <col min="2" max="2" width="22.625" style="111" customWidth="1"/>
    <col min="3" max="3" width="11.125" style="111" customWidth="1"/>
    <col min="4" max="4" width="10.625" style="111" customWidth="1"/>
    <col min="5" max="5" width="12" style="111" customWidth="1"/>
    <col min="6" max="6" width="11.625" style="111" customWidth="1"/>
    <col min="7" max="12" width="12.625" style="111" customWidth="1"/>
    <col min="13" max="16384" width="9" style="111"/>
  </cols>
  <sheetData>
    <row r="1" spans="2:13" s="110" customFormat="1" ht="5.0999999999999996" customHeight="1"/>
    <row r="2" spans="2:13" s="110" customFormat="1" ht="32.1" customHeight="1">
      <c r="B2" s="253" t="s">
        <v>831</v>
      </c>
      <c r="C2" s="253"/>
      <c r="D2" s="253"/>
      <c r="E2" s="253"/>
      <c r="F2" s="253"/>
      <c r="G2" s="253"/>
      <c r="H2" s="253"/>
      <c r="I2" s="253"/>
      <c r="J2" s="253"/>
      <c r="K2" s="253"/>
      <c r="L2" s="253"/>
    </row>
    <row r="3" spans="2:13" s="110" customFormat="1" ht="5.0999999999999996" customHeight="1" thickBot="1"/>
    <row r="4" spans="2:13">
      <c r="B4" s="254" t="s">
        <v>226</v>
      </c>
      <c r="C4" s="257" t="s">
        <v>227</v>
      </c>
      <c r="D4" s="257"/>
      <c r="E4" s="257"/>
      <c r="F4" s="257"/>
      <c r="G4" s="260" t="s">
        <v>447</v>
      </c>
      <c r="H4" s="260"/>
      <c r="I4" s="260"/>
      <c r="J4" s="260"/>
      <c r="K4" s="261"/>
      <c r="L4" s="262"/>
    </row>
    <row r="5" spans="2:13">
      <c r="B5" s="255"/>
      <c r="C5" s="258"/>
      <c r="D5" s="258"/>
      <c r="E5" s="258"/>
      <c r="F5" s="258"/>
      <c r="G5" s="263" t="s">
        <v>229</v>
      </c>
      <c r="H5" s="264"/>
      <c r="I5" s="265"/>
      <c r="J5" s="258" t="s">
        <v>230</v>
      </c>
      <c r="K5" s="263"/>
      <c r="L5" s="266"/>
    </row>
    <row r="6" spans="2:13" ht="21.75" thickBot="1">
      <c r="B6" s="256"/>
      <c r="C6" s="259"/>
      <c r="D6" s="259"/>
      <c r="E6" s="259"/>
      <c r="F6" s="259"/>
      <c r="G6" s="112" t="s">
        <v>231</v>
      </c>
      <c r="H6" s="112" t="s">
        <v>234</v>
      </c>
      <c r="I6" s="112" t="s">
        <v>448</v>
      </c>
      <c r="J6" s="112" t="s">
        <v>233</v>
      </c>
      <c r="K6" s="119" t="s">
        <v>234</v>
      </c>
      <c r="L6" s="113" t="s">
        <v>448</v>
      </c>
    </row>
    <row r="7" spans="2:13" ht="21.75" customHeight="1">
      <c r="B7" s="286">
        <v>45629</v>
      </c>
      <c r="C7" s="257" t="s">
        <v>235</v>
      </c>
      <c r="D7" s="257" t="s">
        <v>236</v>
      </c>
      <c r="E7" s="277" t="s">
        <v>237</v>
      </c>
      <c r="F7" s="114" t="s">
        <v>238</v>
      </c>
      <c r="G7" s="115" t="s">
        <v>239</v>
      </c>
      <c r="H7" s="257" t="s">
        <v>461</v>
      </c>
      <c r="I7" s="278"/>
      <c r="J7" s="114" t="s">
        <v>842</v>
      </c>
      <c r="K7" s="267" t="s">
        <v>888</v>
      </c>
      <c r="L7" s="268"/>
    </row>
    <row r="8" spans="2:13" ht="20.100000000000001" customHeight="1">
      <c r="B8" s="287"/>
      <c r="C8" s="258"/>
      <c r="D8" s="258"/>
      <c r="E8" s="271"/>
      <c r="F8" s="116" t="s">
        <v>83</v>
      </c>
      <c r="G8" s="117" t="s">
        <v>462</v>
      </c>
      <c r="H8" s="258"/>
      <c r="I8" s="279"/>
      <c r="J8" s="116" t="s">
        <v>275</v>
      </c>
      <c r="K8" s="263"/>
      <c r="L8" s="269"/>
    </row>
    <row r="9" spans="2:13" ht="21.75" customHeight="1">
      <c r="B9" s="287"/>
      <c r="C9" s="258"/>
      <c r="D9" s="258"/>
      <c r="E9" s="259" t="s">
        <v>244</v>
      </c>
      <c r="F9" s="116" t="s">
        <v>238</v>
      </c>
      <c r="G9" s="116" t="s">
        <v>79</v>
      </c>
      <c r="H9" s="258"/>
      <c r="I9" s="279"/>
      <c r="J9" s="116" t="s">
        <v>79</v>
      </c>
      <c r="K9" s="263"/>
      <c r="L9" s="269"/>
    </row>
    <row r="10" spans="2:13" ht="20.25" customHeight="1">
      <c r="B10" s="287"/>
      <c r="C10" s="258"/>
      <c r="D10" s="258"/>
      <c r="E10" s="271"/>
      <c r="F10" s="116" t="s">
        <v>83</v>
      </c>
      <c r="G10" s="116" t="s">
        <v>462</v>
      </c>
      <c r="H10" s="258"/>
      <c r="I10" s="280"/>
      <c r="J10" s="116" t="s">
        <v>783</v>
      </c>
      <c r="K10" s="263"/>
      <c r="L10" s="270"/>
    </row>
    <row r="11" spans="2:13" ht="19.5" customHeight="1">
      <c r="B11" s="287"/>
      <c r="C11" s="258"/>
      <c r="D11" s="258" t="s">
        <v>247</v>
      </c>
      <c r="E11" s="258"/>
      <c r="F11" s="258"/>
      <c r="G11" s="272" t="s">
        <v>248</v>
      </c>
      <c r="H11" s="258"/>
      <c r="I11" s="273" t="s">
        <v>248</v>
      </c>
      <c r="J11" s="272" t="s">
        <v>898</v>
      </c>
      <c r="K11" s="263"/>
      <c r="L11" s="275" t="s">
        <v>899</v>
      </c>
    </row>
    <row r="12" spans="2:13" ht="20.25" customHeight="1">
      <c r="B12" s="287"/>
      <c r="C12" s="258"/>
      <c r="D12" s="258"/>
      <c r="E12" s="258"/>
      <c r="F12" s="258"/>
      <c r="G12" s="272"/>
      <c r="H12" s="258"/>
      <c r="I12" s="274"/>
      <c r="J12" s="272">
        <v>0</v>
      </c>
      <c r="K12" s="263"/>
      <c r="L12" s="276"/>
    </row>
    <row r="13" spans="2:13" ht="20.25" customHeight="1">
      <c r="B13" s="287"/>
      <c r="C13" s="258" t="s">
        <v>250</v>
      </c>
      <c r="D13" s="289" t="s">
        <v>251</v>
      </c>
      <c r="E13" s="290"/>
      <c r="F13" s="116" t="s">
        <v>238</v>
      </c>
      <c r="G13" s="120" t="s">
        <v>239</v>
      </c>
      <c r="H13" s="293"/>
      <c r="I13" s="295"/>
      <c r="J13" s="116" t="s">
        <v>661</v>
      </c>
      <c r="K13" s="281"/>
      <c r="L13" s="283"/>
    </row>
    <row r="14" spans="2:13" ht="20.25" customHeight="1">
      <c r="B14" s="287"/>
      <c r="C14" s="258"/>
      <c r="D14" s="291"/>
      <c r="E14" s="292"/>
      <c r="F14" s="116" t="s">
        <v>83</v>
      </c>
      <c r="G14" s="120" t="s">
        <v>239</v>
      </c>
      <c r="H14" s="293"/>
      <c r="I14" s="296"/>
      <c r="J14" s="116" t="s">
        <v>661</v>
      </c>
      <c r="K14" s="281"/>
      <c r="L14" s="284"/>
    </row>
    <row r="15" spans="2:13" ht="24" customHeight="1" thickBot="1">
      <c r="B15" s="288"/>
      <c r="C15" s="285"/>
      <c r="D15" s="285" t="s">
        <v>253</v>
      </c>
      <c r="E15" s="285"/>
      <c r="F15" s="285"/>
      <c r="G15" s="121" t="s">
        <v>239</v>
      </c>
      <c r="H15" s="294"/>
      <c r="I15" s="121">
        <v>0</v>
      </c>
      <c r="J15" s="122" t="s">
        <v>624</v>
      </c>
      <c r="K15" s="282"/>
      <c r="L15" s="143" t="s">
        <v>669</v>
      </c>
      <c r="M15" s="144"/>
    </row>
    <row r="16" spans="2:13" ht="21.75" customHeight="1">
      <c r="B16" s="286">
        <v>45630</v>
      </c>
      <c r="C16" s="257" t="s">
        <v>235</v>
      </c>
      <c r="D16" s="257" t="s">
        <v>236</v>
      </c>
      <c r="E16" s="277" t="s">
        <v>237</v>
      </c>
      <c r="F16" s="114" t="s">
        <v>238</v>
      </c>
      <c r="G16" s="115" t="s">
        <v>239</v>
      </c>
      <c r="H16" s="257" t="s">
        <v>461</v>
      </c>
      <c r="I16" s="278"/>
      <c r="J16" s="114" t="s">
        <v>842</v>
      </c>
      <c r="K16" s="267" t="s">
        <v>888</v>
      </c>
      <c r="L16" s="268"/>
    </row>
    <row r="17" spans="2:13" ht="20.100000000000001" customHeight="1">
      <c r="B17" s="287"/>
      <c r="C17" s="258"/>
      <c r="D17" s="258"/>
      <c r="E17" s="271"/>
      <c r="F17" s="116" t="s">
        <v>83</v>
      </c>
      <c r="G17" s="117" t="s">
        <v>462</v>
      </c>
      <c r="H17" s="258"/>
      <c r="I17" s="279"/>
      <c r="J17" s="116" t="s">
        <v>275</v>
      </c>
      <c r="K17" s="263"/>
      <c r="L17" s="269"/>
    </row>
    <row r="18" spans="2:13" ht="21.75" customHeight="1">
      <c r="B18" s="287"/>
      <c r="C18" s="258"/>
      <c r="D18" s="258"/>
      <c r="E18" s="259" t="s">
        <v>244</v>
      </c>
      <c r="F18" s="116" t="s">
        <v>238</v>
      </c>
      <c r="G18" s="116" t="s">
        <v>79</v>
      </c>
      <c r="H18" s="258"/>
      <c r="I18" s="279"/>
      <c r="J18" s="116" t="s">
        <v>79</v>
      </c>
      <c r="K18" s="263"/>
      <c r="L18" s="269"/>
    </row>
    <row r="19" spans="2:13" ht="20.25" customHeight="1">
      <c r="B19" s="287"/>
      <c r="C19" s="258"/>
      <c r="D19" s="258"/>
      <c r="E19" s="271"/>
      <c r="F19" s="116" t="s">
        <v>83</v>
      </c>
      <c r="G19" s="116" t="s">
        <v>462</v>
      </c>
      <c r="H19" s="258"/>
      <c r="I19" s="280"/>
      <c r="J19" s="116" t="s">
        <v>783</v>
      </c>
      <c r="K19" s="263"/>
      <c r="L19" s="270"/>
    </row>
    <row r="20" spans="2:13" ht="19.5" customHeight="1">
      <c r="B20" s="287"/>
      <c r="C20" s="258"/>
      <c r="D20" s="258" t="s">
        <v>247</v>
      </c>
      <c r="E20" s="258"/>
      <c r="F20" s="258"/>
      <c r="G20" s="272" t="s">
        <v>385</v>
      </c>
      <c r="H20" s="258"/>
      <c r="I20" s="273" t="s">
        <v>385</v>
      </c>
      <c r="J20" s="272" t="s">
        <v>588</v>
      </c>
      <c r="K20" s="263"/>
      <c r="L20" s="275" t="s">
        <v>900</v>
      </c>
    </row>
    <row r="21" spans="2:13" ht="20.25" customHeight="1">
      <c r="B21" s="287"/>
      <c r="C21" s="258"/>
      <c r="D21" s="258"/>
      <c r="E21" s="258"/>
      <c r="F21" s="258"/>
      <c r="G21" s="272"/>
      <c r="H21" s="258"/>
      <c r="I21" s="274"/>
      <c r="J21" s="272">
        <v>0</v>
      </c>
      <c r="K21" s="263"/>
      <c r="L21" s="276"/>
    </row>
    <row r="22" spans="2:13" ht="20.25" customHeight="1">
      <c r="B22" s="287"/>
      <c r="C22" s="258" t="s">
        <v>250</v>
      </c>
      <c r="D22" s="289" t="s">
        <v>251</v>
      </c>
      <c r="E22" s="290"/>
      <c r="F22" s="116" t="s">
        <v>238</v>
      </c>
      <c r="G22" s="120" t="s">
        <v>239</v>
      </c>
      <c r="H22" s="293"/>
      <c r="I22" s="295"/>
      <c r="J22" s="116" t="s">
        <v>661</v>
      </c>
      <c r="K22" s="281"/>
      <c r="L22" s="283"/>
    </row>
    <row r="23" spans="2:13" ht="20.25" customHeight="1">
      <c r="B23" s="287"/>
      <c r="C23" s="258"/>
      <c r="D23" s="291"/>
      <c r="E23" s="292"/>
      <c r="F23" s="116" t="s">
        <v>83</v>
      </c>
      <c r="G23" s="120" t="s">
        <v>239</v>
      </c>
      <c r="H23" s="293"/>
      <c r="I23" s="296"/>
      <c r="J23" s="116" t="s">
        <v>661</v>
      </c>
      <c r="K23" s="281"/>
      <c r="L23" s="284"/>
    </row>
    <row r="24" spans="2:13" ht="24" customHeight="1" thickBot="1">
      <c r="B24" s="288"/>
      <c r="C24" s="285"/>
      <c r="D24" s="285" t="s">
        <v>253</v>
      </c>
      <c r="E24" s="285"/>
      <c r="F24" s="285"/>
      <c r="G24" s="121" t="s">
        <v>239</v>
      </c>
      <c r="H24" s="294"/>
      <c r="I24" s="121">
        <v>0</v>
      </c>
      <c r="J24" s="122" t="s">
        <v>624</v>
      </c>
      <c r="K24" s="282"/>
      <c r="L24" s="145" t="s">
        <v>669</v>
      </c>
    </row>
    <row r="25" spans="2:13" ht="18" customHeight="1">
      <c r="B25" s="124"/>
      <c r="C25" s="125"/>
      <c r="D25" s="125"/>
      <c r="E25" s="125"/>
      <c r="F25" s="125"/>
    </row>
    <row r="26" spans="2:13" ht="12" customHeight="1">
      <c r="B26" s="192" t="s">
        <v>467</v>
      </c>
    </row>
    <row r="27" spans="2:13" ht="12" customHeight="1">
      <c r="B27" s="192" t="s">
        <v>468</v>
      </c>
    </row>
    <row r="28" spans="2:13" ht="12" customHeight="1">
      <c r="B28" s="193" t="s">
        <v>257</v>
      </c>
      <c r="C28" s="110"/>
      <c r="D28" s="110"/>
      <c r="E28" s="110"/>
      <c r="F28" s="110"/>
      <c r="G28" s="110"/>
      <c r="H28" s="110"/>
      <c r="I28" s="110"/>
      <c r="J28" s="110"/>
      <c r="K28" s="110" t="s">
        <v>258</v>
      </c>
      <c r="L28" s="110" t="s">
        <v>258</v>
      </c>
      <c r="M28" s="110"/>
    </row>
    <row r="29" spans="2:13" ht="12" customHeight="1">
      <c r="B29" s="193" t="s">
        <v>469</v>
      </c>
      <c r="C29" s="110"/>
      <c r="D29" s="110"/>
      <c r="E29" s="110"/>
      <c r="F29" s="110"/>
      <c r="G29" s="110"/>
      <c r="H29" s="110"/>
      <c r="I29" s="110"/>
      <c r="J29" s="110"/>
      <c r="K29" s="110"/>
      <c r="L29" s="110"/>
      <c r="M29" s="110"/>
    </row>
    <row r="30" spans="2:13" ht="12" customHeight="1">
      <c r="B30" s="194" t="s">
        <v>470</v>
      </c>
      <c r="C30" s="110"/>
      <c r="D30" s="110"/>
      <c r="E30" s="110"/>
      <c r="F30" s="110"/>
      <c r="G30" s="110"/>
      <c r="H30" s="110"/>
      <c r="I30" s="110"/>
      <c r="J30" s="110"/>
      <c r="K30" s="110"/>
      <c r="L30" s="110"/>
      <c r="M30" s="110"/>
    </row>
    <row r="31" spans="2:13" ht="12" customHeight="1">
      <c r="B31" s="194" t="s">
        <v>471</v>
      </c>
      <c r="C31" s="110"/>
      <c r="D31" s="110"/>
      <c r="E31" s="110"/>
      <c r="F31" s="110"/>
      <c r="G31" s="110"/>
      <c r="H31" s="110"/>
      <c r="I31" s="110"/>
      <c r="J31" s="110"/>
      <c r="K31" s="110"/>
      <c r="L31" s="110"/>
      <c r="M31" s="110"/>
    </row>
    <row r="32" spans="2:13" ht="12" customHeight="1">
      <c r="B32" s="193" t="s">
        <v>472</v>
      </c>
      <c r="C32" s="110"/>
      <c r="D32" s="110"/>
      <c r="E32" s="110"/>
      <c r="F32" s="110"/>
      <c r="G32" s="110"/>
      <c r="H32" s="110"/>
      <c r="I32" s="110"/>
      <c r="J32" s="110"/>
      <c r="K32" s="110"/>
      <c r="L32" s="110"/>
      <c r="M32" s="110"/>
    </row>
    <row r="33" spans="2:13" ht="12" customHeight="1">
      <c r="B33" s="193" t="s">
        <v>262</v>
      </c>
      <c r="C33" s="110"/>
      <c r="D33" s="110"/>
      <c r="E33" s="110"/>
      <c r="F33" s="110"/>
      <c r="G33" s="110"/>
      <c r="H33" s="110"/>
      <c r="I33" s="110"/>
      <c r="J33" s="110"/>
      <c r="K33" s="110"/>
      <c r="L33" s="110"/>
      <c r="M33" s="110"/>
    </row>
    <row r="34" spans="2:13" ht="12" customHeight="1">
      <c r="B34" s="195" t="s">
        <v>263</v>
      </c>
      <c r="C34" s="110"/>
      <c r="D34" s="110"/>
      <c r="E34" s="110"/>
      <c r="F34" s="110"/>
      <c r="G34" s="110"/>
      <c r="H34" s="110"/>
      <c r="I34" s="110"/>
      <c r="J34" s="110"/>
      <c r="K34" s="110"/>
      <c r="L34" s="110"/>
      <c r="M34" s="110"/>
    </row>
    <row r="35" spans="2:13" ht="12" customHeight="1">
      <c r="B35" s="195" t="s">
        <v>473</v>
      </c>
      <c r="C35" s="110"/>
      <c r="D35" s="110"/>
      <c r="E35" s="110"/>
      <c r="F35" s="110"/>
      <c r="G35" s="110"/>
      <c r="H35" s="110"/>
      <c r="I35" s="110"/>
      <c r="J35" s="110"/>
      <c r="K35" s="110"/>
      <c r="L35" s="110"/>
      <c r="M35" s="110"/>
    </row>
    <row r="36" spans="2:13" ht="12" customHeight="1">
      <c r="B36" s="195" t="s">
        <v>474</v>
      </c>
      <c r="C36" s="110"/>
      <c r="D36" s="110"/>
      <c r="E36" s="110"/>
      <c r="F36" s="110"/>
      <c r="G36" s="110"/>
      <c r="H36" s="110"/>
      <c r="I36" s="110"/>
      <c r="J36" s="110"/>
      <c r="K36" s="110"/>
      <c r="L36" s="110"/>
      <c r="M36" s="110"/>
    </row>
    <row r="37" spans="2:13" ht="12" customHeight="1">
      <c r="B37" s="317" t="s">
        <v>475</v>
      </c>
      <c r="C37" s="317"/>
      <c r="D37" s="317"/>
      <c r="E37" s="317"/>
      <c r="F37" s="317"/>
      <c r="G37" s="317"/>
      <c r="H37" s="317"/>
      <c r="I37" s="317"/>
      <c r="J37" s="317"/>
      <c r="K37" s="317"/>
      <c r="L37" s="317"/>
      <c r="M37" s="317"/>
    </row>
    <row r="38" spans="2:13" ht="12" customHeight="1">
      <c r="B38" s="317" t="s">
        <v>476</v>
      </c>
      <c r="C38" s="317"/>
      <c r="D38" s="317"/>
      <c r="E38" s="317"/>
      <c r="F38" s="317"/>
      <c r="G38" s="317"/>
      <c r="H38" s="317"/>
      <c r="I38" s="317"/>
      <c r="J38" s="317"/>
      <c r="K38" s="317"/>
      <c r="L38" s="317"/>
      <c r="M38" s="317"/>
    </row>
    <row r="39" spans="2:13" ht="12" customHeight="1">
      <c r="B39" s="317" t="s">
        <v>477</v>
      </c>
      <c r="C39" s="317"/>
      <c r="D39" s="317"/>
      <c r="E39" s="317"/>
      <c r="F39" s="317"/>
      <c r="G39" s="317"/>
      <c r="H39" s="317"/>
      <c r="I39" s="317"/>
      <c r="J39" s="317"/>
      <c r="K39" s="317"/>
      <c r="L39" s="317"/>
      <c r="M39" s="317"/>
    </row>
    <row r="40" spans="2:13" ht="12" customHeight="1">
      <c r="B40" s="317" t="s">
        <v>478</v>
      </c>
      <c r="C40" s="317"/>
      <c r="D40" s="317"/>
      <c r="E40" s="317"/>
      <c r="F40" s="317"/>
      <c r="G40" s="317"/>
      <c r="H40" s="317"/>
      <c r="I40" s="317"/>
      <c r="J40" s="317"/>
      <c r="K40" s="317"/>
      <c r="L40" s="317"/>
      <c r="M40" s="317"/>
    </row>
  </sheetData>
  <mergeCells count="52">
    <mergeCell ref="B2:L2"/>
    <mergeCell ref="B4:B6"/>
    <mergeCell ref="C4:F6"/>
    <mergeCell ref="G4:L4"/>
    <mergeCell ref="G5:I5"/>
    <mergeCell ref="J5:L5"/>
    <mergeCell ref="K7:K12"/>
    <mergeCell ref="L7:L10"/>
    <mergeCell ref="E9:E10"/>
    <mergeCell ref="D11:F12"/>
    <mergeCell ref="G11:G12"/>
    <mergeCell ref="I11:I12"/>
    <mergeCell ref="J11:J12"/>
    <mergeCell ref="L11:L12"/>
    <mergeCell ref="D7:D10"/>
    <mergeCell ref="E7:E8"/>
    <mergeCell ref="H7:H12"/>
    <mergeCell ref="I7:I10"/>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L16:L19"/>
    <mergeCell ref="E18:E19"/>
    <mergeCell ref="D20:F21"/>
    <mergeCell ref="G20:G21"/>
    <mergeCell ref="I20:I21"/>
    <mergeCell ref="J20:J21"/>
    <mergeCell ref="L20:L21"/>
    <mergeCell ref="B37:M37"/>
    <mergeCell ref="B38:M38"/>
    <mergeCell ref="B39:M39"/>
    <mergeCell ref="B40:M40"/>
    <mergeCell ref="C22:C24"/>
    <mergeCell ref="D22:E23"/>
    <mergeCell ref="H22:H24"/>
    <mergeCell ref="I22:I23"/>
    <mergeCell ref="K22:K24"/>
    <mergeCell ref="L22:L23"/>
    <mergeCell ref="D24:F24"/>
  </mergeCells>
  <phoneticPr fontId="6"/>
  <printOptions horizontalCentered="1" verticalCentered="1"/>
  <pageMargins left="0.31496062992125984" right="0.31496062992125984" top="0.15748031496062992" bottom="0.35433070866141736" header="0.31496062992125984" footer="0.31496062992125984"/>
  <pageSetup paperSize="9" scale="87" orientation="landscape" cellComments="asDisplayed" r:id="rId1"/>
  <drawing r:id="rId2"/>
</worksheet>
</file>

<file path=xl/worksheets/sheet2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8A0969-3F8D-408C-B119-3B76B87FAEDC}">
  <dimension ref="A1:J45"/>
  <sheetViews>
    <sheetView view="pageBreakPreview" topLeftCell="A16" zoomScale="85" zoomScaleNormal="70" zoomScaleSheetLayoutView="85" zoomScalePageLayoutView="70" workbookViewId="0">
      <selection activeCell="G5" sqref="G5"/>
    </sheetView>
  </sheetViews>
  <sheetFormatPr defaultColWidth="8.875" defaultRowHeight="17.25"/>
  <cols>
    <col min="1" max="1" width="18.5" style="1" customWidth="1"/>
    <col min="2" max="2" width="20" style="1" customWidth="1"/>
    <col min="3" max="3" width="17.375" style="2" customWidth="1"/>
    <col min="4" max="4" width="17.375" style="1" customWidth="1"/>
    <col min="5" max="5" width="34.125" style="1" customWidth="1"/>
    <col min="6" max="6" width="6.5" style="1" customWidth="1"/>
    <col min="7" max="7" width="30.375" style="1" customWidth="1"/>
    <col min="8" max="8" width="12.5" style="1" customWidth="1"/>
    <col min="9" max="9" width="4.875" style="1" customWidth="1"/>
    <col min="10" max="10" width="12.5" style="1" customWidth="1"/>
    <col min="11" max="11" width="15.875" style="1" customWidth="1"/>
    <col min="12" max="16384" width="8.875" style="1"/>
  </cols>
  <sheetData>
    <row r="1" spans="1:10" ht="33.6" customHeight="1">
      <c r="A1" s="493" t="s">
        <v>10</v>
      </c>
      <c r="B1" s="493"/>
      <c r="C1" s="493"/>
      <c r="D1" s="493"/>
      <c r="E1" s="493"/>
      <c r="F1" s="493"/>
      <c r="G1" s="493"/>
      <c r="H1" s="493"/>
      <c r="I1" s="493"/>
      <c r="J1" s="493"/>
    </row>
    <row r="2" spans="1:10" ht="8.65" customHeight="1" thickBot="1">
      <c r="A2" s="11"/>
      <c r="B2" s="11"/>
      <c r="C2" s="12"/>
      <c r="D2" s="11"/>
      <c r="E2" s="11"/>
      <c r="F2" s="11"/>
      <c r="G2" s="11"/>
      <c r="H2" s="11"/>
      <c r="I2" s="11"/>
      <c r="J2" s="11"/>
    </row>
    <row r="3" spans="1:10" ht="31.9" customHeight="1">
      <c r="A3" s="494" t="s">
        <v>6</v>
      </c>
      <c r="B3" s="496" t="s">
        <v>5</v>
      </c>
      <c r="C3" s="497"/>
      <c r="D3" s="498"/>
      <c r="E3" s="502" t="s">
        <v>12</v>
      </c>
      <c r="F3" s="503"/>
      <c r="G3" s="504"/>
      <c r="H3" s="505" t="s">
        <v>9</v>
      </c>
      <c r="I3" s="506"/>
      <c r="J3" s="507"/>
    </row>
    <row r="4" spans="1:10" ht="33" customHeight="1" thickBot="1">
      <c r="A4" s="495"/>
      <c r="B4" s="499"/>
      <c r="C4" s="500"/>
      <c r="D4" s="501"/>
      <c r="E4" s="36" t="s">
        <v>11</v>
      </c>
      <c r="F4" s="32"/>
      <c r="G4" s="37" t="s">
        <v>17</v>
      </c>
      <c r="H4" s="508"/>
      <c r="I4" s="509"/>
      <c r="J4" s="510"/>
    </row>
    <row r="5" spans="1:10" ht="38.65" customHeight="1">
      <c r="A5" s="590">
        <v>43883</v>
      </c>
      <c r="B5" s="487" t="s">
        <v>0</v>
      </c>
      <c r="C5" s="488" t="s">
        <v>2</v>
      </c>
      <c r="D5" s="33" t="s">
        <v>65</v>
      </c>
      <c r="E5" s="25">
        <v>17</v>
      </c>
      <c r="F5" s="34" t="s">
        <v>86</v>
      </c>
      <c r="G5" s="35">
        <v>77</v>
      </c>
      <c r="H5" s="8">
        <v>14</v>
      </c>
      <c r="I5" s="23" t="s">
        <v>4</v>
      </c>
      <c r="J5" s="9">
        <v>15</v>
      </c>
    </row>
    <row r="6" spans="1:10" ht="38.65" customHeight="1">
      <c r="A6" s="478"/>
      <c r="B6" s="487"/>
      <c r="C6" s="490"/>
      <c r="D6" s="26" t="s">
        <v>66</v>
      </c>
      <c r="E6" s="15">
        <v>12</v>
      </c>
      <c r="F6" s="16" t="s">
        <v>86</v>
      </c>
      <c r="G6" s="6">
        <v>23</v>
      </c>
      <c r="H6" s="8">
        <v>13</v>
      </c>
      <c r="I6" s="23" t="s">
        <v>4</v>
      </c>
      <c r="J6" s="9">
        <v>14</v>
      </c>
    </row>
    <row r="7" spans="1:10" ht="38.65" customHeight="1">
      <c r="A7" s="478"/>
      <c r="B7" s="487"/>
      <c r="C7" s="491" t="s">
        <v>1</v>
      </c>
      <c r="D7" s="26" t="s">
        <v>65</v>
      </c>
      <c r="E7" s="15">
        <v>580</v>
      </c>
      <c r="F7" s="16" t="s">
        <v>86</v>
      </c>
      <c r="G7" s="6" t="s">
        <v>13</v>
      </c>
      <c r="H7" s="8">
        <v>14</v>
      </c>
      <c r="I7" s="23" t="s">
        <v>4</v>
      </c>
      <c r="J7" s="9">
        <v>15</v>
      </c>
    </row>
    <row r="8" spans="1:10" ht="38.65" customHeight="1">
      <c r="A8" s="478"/>
      <c r="B8" s="488"/>
      <c r="C8" s="491"/>
      <c r="D8" s="26" t="s">
        <v>71</v>
      </c>
      <c r="E8" s="38" t="s">
        <v>79</v>
      </c>
      <c r="F8" s="16" t="s">
        <v>86</v>
      </c>
      <c r="G8" s="6" t="s">
        <v>79</v>
      </c>
      <c r="H8" s="23" t="s">
        <v>67</v>
      </c>
      <c r="I8" s="23" t="s">
        <v>4</v>
      </c>
      <c r="J8" s="27" t="s">
        <v>67</v>
      </c>
    </row>
    <row r="9" spans="1:10" ht="38.65" customHeight="1">
      <c r="A9" s="478"/>
      <c r="B9" s="22" t="s">
        <v>22</v>
      </c>
      <c r="C9" s="544" t="s">
        <v>15</v>
      </c>
      <c r="D9" s="545"/>
      <c r="E9" s="15">
        <v>0</v>
      </c>
      <c r="F9" s="16" t="s">
        <v>86</v>
      </c>
      <c r="G9" s="6">
        <v>13</v>
      </c>
      <c r="H9" s="8">
        <v>13</v>
      </c>
      <c r="I9" s="23" t="s">
        <v>4</v>
      </c>
      <c r="J9" s="9">
        <v>14</v>
      </c>
    </row>
    <row r="10" spans="1:10" ht="38.65" customHeight="1">
      <c r="A10" s="478"/>
      <c r="B10" s="582" t="s">
        <v>7</v>
      </c>
      <c r="C10" s="490" t="s">
        <v>2</v>
      </c>
      <c r="D10" s="490"/>
      <c r="E10" s="15">
        <v>6</v>
      </c>
      <c r="F10" s="16" t="s">
        <v>86</v>
      </c>
      <c r="G10" s="6">
        <v>12</v>
      </c>
      <c r="H10" s="8">
        <v>13</v>
      </c>
      <c r="I10" s="23" t="s">
        <v>4</v>
      </c>
      <c r="J10" s="9">
        <v>14</v>
      </c>
    </row>
    <row r="11" spans="1:10" ht="38.65" customHeight="1">
      <c r="A11" s="478"/>
      <c r="B11" s="487"/>
      <c r="C11" s="491" t="s">
        <v>18</v>
      </c>
      <c r="D11" s="491"/>
      <c r="E11" s="15">
        <v>0</v>
      </c>
      <c r="F11" s="16" t="s">
        <v>86</v>
      </c>
      <c r="G11" s="6" t="s">
        <v>91</v>
      </c>
      <c r="H11" s="604">
        <v>12</v>
      </c>
      <c r="I11" s="547" t="s">
        <v>4</v>
      </c>
      <c r="J11" s="580">
        <v>13</v>
      </c>
    </row>
    <row r="12" spans="1:10" ht="38.65" customHeight="1">
      <c r="A12" s="478"/>
      <c r="B12" s="487"/>
      <c r="C12" s="491"/>
      <c r="D12" s="491"/>
      <c r="E12" s="17" t="s">
        <v>80</v>
      </c>
      <c r="F12" s="16"/>
      <c r="G12" s="6"/>
      <c r="H12" s="605"/>
      <c r="I12" s="573"/>
      <c r="J12" s="581"/>
    </row>
    <row r="13" spans="1:10" ht="38.65" customHeight="1">
      <c r="A13" s="478"/>
      <c r="B13" s="487"/>
      <c r="C13" s="582" t="s">
        <v>84</v>
      </c>
      <c r="D13" s="30" t="s">
        <v>87</v>
      </c>
      <c r="E13" s="15">
        <v>0</v>
      </c>
      <c r="F13" s="16" t="s">
        <v>86</v>
      </c>
      <c r="G13" s="6">
        <v>29</v>
      </c>
      <c r="H13" s="31">
        <v>13</v>
      </c>
      <c r="I13" s="23" t="s">
        <v>4</v>
      </c>
      <c r="J13" s="9">
        <v>14</v>
      </c>
    </row>
    <row r="14" spans="1:10" ht="38.65" customHeight="1">
      <c r="A14" s="478"/>
      <c r="B14" s="487"/>
      <c r="C14" s="583"/>
      <c r="D14" s="585" t="s">
        <v>83</v>
      </c>
      <c r="E14" s="29">
        <v>0</v>
      </c>
      <c r="F14" s="16" t="s">
        <v>86</v>
      </c>
      <c r="G14" s="6" t="s">
        <v>92</v>
      </c>
      <c r="H14" s="594">
        <v>12</v>
      </c>
      <c r="I14" s="547" t="s">
        <v>4</v>
      </c>
      <c r="J14" s="580">
        <v>13</v>
      </c>
    </row>
    <row r="15" spans="1:10" ht="38.65" customHeight="1" thickBot="1">
      <c r="A15" s="479"/>
      <c r="B15" s="591"/>
      <c r="C15" s="584"/>
      <c r="D15" s="586"/>
      <c r="E15" s="18" t="s">
        <v>80</v>
      </c>
      <c r="F15" s="19"/>
      <c r="G15" s="7"/>
      <c r="H15" s="595"/>
      <c r="I15" s="588"/>
      <c r="J15" s="589"/>
    </row>
    <row r="16" spans="1:10" ht="38.65" customHeight="1">
      <c r="A16" s="478">
        <v>43882</v>
      </c>
      <c r="B16" s="597" t="s">
        <v>0</v>
      </c>
      <c r="C16" s="490" t="s">
        <v>2</v>
      </c>
      <c r="D16" s="26" t="s">
        <v>65</v>
      </c>
      <c r="E16" s="15">
        <v>17</v>
      </c>
      <c r="F16" s="16" t="s">
        <v>3</v>
      </c>
      <c r="G16" s="6">
        <v>77</v>
      </c>
      <c r="H16" s="8">
        <v>13</v>
      </c>
      <c r="I16" s="23" t="s">
        <v>4</v>
      </c>
      <c r="J16" s="9">
        <v>14</v>
      </c>
    </row>
    <row r="17" spans="1:10" ht="38.65" customHeight="1">
      <c r="A17" s="478"/>
      <c r="B17" s="487"/>
      <c r="C17" s="490"/>
      <c r="D17" s="26" t="s">
        <v>66</v>
      </c>
      <c r="E17" s="15">
        <v>0</v>
      </c>
      <c r="F17" s="16" t="s">
        <v>3</v>
      </c>
      <c r="G17" s="6">
        <v>23</v>
      </c>
      <c r="H17" s="8">
        <v>13</v>
      </c>
      <c r="I17" s="23" t="s">
        <v>4</v>
      </c>
      <c r="J17" s="9">
        <v>14</v>
      </c>
    </row>
    <row r="18" spans="1:10" ht="38.65" customHeight="1">
      <c r="A18" s="478"/>
      <c r="B18" s="487"/>
      <c r="C18" s="491" t="s">
        <v>1</v>
      </c>
      <c r="D18" s="26" t="s">
        <v>65</v>
      </c>
      <c r="E18" s="15">
        <v>765</v>
      </c>
      <c r="F18" s="16" t="s">
        <v>3</v>
      </c>
      <c r="G18" s="6" t="s">
        <v>13</v>
      </c>
      <c r="H18" s="8">
        <v>13</v>
      </c>
      <c r="I18" s="23" t="s">
        <v>4</v>
      </c>
      <c r="J18" s="9">
        <v>14</v>
      </c>
    </row>
    <row r="19" spans="1:10" ht="38.65" customHeight="1">
      <c r="A19" s="478"/>
      <c r="B19" s="488"/>
      <c r="C19" s="491"/>
      <c r="D19" s="26" t="s">
        <v>71</v>
      </c>
      <c r="E19" s="15" t="s">
        <v>67</v>
      </c>
      <c r="F19" s="16" t="s">
        <v>3</v>
      </c>
      <c r="G19" s="6" t="s">
        <v>79</v>
      </c>
      <c r="H19" s="23" t="s">
        <v>67</v>
      </c>
      <c r="I19" s="23" t="s">
        <v>4</v>
      </c>
      <c r="J19" s="27" t="s">
        <v>67</v>
      </c>
    </row>
    <row r="20" spans="1:10" ht="38.65" customHeight="1">
      <c r="A20" s="478"/>
      <c r="B20" s="22" t="s">
        <v>22</v>
      </c>
      <c r="C20" s="544" t="s">
        <v>15</v>
      </c>
      <c r="D20" s="545"/>
      <c r="E20" s="15">
        <v>0</v>
      </c>
      <c r="F20" s="16" t="s">
        <v>3</v>
      </c>
      <c r="G20" s="6">
        <v>13</v>
      </c>
      <c r="H20" s="8">
        <v>13</v>
      </c>
      <c r="I20" s="23" t="s">
        <v>4</v>
      </c>
      <c r="J20" s="9">
        <v>14</v>
      </c>
    </row>
    <row r="21" spans="1:10" ht="38.65" customHeight="1">
      <c r="A21" s="478"/>
      <c r="B21" s="582" t="s">
        <v>7</v>
      </c>
      <c r="C21" s="490" t="s">
        <v>2</v>
      </c>
      <c r="D21" s="490"/>
      <c r="E21" s="15">
        <v>0</v>
      </c>
      <c r="F21" s="16" t="s">
        <v>3</v>
      </c>
      <c r="G21" s="6">
        <v>12</v>
      </c>
      <c r="H21" s="8">
        <v>13</v>
      </c>
      <c r="I21" s="23" t="s">
        <v>4</v>
      </c>
      <c r="J21" s="9">
        <v>14</v>
      </c>
    </row>
    <row r="22" spans="1:10" ht="38.65" customHeight="1">
      <c r="A22" s="478"/>
      <c r="B22" s="487"/>
      <c r="C22" s="491" t="s">
        <v>18</v>
      </c>
      <c r="D22" s="491"/>
      <c r="E22" s="15">
        <v>0</v>
      </c>
      <c r="F22" s="16" t="s">
        <v>3</v>
      </c>
      <c r="G22" s="6" t="s">
        <v>91</v>
      </c>
      <c r="H22" s="604">
        <v>12</v>
      </c>
      <c r="I22" s="547" t="s">
        <v>4</v>
      </c>
      <c r="J22" s="580">
        <v>13</v>
      </c>
    </row>
    <row r="23" spans="1:10" ht="38.65" customHeight="1">
      <c r="A23" s="478"/>
      <c r="B23" s="487"/>
      <c r="C23" s="491"/>
      <c r="D23" s="491"/>
      <c r="E23" s="17" t="s">
        <v>72</v>
      </c>
      <c r="F23" s="16"/>
      <c r="G23" s="6"/>
      <c r="H23" s="605"/>
      <c r="I23" s="573"/>
      <c r="J23" s="581"/>
    </row>
    <row r="24" spans="1:10" ht="38.65" customHeight="1">
      <c r="A24" s="478"/>
      <c r="B24" s="487"/>
      <c r="C24" s="582" t="s">
        <v>84</v>
      </c>
      <c r="D24" s="30" t="s">
        <v>87</v>
      </c>
      <c r="E24" s="15">
        <v>0</v>
      </c>
      <c r="F24" s="16" t="s">
        <v>3</v>
      </c>
      <c r="G24" s="6">
        <v>29</v>
      </c>
      <c r="H24" s="31">
        <v>13</v>
      </c>
      <c r="I24" s="23" t="s">
        <v>4</v>
      </c>
      <c r="J24" s="9">
        <v>14</v>
      </c>
    </row>
    <row r="25" spans="1:10" ht="38.65" customHeight="1">
      <c r="A25" s="596"/>
      <c r="B25" s="487"/>
      <c r="C25" s="583"/>
      <c r="D25" s="585" t="s">
        <v>83</v>
      </c>
      <c r="E25" s="29">
        <v>0</v>
      </c>
      <c r="F25" s="16" t="s">
        <v>3</v>
      </c>
      <c r="G25" s="6" t="s">
        <v>92</v>
      </c>
      <c r="H25" s="594">
        <v>12</v>
      </c>
      <c r="I25" s="547" t="s">
        <v>4</v>
      </c>
      <c r="J25" s="580">
        <v>13</v>
      </c>
    </row>
    <row r="26" spans="1:10" ht="38.65" customHeight="1" thickBot="1">
      <c r="A26" s="479"/>
      <c r="B26" s="591"/>
      <c r="C26" s="584"/>
      <c r="D26" s="586"/>
      <c r="E26" s="18" t="s">
        <v>72</v>
      </c>
      <c r="F26" s="19"/>
      <c r="G26" s="7"/>
      <c r="H26" s="595"/>
      <c r="I26" s="588"/>
      <c r="J26" s="589"/>
    </row>
    <row r="27" spans="1:10" ht="38.65" hidden="1" customHeight="1">
      <c r="A27" s="590">
        <v>43771</v>
      </c>
      <c r="B27" s="487" t="s">
        <v>0</v>
      </c>
      <c r="C27" s="490" t="s">
        <v>2</v>
      </c>
      <c r="D27" s="26" t="s">
        <v>65</v>
      </c>
      <c r="E27" s="15">
        <v>17</v>
      </c>
      <c r="F27" s="16" t="s">
        <v>3</v>
      </c>
      <c r="G27" s="6">
        <v>75</v>
      </c>
      <c r="H27" s="8">
        <v>9</v>
      </c>
      <c r="I27" s="23" t="s">
        <v>4</v>
      </c>
      <c r="J27" s="9">
        <v>10</v>
      </c>
    </row>
    <row r="28" spans="1:10" ht="38.65" hidden="1" customHeight="1">
      <c r="A28" s="478"/>
      <c r="B28" s="487"/>
      <c r="C28" s="490"/>
      <c r="D28" s="26" t="s">
        <v>66</v>
      </c>
      <c r="E28" s="15">
        <v>7</v>
      </c>
      <c r="F28" s="16" t="s">
        <v>3</v>
      </c>
      <c r="G28" s="6">
        <v>19</v>
      </c>
      <c r="H28" s="8">
        <v>9</v>
      </c>
      <c r="I28" s="23" t="s">
        <v>4</v>
      </c>
      <c r="J28" s="9">
        <v>10</v>
      </c>
    </row>
    <row r="29" spans="1:10" ht="38.65" hidden="1" customHeight="1">
      <c r="A29" s="478"/>
      <c r="B29" s="487"/>
      <c r="C29" s="491" t="s">
        <v>1</v>
      </c>
      <c r="D29" s="26" t="s">
        <v>65</v>
      </c>
      <c r="E29" s="15"/>
      <c r="F29" s="16" t="s">
        <v>3</v>
      </c>
      <c r="G29" s="6" t="s">
        <v>13</v>
      </c>
      <c r="H29" s="8">
        <v>9</v>
      </c>
      <c r="I29" s="23" t="s">
        <v>4</v>
      </c>
      <c r="J29" s="9">
        <v>10</v>
      </c>
    </row>
    <row r="30" spans="1:10" ht="38.65" hidden="1" customHeight="1">
      <c r="A30" s="478"/>
      <c r="B30" s="488"/>
      <c r="C30" s="491"/>
      <c r="D30" s="26" t="s">
        <v>71</v>
      </c>
      <c r="E30" s="15" t="s">
        <v>67</v>
      </c>
      <c r="F30" s="16" t="s">
        <v>3</v>
      </c>
      <c r="G30" s="6" t="s">
        <v>67</v>
      </c>
      <c r="H30" s="23" t="s">
        <v>67</v>
      </c>
      <c r="I30" s="23" t="s">
        <v>4</v>
      </c>
      <c r="J30" s="27" t="s">
        <v>67</v>
      </c>
    </row>
    <row r="31" spans="1:10" ht="38.65" hidden="1" customHeight="1">
      <c r="A31" s="478"/>
      <c r="B31" s="22" t="s">
        <v>22</v>
      </c>
      <c r="C31" s="544" t="s">
        <v>15</v>
      </c>
      <c r="D31" s="545"/>
      <c r="E31" s="15">
        <v>0</v>
      </c>
      <c r="F31" s="16" t="s">
        <v>3</v>
      </c>
      <c r="G31" s="6">
        <v>13</v>
      </c>
      <c r="H31" s="8">
        <v>8</v>
      </c>
      <c r="I31" s="23" t="s">
        <v>4</v>
      </c>
      <c r="J31" s="9">
        <v>9</v>
      </c>
    </row>
    <row r="32" spans="1:10" ht="38.65" hidden="1" customHeight="1">
      <c r="A32" s="478"/>
      <c r="B32" s="582" t="s">
        <v>7</v>
      </c>
      <c r="C32" s="490" t="s">
        <v>2</v>
      </c>
      <c r="D32" s="490"/>
      <c r="E32" s="15">
        <v>3</v>
      </c>
      <c r="F32" s="16" t="s">
        <v>3</v>
      </c>
      <c r="G32" s="6">
        <v>7</v>
      </c>
      <c r="H32" s="8">
        <v>9</v>
      </c>
      <c r="I32" s="23" t="s">
        <v>4</v>
      </c>
      <c r="J32" s="9">
        <v>10</v>
      </c>
    </row>
    <row r="33" spans="1:10" ht="38.65" hidden="1" customHeight="1">
      <c r="A33" s="478"/>
      <c r="B33" s="487"/>
      <c r="C33" s="491" t="s">
        <v>18</v>
      </c>
      <c r="D33" s="491"/>
      <c r="E33" s="15">
        <v>0</v>
      </c>
      <c r="F33" s="16" t="s">
        <v>3</v>
      </c>
      <c r="G33" s="6" t="s">
        <v>55</v>
      </c>
      <c r="H33" s="604">
        <v>9</v>
      </c>
      <c r="I33" s="547" t="s">
        <v>4</v>
      </c>
      <c r="J33" s="580">
        <v>10</v>
      </c>
    </row>
    <row r="34" spans="1:10" ht="38.65" hidden="1" customHeight="1">
      <c r="A34" s="478"/>
      <c r="B34" s="487"/>
      <c r="C34" s="491"/>
      <c r="D34" s="491"/>
      <c r="E34" s="17" t="s">
        <v>72</v>
      </c>
      <c r="F34" s="16"/>
      <c r="G34" s="6"/>
      <c r="H34" s="605"/>
      <c r="I34" s="573"/>
      <c r="J34" s="581"/>
    </row>
    <row r="35" spans="1:10" ht="38.65" hidden="1" customHeight="1">
      <c r="A35" s="478"/>
      <c r="B35" s="487"/>
      <c r="C35" s="491" t="s">
        <v>19</v>
      </c>
      <c r="D35" s="491"/>
      <c r="E35" s="15">
        <v>0</v>
      </c>
      <c r="F35" s="16" t="s">
        <v>3</v>
      </c>
      <c r="G35" s="6" t="s">
        <v>68</v>
      </c>
      <c r="H35" s="594">
        <v>9</v>
      </c>
      <c r="I35" s="547" t="s">
        <v>4</v>
      </c>
      <c r="J35" s="580">
        <v>10</v>
      </c>
    </row>
    <row r="36" spans="1:10" ht="38.65" hidden="1" customHeight="1" thickBot="1">
      <c r="A36" s="479"/>
      <c r="B36" s="591"/>
      <c r="C36" s="603"/>
      <c r="D36" s="603"/>
      <c r="E36" s="18" t="s">
        <v>72</v>
      </c>
      <c r="F36" s="19"/>
      <c r="G36" s="7"/>
      <c r="H36" s="595"/>
      <c r="I36" s="588"/>
      <c r="J36" s="589"/>
    </row>
    <row r="37" spans="1:10" ht="24.6" customHeight="1">
      <c r="A37" s="10" t="s">
        <v>8</v>
      </c>
      <c r="B37" s="20"/>
      <c r="C37" s="21"/>
      <c r="D37" s="20"/>
      <c r="E37" s="20"/>
      <c r="F37" s="20"/>
      <c r="G37" s="20"/>
      <c r="H37" s="20"/>
      <c r="I37" s="20"/>
      <c r="J37" s="20"/>
    </row>
    <row r="38" spans="1:10" ht="24.6" customHeight="1">
      <c r="A38" s="5" t="s">
        <v>93</v>
      </c>
      <c r="B38" s="3"/>
      <c r="C38" s="4"/>
      <c r="D38" s="3"/>
      <c r="E38" s="3"/>
      <c r="F38" s="3"/>
      <c r="G38" s="3"/>
      <c r="H38" s="3"/>
      <c r="I38" s="3"/>
      <c r="J38" s="3"/>
    </row>
    <row r="39" spans="1:10" ht="24.6" customHeight="1">
      <c r="A39" s="10" t="s">
        <v>16</v>
      </c>
      <c r="B39" s="3"/>
      <c r="C39" s="4"/>
      <c r="D39" s="3"/>
      <c r="E39" s="3"/>
      <c r="F39" s="3"/>
      <c r="G39" s="3"/>
      <c r="H39" s="3"/>
      <c r="I39" s="3"/>
      <c r="J39" s="3"/>
    </row>
    <row r="40" spans="1:10" ht="24.6" customHeight="1">
      <c r="A40" s="10" t="s">
        <v>24</v>
      </c>
      <c r="B40" s="3"/>
      <c r="C40" s="4"/>
      <c r="D40" s="3"/>
      <c r="E40" s="3"/>
      <c r="F40" s="3"/>
      <c r="G40" s="3"/>
      <c r="H40" s="3"/>
      <c r="I40" s="3"/>
      <c r="J40" s="3"/>
    </row>
    <row r="41" spans="1:10" ht="24.6" customHeight="1">
      <c r="A41" s="10" t="s">
        <v>69</v>
      </c>
      <c r="B41" s="20"/>
      <c r="C41" s="21"/>
      <c r="D41" s="20"/>
      <c r="E41" s="20"/>
      <c r="F41" s="20"/>
      <c r="G41" s="20"/>
      <c r="H41" s="20"/>
      <c r="I41" s="20"/>
      <c r="J41" s="20"/>
    </row>
    <row r="42" spans="1:10" ht="24.6" customHeight="1">
      <c r="A42" s="10" t="s">
        <v>70</v>
      </c>
      <c r="B42" s="20"/>
      <c r="C42" s="21"/>
      <c r="D42" s="20"/>
      <c r="E42" s="20"/>
      <c r="F42" s="20"/>
      <c r="G42" s="20"/>
      <c r="H42" s="20"/>
      <c r="I42" s="20"/>
      <c r="J42" s="20"/>
    </row>
    <row r="43" spans="1:10" ht="24.6" customHeight="1">
      <c r="A43" s="10" t="s">
        <v>23</v>
      </c>
      <c r="B43" s="20"/>
      <c r="C43" s="21"/>
      <c r="D43" s="20"/>
      <c r="E43" s="20"/>
      <c r="F43" s="20"/>
      <c r="G43" s="20"/>
      <c r="H43" s="20"/>
      <c r="I43" s="20"/>
      <c r="J43" s="20"/>
    </row>
    <row r="44" spans="1:10" ht="24.6" customHeight="1">
      <c r="A44" s="10" t="s">
        <v>74</v>
      </c>
      <c r="B44" s="20"/>
      <c r="C44" s="21"/>
      <c r="D44" s="20"/>
      <c r="E44" s="20"/>
      <c r="F44" s="20"/>
      <c r="G44" s="20"/>
      <c r="H44" s="20"/>
      <c r="I44" s="20"/>
      <c r="J44" s="20"/>
    </row>
    <row r="45" spans="1:10">
      <c r="A45" s="5" t="s">
        <v>85</v>
      </c>
    </row>
  </sheetData>
  <mergeCells count="52">
    <mergeCell ref="H33:H34"/>
    <mergeCell ref="I33:I34"/>
    <mergeCell ref="J33:J34"/>
    <mergeCell ref="C35:D36"/>
    <mergeCell ref="H35:H36"/>
    <mergeCell ref="I35:I36"/>
    <mergeCell ref="J35:J36"/>
    <mergeCell ref="A27:A36"/>
    <mergeCell ref="B27:B30"/>
    <mergeCell ref="C27:C28"/>
    <mergeCell ref="C29:C30"/>
    <mergeCell ref="C31:D31"/>
    <mergeCell ref="B32:B36"/>
    <mergeCell ref="C32:D32"/>
    <mergeCell ref="C33:D34"/>
    <mergeCell ref="A5:A15"/>
    <mergeCell ref="J11:J12"/>
    <mergeCell ref="I22:I23"/>
    <mergeCell ref="J22:J23"/>
    <mergeCell ref="C24:C26"/>
    <mergeCell ref="D25:D26"/>
    <mergeCell ref="H25:H26"/>
    <mergeCell ref="I25:I26"/>
    <mergeCell ref="J25:J26"/>
    <mergeCell ref="H22:H23"/>
    <mergeCell ref="I14:I15"/>
    <mergeCell ref="A16:A26"/>
    <mergeCell ref="B16:B19"/>
    <mergeCell ref="C16:C17"/>
    <mergeCell ref="C18:C19"/>
    <mergeCell ref="C20:D20"/>
    <mergeCell ref="B21:B26"/>
    <mergeCell ref="C21:D21"/>
    <mergeCell ref="C22:D23"/>
    <mergeCell ref="A1:J1"/>
    <mergeCell ref="A3:A4"/>
    <mergeCell ref="B3:D4"/>
    <mergeCell ref="E3:G3"/>
    <mergeCell ref="H3:J4"/>
    <mergeCell ref="B5:B8"/>
    <mergeCell ref="C5:C6"/>
    <mergeCell ref="C7:C8"/>
    <mergeCell ref="C9:D9"/>
    <mergeCell ref="J14:J15"/>
    <mergeCell ref="I11:I12"/>
    <mergeCell ref="B10:B15"/>
    <mergeCell ref="C10:D10"/>
    <mergeCell ref="C11:D12"/>
    <mergeCell ref="H11:H12"/>
    <mergeCell ref="C13:C15"/>
    <mergeCell ref="D14:D15"/>
    <mergeCell ref="H14:H15"/>
  </mergeCells>
  <phoneticPr fontId="6"/>
  <printOptions horizontalCentered="1" verticalCentered="1"/>
  <pageMargins left="0.47244094488188981" right="0.43307086614173229" top="0.51181102362204722" bottom="0.15748031496062992" header="0.31496062992125984" footer="0.31496062992125984"/>
  <pageSetup paperSize="9" scale="49" orientation="landscape" r:id="rId1"/>
  <drawing r:id="rId2"/>
</worksheet>
</file>

<file path=xl/worksheets/sheet2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5374D0-2163-4802-B7AC-665A68F11973}">
  <dimension ref="A1:J45"/>
  <sheetViews>
    <sheetView view="pageBreakPreview" topLeftCell="A19" zoomScale="85" zoomScaleNormal="70" zoomScaleSheetLayoutView="85" zoomScalePageLayoutView="70" workbookViewId="0">
      <selection activeCell="G5" sqref="G5"/>
    </sheetView>
  </sheetViews>
  <sheetFormatPr defaultColWidth="8.875" defaultRowHeight="17.25"/>
  <cols>
    <col min="1" max="1" width="18.5" style="1" customWidth="1"/>
    <col min="2" max="2" width="20" style="1" customWidth="1"/>
    <col min="3" max="3" width="17.375" style="2" customWidth="1"/>
    <col min="4" max="4" width="17.375" style="1" customWidth="1"/>
    <col min="5" max="5" width="34.125" style="1" customWidth="1"/>
    <col min="6" max="6" width="6.5" style="1" customWidth="1"/>
    <col min="7" max="7" width="30.375" style="1" customWidth="1"/>
    <col min="8" max="8" width="12.5" style="1" customWidth="1"/>
    <col min="9" max="9" width="4.875" style="1" customWidth="1"/>
    <col min="10" max="10" width="12.5" style="1" customWidth="1"/>
    <col min="11" max="11" width="15.875" style="1" customWidth="1"/>
    <col min="12" max="16384" width="8.875" style="1"/>
  </cols>
  <sheetData>
    <row r="1" spans="1:10" ht="33.6" customHeight="1">
      <c r="A1" s="493" t="s">
        <v>10</v>
      </c>
      <c r="B1" s="493"/>
      <c r="C1" s="493"/>
      <c r="D1" s="493"/>
      <c r="E1" s="493"/>
      <c r="F1" s="493"/>
      <c r="G1" s="493"/>
      <c r="H1" s="493"/>
      <c r="I1" s="493"/>
      <c r="J1" s="493"/>
    </row>
    <row r="2" spans="1:10" ht="8.65" customHeight="1" thickBot="1">
      <c r="A2" s="11"/>
      <c r="B2" s="11"/>
      <c r="C2" s="12"/>
      <c r="D2" s="11"/>
      <c r="E2" s="11"/>
      <c r="F2" s="11"/>
      <c r="G2" s="11"/>
      <c r="H2" s="11"/>
      <c r="I2" s="11"/>
      <c r="J2" s="11"/>
    </row>
    <row r="3" spans="1:10" ht="31.9" customHeight="1">
      <c r="A3" s="494" t="s">
        <v>6</v>
      </c>
      <c r="B3" s="496" t="s">
        <v>5</v>
      </c>
      <c r="C3" s="497"/>
      <c r="D3" s="498"/>
      <c r="E3" s="502" t="s">
        <v>12</v>
      </c>
      <c r="F3" s="503"/>
      <c r="G3" s="504"/>
      <c r="H3" s="505" t="s">
        <v>9</v>
      </c>
      <c r="I3" s="506"/>
      <c r="J3" s="507"/>
    </row>
    <row r="4" spans="1:10" ht="33" customHeight="1" thickBot="1">
      <c r="A4" s="495"/>
      <c r="B4" s="499"/>
      <c r="C4" s="500"/>
      <c r="D4" s="501"/>
      <c r="E4" s="36" t="s">
        <v>11</v>
      </c>
      <c r="F4" s="32"/>
      <c r="G4" s="37" t="s">
        <v>17</v>
      </c>
      <c r="H4" s="508"/>
      <c r="I4" s="509"/>
      <c r="J4" s="510"/>
    </row>
    <row r="5" spans="1:10" ht="38.65" customHeight="1">
      <c r="A5" s="590">
        <v>43881</v>
      </c>
      <c r="B5" s="487" t="s">
        <v>0</v>
      </c>
      <c r="C5" s="488" t="s">
        <v>2</v>
      </c>
      <c r="D5" s="33" t="s">
        <v>65</v>
      </c>
      <c r="E5" s="25">
        <v>33</v>
      </c>
      <c r="F5" s="34" t="s">
        <v>86</v>
      </c>
      <c r="G5" s="35">
        <v>77</v>
      </c>
      <c r="H5" s="8">
        <v>13</v>
      </c>
      <c r="I5" s="23" t="s">
        <v>4</v>
      </c>
      <c r="J5" s="9">
        <v>14</v>
      </c>
    </row>
    <row r="6" spans="1:10" ht="38.65" customHeight="1">
      <c r="A6" s="478"/>
      <c r="B6" s="487"/>
      <c r="C6" s="490"/>
      <c r="D6" s="26" t="s">
        <v>66</v>
      </c>
      <c r="E6" s="15">
        <v>0</v>
      </c>
      <c r="F6" s="16" t="s">
        <v>86</v>
      </c>
      <c r="G6" s="6">
        <v>23</v>
      </c>
      <c r="H6" s="8">
        <v>13</v>
      </c>
      <c r="I6" s="23" t="s">
        <v>4</v>
      </c>
      <c r="J6" s="9">
        <v>14</v>
      </c>
    </row>
    <row r="7" spans="1:10" ht="38.65" customHeight="1">
      <c r="A7" s="478"/>
      <c r="B7" s="487"/>
      <c r="C7" s="491" t="s">
        <v>1</v>
      </c>
      <c r="D7" s="26" t="s">
        <v>65</v>
      </c>
      <c r="E7" s="15">
        <v>279</v>
      </c>
      <c r="F7" s="16" t="s">
        <v>86</v>
      </c>
      <c r="G7" s="6" t="s">
        <v>13</v>
      </c>
      <c r="H7" s="8">
        <v>13</v>
      </c>
      <c r="I7" s="23" t="s">
        <v>4</v>
      </c>
      <c r="J7" s="9">
        <v>14</v>
      </c>
    </row>
    <row r="8" spans="1:10" ht="38.65" customHeight="1">
      <c r="A8" s="478"/>
      <c r="B8" s="488"/>
      <c r="C8" s="491"/>
      <c r="D8" s="26" t="s">
        <v>71</v>
      </c>
      <c r="E8" s="15" t="s">
        <v>100</v>
      </c>
      <c r="F8" s="16" t="s">
        <v>86</v>
      </c>
      <c r="G8" s="6" t="s">
        <v>100</v>
      </c>
      <c r="H8" s="23" t="s">
        <v>67</v>
      </c>
      <c r="I8" s="23" t="s">
        <v>4</v>
      </c>
      <c r="J8" s="27" t="s">
        <v>67</v>
      </c>
    </row>
    <row r="9" spans="1:10" ht="38.65" customHeight="1">
      <c r="A9" s="478"/>
      <c r="B9" s="22" t="s">
        <v>22</v>
      </c>
      <c r="C9" s="544" t="s">
        <v>15</v>
      </c>
      <c r="D9" s="545"/>
      <c r="E9" s="15">
        <v>13</v>
      </c>
      <c r="F9" s="16" t="s">
        <v>86</v>
      </c>
      <c r="G9" s="6">
        <v>13</v>
      </c>
      <c r="H9" s="8">
        <v>13</v>
      </c>
      <c r="I9" s="23" t="s">
        <v>4</v>
      </c>
      <c r="J9" s="9">
        <v>14</v>
      </c>
    </row>
    <row r="10" spans="1:10" ht="38.65" customHeight="1">
      <c r="A10" s="478"/>
      <c r="B10" s="582" t="s">
        <v>7</v>
      </c>
      <c r="C10" s="490" t="s">
        <v>2</v>
      </c>
      <c r="D10" s="490"/>
      <c r="E10" s="15">
        <v>0</v>
      </c>
      <c r="F10" s="16" t="s">
        <v>86</v>
      </c>
      <c r="G10" s="6">
        <v>12</v>
      </c>
      <c r="H10" s="8">
        <v>13</v>
      </c>
      <c r="I10" s="23" t="s">
        <v>4</v>
      </c>
      <c r="J10" s="9">
        <v>14</v>
      </c>
    </row>
    <row r="11" spans="1:10" ht="38.65" customHeight="1">
      <c r="A11" s="478"/>
      <c r="B11" s="487"/>
      <c r="C11" s="491" t="s">
        <v>18</v>
      </c>
      <c r="D11" s="491"/>
      <c r="E11" s="15" t="s">
        <v>94</v>
      </c>
      <c r="F11" s="16" t="s">
        <v>86</v>
      </c>
      <c r="G11" s="6" t="s">
        <v>91</v>
      </c>
      <c r="H11" s="604">
        <v>12</v>
      </c>
      <c r="I11" s="547" t="s">
        <v>4</v>
      </c>
      <c r="J11" s="580">
        <v>13</v>
      </c>
    </row>
    <row r="12" spans="1:10" ht="38.65" customHeight="1">
      <c r="A12" s="478"/>
      <c r="B12" s="487"/>
      <c r="C12" s="491"/>
      <c r="D12" s="491"/>
      <c r="E12" s="17" t="s">
        <v>99</v>
      </c>
      <c r="F12" s="16"/>
      <c r="G12" s="6"/>
      <c r="H12" s="605"/>
      <c r="I12" s="573"/>
      <c r="J12" s="581"/>
    </row>
    <row r="13" spans="1:10" ht="38.65" customHeight="1">
      <c r="A13" s="478"/>
      <c r="B13" s="487"/>
      <c r="C13" s="582" t="s">
        <v>84</v>
      </c>
      <c r="D13" s="30" t="s">
        <v>87</v>
      </c>
      <c r="E13" s="15">
        <v>29</v>
      </c>
      <c r="F13" s="16" t="s">
        <v>86</v>
      </c>
      <c r="G13" s="6">
        <v>29</v>
      </c>
      <c r="H13" s="31">
        <v>13</v>
      </c>
      <c r="I13" s="23" t="s">
        <v>4</v>
      </c>
      <c r="J13" s="9">
        <v>14</v>
      </c>
    </row>
    <row r="14" spans="1:10" ht="38.65" customHeight="1">
      <c r="A14" s="478"/>
      <c r="B14" s="487"/>
      <c r="C14" s="583"/>
      <c r="D14" s="585" t="s">
        <v>83</v>
      </c>
      <c r="E14" s="29" t="s">
        <v>95</v>
      </c>
      <c r="F14" s="16" t="s">
        <v>86</v>
      </c>
      <c r="G14" s="6" t="s">
        <v>92</v>
      </c>
      <c r="H14" s="594">
        <v>12</v>
      </c>
      <c r="I14" s="547" t="s">
        <v>4</v>
      </c>
      <c r="J14" s="580">
        <v>13</v>
      </c>
    </row>
    <row r="15" spans="1:10" ht="38.65" customHeight="1" thickBot="1">
      <c r="A15" s="479"/>
      <c r="B15" s="591"/>
      <c r="C15" s="584"/>
      <c r="D15" s="586"/>
      <c r="E15" s="18" t="s">
        <v>97</v>
      </c>
      <c r="F15" s="19"/>
      <c r="G15" s="7"/>
      <c r="H15" s="595"/>
      <c r="I15" s="588"/>
      <c r="J15" s="589"/>
    </row>
    <row r="16" spans="1:10" ht="38.65" customHeight="1">
      <c r="A16" s="478">
        <v>43880</v>
      </c>
      <c r="B16" s="597" t="s">
        <v>0</v>
      </c>
      <c r="C16" s="490" t="s">
        <v>2</v>
      </c>
      <c r="D16" s="26" t="s">
        <v>65</v>
      </c>
      <c r="E16" s="15">
        <v>10</v>
      </c>
      <c r="F16" s="16" t="s">
        <v>3</v>
      </c>
      <c r="G16" s="6">
        <v>77</v>
      </c>
      <c r="H16" s="8">
        <v>13</v>
      </c>
      <c r="I16" s="23" t="s">
        <v>4</v>
      </c>
      <c r="J16" s="9">
        <v>14</v>
      </c>
    </row>
    <row r="17" spans="1:10" ht="38.65" customHeight="1">
      <c r="A17" s="478"/>
      <c r="B17" s="487"/>
      <c r="C17" s="490"/>
      <c r="D17" s="26" t="s">
        <v>66</v>
      </c>
      <c r="E17" s="15">
        <v>0</v>
      </c>
      <c r="F17" s="16" t="s">
        <v>3</v>
      </c>
      <c r="G17" s="6">
        <v>23</v>
      </c>
      <c r="H17" s="8">
        <v>13</v>
      </c>
      <c r="I17" s="23" t="s">
        <v>4</v>
      </c>
      <c r="J17" s="9">
        <v>14</v>
      </c>
    </row>
    <row r="18" spans="1:10" ht="38.65" customHeight="1">
      <c r="A18" s="478"/>
      <c r="B18" s="487"/>
      <c r="C18" s="491" t="s">
        <v>1</v>
      </c>
      <c r="D18" s="26" t="s">
        <v>65</v>
      </c>
      <c r="E18" s="15">
        <v>452</v>
      </c>
      <c r="F18" s="16" t="s">
        <v>3</v>
      </c>
      <c r="G18" s="6" t="s">
        <v>13</v>
      </c>
      <c r="H18" s="8">
        <v>13</v>
      </c>
      <c r="I18" s="23" t="s">
        <v>4</v>
      </c>
      <c r="J18" s="9">
        <v>14</v>
      </c>
    </row>
    <row r="19" spans="1:10" ht="38.65" customHeight="1">
      <c r="A19" s="478"/>
      <c r="B19" s="488"/>
      <c r="C19" s="491"/>
      <c r="D19" s="26" t="s">
        <v>71</v>
      </c>
      <c r="E19" s="15" t="s">
        <v>67</v>
      </c>
      <c r="F19" s="16" t="s">
        <v>3</v>
      </c>
      <c r="G19" s="6" t="s">
        <v>79</v>
      </c>
      <c r="H19" s="23" t="s">
        <v>67</v>
      </c>
      <c r="I19" s="23" t="s">
        <v>4</v>
      </c>
      <c r="J19" s="27" t="s">
        <v>67</v>
      </c>
    </row>
    <row r="20" spans="1:10" ht="38.65" customHeight="1">
      <c r="A20" s="478"/>
      <c r="B20" s="22" t="s">
        <v>22</v>
      </c>
      <c r="C20" s="544" t="s">
        <v>15</v>
      </c>
      <c r="D20" s="545"/>
      <c r="E20" s="15">
        <v>0</v>
      </c>
      <c r="F20" s="16" t="s">
        <v>3</v>
      </c>
      <c r="G20" s="6">
        <v>13</v>
      </c>
      <c r="H20" s="8">
        <v>12</v>
      </c>
      <c r="I20" s="23" t="s">
        <v>4</v>
      </c>
      <c r="J20" s="9">
        <v>13</v>
      </c>
    </row>
    <row r="21" spans="1:10" ht="38.65" customHeight="1">
      <c r="A21" s="478"/>
      <c r="B21" s="582" t="s">
        <v>7</v>
      </c>
      <c r="C21" s="490" t="s">
        <v>2</v>
      </c>
      <c r="D21" s="490"/>
      <c r="E21" s="15">
        <v>0</v>
      </c>
      <c r="F21" s="16" t="s">
        <v>3</v>
      </c>
      <c r="G21" s="6">
        <v>12</v>
      </c>
      <c r="H21" s="8">
        <v>13</v>
      </c>
      <c r="I21" s="23" t="s">
        <v>4</v>
      </c>
      <c r="J21" s="9">
        <v>14</v>
      </c>
    </row>
    <row r="22" spans="1:10" ht="38.65" customHeight="1">
      <c r="A22" s="478"/>
      <c r="B22" s="487"/>
      <c r="C22" s="491" t="s">
        <v>18</v>
      </c>
      <c r="D22" s="491"/>
      <c r="E22" s="15">
        <v>268</v>
      </c>
      <c r="F22" s="16" t="s">
        <v>3</v>
      </c>
      <c r="G22" s="6" t="s">
        <v>91</v>
      </c>
      <c r="H22" s="604">
        <v>11</v>
      </c>
      <c r="I22" s="547" t="s">
        <v>4</v>
      </c>
      <c r="J22" s="580">
        <v>12</v>
      </c>
    </row>
    <row r="23" spans="1:10" ht="38.65" customHeight="1">
      <c r="A23" s="478"/>
      <c r="B23" s="487"/>
      <c r="C23" s="491"/>
      <c r="D23" s="491"/>
      <c r="E23" s="17" t="s">
        <v>98</v>
      </c>
      <c r="F23" s="16"/>
      <c r="G23" s="6"/>
      <c r="H23" s="605"/>
      <c r="I23" s="573"/>
      <c r="J23" s="581"/>
    </row>
    <row r="24" spans="1:10" ht="38.65" customHeight="1">
      <c r="A24" s="478"/>
      <c r="B24" s="487"/>
      <c r="C24" s="582" t="s">
        <v>84</v>
      </c>
      <c r="D24" s="30" t="s">
        <v>87</v>
      </c>
      <c r="E24" s="15">
        <v>0</v>
      </c>
      <c r="F24" s="16" t="s">
        <v>3</v>
      </c>
      <c r="G24" s="6">
        <v>29</v>
      </c>
      <c r="H24" s="31">
        <v>12</v>
      </c>
      <c r="I24" s="23" t="s">
        <v>4</v>
      </c>
      <c r="J24" s="9">
        <v>13</v>
      </c>
    </row>
    <row r="25" spans="1:10" ht="38.65" customHeight="1">
      <c r="A25" s="596"/>
      <c r="B25" s="487"/>
      <c r="C25" s="583"/>
      <c r="D25" s="585" t="s">
        <v>83</v>
      </c>
      <c r="E25" s="29">
        <v>10445</v>
      </c>
      <c r="F25" s="16" t="s">
        <v>3</v>
      </c>
      <c r="G25" s="6" t="s">
        <v>92</v>
      </c>
      <c r="H25" s="594">
        <v>11</v>
      </c>
      <c r="I25" s="547" t="s">
        <v>4</v>
      </c>
      <c r="J25" s="580">
        <v>12</v>
      </c>
    </row>
    <row r="26" spans="1:10" ht="38.65" customHeight="1" thickBot="1">
      <c r="A26" s="479"/>
      <c r="B26" s="591"/>
      <c r="C26" s="584"/>
      <c r="D26" s="586"/>
      <c r="E26" s="18" t="s">
        <v>96</v>
      </c>
      <c r="F26" s="19"/>
      <c r="G26" s="7"/>
      <c r="H26" s="595"/>
      <c r="I26" s="588"/>
      <c r="J26" s="589"/>
    </row>
    <row r="27" spans="1:10" ht="38.65" hidden="1" customHeight="1">
      <c r="A27" s="590">
        <v>43771</v>
      </c>
      <c r="B27" s="487" t="s">
        <v>0</v>
      </c>
      <c r="C27" s="490" t="s">
        <v>2</v>
      </c>
      <c r="D27" s="26" t="s">
        <v>65</v>
      </c>
      <c r="E27" s="15">
        <v>17</v>
      </c>
      <c r="F27" s="16" t="s">
        <v>3</v>
      </c>
      <c r="G27" s="6">
        <v>75</v>
      </c>
      <c r="H27" s="8">
        <v>9</v>
      </c>
      <c r="I27" s="23" t="s">
        <v>4</v>
      </c>
      <c r="J27" s="9">
        <v>10</v>
      </c>
    </row>
    <row r="28" spans="1:10" ht="38.65" hidden="1" customHeight="1">
      <c r="A28" s="478"/>
      <c r="B28" s="487"/>
      <c r="C28" s="490"/>
      <c r="D28" s="26" t="s">
        <v>66</v>
      </c>
      <c r="E28" s="15">
        <v>7</v>
      </c>
      <c r="F28" s="16" t="s">
        <v>3</v>
      </c>
      <c r="G28" s="6">
        <v>19</v>
      </c>
      <c r="H28" s="8">
        <v>9</v>
      </c>
      <c r="I28" s="23" t="s">
        <v>4</v>
      </c>
      <c r="J28" s="9">
        <v>10</v>
      </c>
    </row>
    <row r="29" spans="1:10" ht="38.65" hidden="1" customHeight="1">
      <c r="A29" s="478"/>
      <c r="B29" s="487"/>
      <c r="C29" s="491" t="s">
        <v>1</v>
      </c>
      <c r="D29" s="26" t="s">
        <v>65</v>
      </c>
      <c r="E29" s="15"/>
      <c r="F29" s="16" t="s">
        <v>3</v>
      </c>
      <c r="G29" s="6" t="s">
        <v>13</v>
      </c>
      <c r="H29" s="8">
        <v>9</v>
      </c>
      <c r="I29" s="23" t="s">
        <v>4</v>
      </c>
      <c r="J29" s="9">
        <v>10</v>
      </c>
    </row>
    <row r="30" spans="1:10" ht="38.65" hidden="1" customHeight="1">
      <c r="A30" s="478"/>
      <c r="B30" s="488"/>
      <c r="C30" s="491"/>
      <c r="D30" s="26" t="s">
        <v>71</v>
      </c>
      <c r="E30" s="15" t="s">
        <v>67</v>
      </c>
      <c r="F30" s="16" t="s">
        <v>3</v>
      </c>
      <c r="G30" s="6" t="s">
        <v>67</v>
      </c>
      <c r="H30" s="23" t="s">
        <v>67</v>
      </c>
      <c r="I30" s="23" t="s">
        <v>4</v>
      </c>
      <c r="J30" s="27" t="s">
        <v>67</v>
      </c>
    </row>
    <row r="31" spans="1:10" ht="38.65" hidden="1" customHeight="1">
      <c r="A31" s="478"/>
      <c r="B31" s="22" t="s">
        <v>22</v>
      </c>
      <c r="C31" s="544" t="s">
        <v>15</v>
      </c>
      <c r="D31" s="545"/>
      <c r="E31" s="15">
        <v>0</v>
      </c>
      <c r="F31" s="16" t="s">
        <v>3</v>
      </c>
      <c r="G31" s="6">
        <v>13</v>
      </c>
      <c r="H31" s="8">
        <v>8</v>
      </c>
      <c r="I31" s="23" t="s">
        <v>4</v>
      </c>
      <c r="J31" s="9">
        <v>9</v>
      </c>
    </row>
    <row r="32" spans="1:10" ht="38.65" hidden="1" customHeight="1">
      <c r="A32" s="478"/>
      <c r="B32" s="582" t="s">
        <v>7</v>
      </c>
      <c r="C32" s="490" t="s">
        <v>2</v>
      </c>
      <c r="D32" s="490"/>
      <c r="E32" s="15">
        <v>3</v>
      </c>
      <c r="F32" s="16" t="s">
        <v>3</v>
      </c>
      <c r="G32" s="6">
        <v>7</v>
      </c>
      <c r="H32" s="8">
        <v>9</v>
      </c>
      <c r="I32" s="23" t="s">
        <v>4</v>
      </c>
      <c r="J32" s="9">
        <v>10</v>
      </c>
    </row>
    <row r="33" spans="1:10" ht="38.65" hidden="1" customHeight="1">
      <c r="A33" s="478"/>
      <c r="B33" s="487"/>
      <c r="C33" s="491" t="s">
        <v>18</v>
      </c>
      <c r="D33" s="491"/>
      <c r="E33" s="15">
        <v>0</v>
      </c>
      <c r="F33" s="16" t="s">
        <v>3</v>
      </c>
      <c r="G33" s="6" t="s">
        <v>55</v>
      </c>
      <c r="H33" s="604">
        <v>9</v>
      </c>
      <c r="I33" s="547" t="s">
        <v>4</v>
      </c>
      <c r="J33" s="580">
        <v>10</v>
      </c>
    </row>
    <row r="34" spans="1:10" ht="38.65" hidden="1" customHeight="1">
      <c r="A34" s="478"/>
      <c r="B34" s="487"/>
      <c r="C34" s="491"/>
      <c r="D34" s="491"/>
      <c r="E34" s="17" t="s">
        <v>72</v>
      </c>
      <c r="F34" s="16"/>
      <c r="G34" s="6"/>
      <c r="H34" s="605"/>
      <c r="I34" s="573"/>
      <c r="J34" s="581"/>
    </row>
    <row r="35" spans="1:10" ht="38.65" hidden="1" customHeight="1">
      <c r="A35" s="478"/>
      <c r="B35" s="487"/>
      <c r="C35" s="491" t="s">
        <v>19</v>
      </c>
      <c r="D35" s="491"/>
      <c r="E35" s="15">
        <v>0</v>
      </c>
      <c r="F35" s="16" t="s">
        <v>3</v>
      </c>
      <c r="G35" s="6" t="s">
        <v>68</v>
      </c>
      <c r="H35" s="594">
        <v>9</v>
      </c>
      <c r="I35" s="547" t="s">
        <v>4</v>
      </c>
      <c r="J35" s="580">
        <v>10</v>
      </c>
    </row>
    <row r="36" spans="1:10" ht="38.65" hidden="1" customHeight="1" thickBot="1">
      <c r="A36" s="479"/>
      <c r="B36" s="591"/>
      <c r="C36" s="603"/>
      <c r="D36" s="603"/>
      <c r="E36" s="18" t="s">
        <v>72</v>
      </c>
      <c r="F36" s="19"/>
      <c r="G36" s="7"/>
      <c r="H36" s="595"/>
      <c r="I36" s="588"/>
      <c r="J36" s="589"/>
    </row>
    <row r="37" spans="1:10" ht="24.6" customHeight="1">
      <c r="A37" s="10" t="s">
        <v>8</v>
      </c>
      <c r="B37" s="20"/>
      <c r="C37" s="21"/>
      <c r="D37" s="20"/>
      <c r="E37" s="20"/>
      <c r="F37" s="20"/>
      <c r="G37" s="20"/>
      <c r="H37" s="20"/>
      <c r="I37" s="20"/>
      <c r="J37" s="20"/>
    </row>
    <row r="38" spans="1:10" ht="24.6" customHeight="1">
      <c r="A38" s="5" t="s">
        <v>93</v>
      </c>
      <c r="B38" s="3"/>
      <c r="C38" s="4"/>
      <c r="D38" s="3"/>
      <c r="E38" s="3"/>
      <c r="F38" s="3"/>
      <c r="G38" s="3"/>
      <c r="H38" s="3"/>
      <c r="I38" s="3"/>
      <c r="J38" s="3"/>
    </row>
    <row r="39" spans="1:10" ht="24.6" customHeight="1">
      <c r="A39" s="10" t="s">
        <v>16</v>
      </c>
      <c r="B39" s="3"/>
      <c r="C39" s="4"/>
      <c r="D39" s="3"/>
      <c r="E39" s="3"/>
      <c r="F39" s="3"/>
      <c r="G39" s="3"/>
      <c r="H39" s="3"/>
      <c r="I39" s="3"/>
      <c r="J39" s="3"/>
    </row>
    <row r="40" spans="1:10" ht="24.6" customHeight="1">
      <c r="A40" s="10" t="s">
        <v>24</v>
      </c>
      <c r="B40" s="3"/>
      <c r="C40" s="4"/>
      <c r="D40" s="3"/>
      <c r="E40" s="3"/>
      <c r="F40" s="3"/>
      <c r="G40" s="3"/>
      <c r="H40" s="3"/>
      <c r="I40" s="3"/>
      <c r="J40" s="3"/>
    </row>
    <row r="41" spans="1:10" ht="24.6" customHeight="1">
      <c r="A41" s="10" t="s">
        <v>69</v>
      </c>
      <c r="B41" s="20"/>
      <c r="C41" s="21"/>
      <c r="D41" s="20"/>
      <c r="E41" s="20"/>
      <c r="F41" s="20"/>
      <c r="G41" s="20"/>
      <c r="H41" s="20"/>
      <c r="I41" s="20"/>
      <c r="J41" s="20"/>
    </row>
    <row r="42" spans="1:10" ht="24.6" customHeight="1">
      <c r="A42" s="10" t="s">
        <v>70</v>
      </c>
      <c r="B42" s="20"/>
      <c r="C42" s="21"/>
      <c r="D42" s="20"/>
      <c r="E42" s="20"/>
      <c r="F42" s="20"/>
      <c r="G42" s="20"/>
      <c r="H42" s="20"/>
      <c r="I42" s="20"/>
      <c r="J42" s="20"/>
    </row>
    <row r="43" spans="1:10" ht="24.6" customHeight="1">
      <c r="A43" s="10" t="s">
        <v>23</v>
      </c>
      <c r="B43" s="20"/>
      <c r="C43" s="21"/>
      <c r="D43" s="20"/>
      <c r="E43" s="20"/>
      <c r="F43" s="20"/>
      <c r="G43" s="20"/>
      <c r="H43" s="20"/>
      <c r="I43" s="20"/>
      <c r="J43" s="20"/>
    </row>
    <row r="44" spans="1:10" ht="24.6" customHeight="1">
      <c r="A44" s="10" t="s">
        <v>74</v>
      </c>
      <c r="B44" s="20"/>
      <c r="C44" s="21"/>
      <c r="D44" s="20"/>
      <c r="E44" s="20"/>
      <c r="F44" s="20"/>
      <c r="G44" s="20"/>
      <c r="H44" s="20"/>
      <c r="I44" s="20"/>
      <c r="J44" s="20"/>
    </row>
    <row r="45" spans="1:10">
      <c r="A45" s="5" t="s">
        <v>85</v>
      </c>
    </row>
  </sheetData>
  <mergeCells count="52">
    <mergeCell ref="H33:H34"/>
    <mergeCell ref="I33:I34"/>
    <mergeCell ref="J33:J34"/>
    <mergeCell ref="C35:D36"/>
    <mergeCell ref="H35:H36"/>
    <mergeCell ref="I35:I36"/>
    <mergeCell ref="J35:J36"/>
    <mergeCell ref="A27:A36"/>
    <mergeCell ref="B27:B30"/>
    <mergeCell ref="C27:C28"/>
    <mergeCell ref="C29:C30"/>
    <mergeCell ref="C31:D31"/>
    <mergeCell ref="B32:B36"/>
    <mergeCell ref="C32:D32"/>
    <mergeCell ref="C33:D34"/>
    <mergeCell ref="A5:A15"/>
    <mergeCell ref="J11:J12"/>
    <mergeCell ref="I22:I23"/>
    <mergeCell ref="J22:J23"/>
    <mergeCell ref="C24:C26"/>
    <mergeCell ref="D25:D26"/>
    <mergeCell ref="H25:H26"/>
    <mergeCell ref="I25:I26"/>
    <mergeCell ref="J25:J26"/>
    <mergeCell ref="H22:H23"/>
    <mergeCell ref="I14:I15"/>
    <mergeCell ref="A16:A26"/>
    <mergeCell ref="B16:B19"/>
    <mergeCell ref="C16:C17"/>
    <mergeCell ref="C18:C19"/>
    <mergeCell ref="C20:D20"/>
    <mergeCell ref="B21:B26"/>
    <mergeCell ref="C21:D21"/>
    <mergeCell ref="C22:D23"/>
    <mergeCell ref="A1:J1"/>
    <mergeCell ref="A3:A4"/>
    <mergeCell ref="B3:D4"/>
    <mergeCell ref="E3:G3"/>
    <mergeCell ref="H3:J4"/>
    <mergeCell ref="B5:B8"/>
    <mergeCell ref="C5:C6"/>
    <mergeCell ref="C7:C8"/>
    <mergeCell ref="C9:D9"/>
    <mergeCell ref="J14:J15"/>
    <mergeCell ref="I11:I12"/>
    <mergeCell ref="B10:B15"/>
    <mergeCell ref="C10:D10"/>
    <mergeCell ref="C11:D12"/>
    <mergeCell ref="H11:H12"/>
    <mergeCell ref="C13:C15"/>
    <mergeCell ref="D14:D15"/>
    <mergeCell ref="H14:H15"/>
  </mergeCells>
  <phoneticPr fontId="6"/>
  <printOptions horizontalCentered="1" verticalCentered="1"/>
  <pageMargins left="0.47244094488188981" right="0.43307086614173229" top="0.51181102362204722" bottom="0.15748031496062992" header="0.31496062992125984" footer="0.31496062992125984"/>
  <pageSetup paperSize="9" scale="49" orientation="landscape" r:id="rId1"/>
  <drawing r:id="rId2"/>
</worksheet>
</file>

<file path=xl/worksheets/sheet2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E395BC-40A1-4D0F-9EB6-B8B594B27B59}">
  <dimension ref="A1:J45"/>
  <sheetViews>
    <sheetView view="pageBreakPreview" topLeftCell="A16" zoomScale="85" zoomScaleNormal="70" zoomScaleSheetLayoutView="85" zoomScalePageLayoutView="70" workbookViewId="0">
      <selection activeCell="O20" sqref="O20"/>
    </sheetView>
  </sheetViews>
  <sheetFormatPr defaultColWidth="8.875" defaultRowHeight="17.25"/>
  <cols>
    <col min="1" max="1" width="18.5" style="1" customWidth="1"/>
    <col min="2" max="2" width="20" style="1" customWidth="1"/>
    <col min="3" max="3" width="17.375" style="2" customWidth="1"/>
    <col min="4" max="4" width="17.375" style="1" customWidth="1"/>
    <col min="5" max="5" width="34.125" style="1" customWidth="1"/>
    <col min="6" max="6" width="6.5" style="1" customWidth="1"/>
    <col min="7" max="7" width="30.375" style="1" customWidth="1"/>
    <col min="8" max="8" width="12.5" style="1" customWidth="1"/>
    <col min="9" max="9" width="4.875" style="1" customWidth="1"/>
    <col min="10" max="10" width="12.5" style="1" customWidth="1"/>
    <col min="11" max="11" width="15.875" style="1" customWidth="1"/>
    <col min="12" max="16384" width="8.875" style="1"/>
  </cols>
  <sheetData>
    <row r="1" spans="1:10" ht="33.6" customHeight="1">
      <c r="A1" s="493" t="s">
        <v>10</v>
      </c>
      <c r="B1" s="493"/>
      <c r="C1" s="493"/>
      <c r="D1" s="493"/>
      <c r="E1" s="493"/>
      <c r="F1" s="493"/>
      <c r="G1" s="493"/>
      <c r="H1" s="493"/>
      <c r="I1" s="493"/>
      <c r="J1" s="493"/>
    </row>
    <row r="2" spans="1:10" ht="8.65" customHeight="1" thickBot="1">
      <c r="A2" s="11"/>
      <c r="B2" s="11"/>
      <c r="C2" s="12"/>
      <c r="D2" s="11"/>
      <c r="E2" s="11"/>
      <c r="F2" s="11"/>
      <c r="G2" s="11"/>
      <c r="H2" s="11"/>
      <c r="I2" s="11"/>
      <c r="J2" s="11"/>
    </row>
    <row r="3" spans="1:10" ht="31.9" customHeight="1">
      <c r="A3" s="494" t="s">
        <v>6</v>
      </c>
      <c r="B3" s="496" t="s">
        <v>5</v>
      </c>
      <c r="C3" s="497"/>
      <c r="D3" s="498"/>
      <c r="E3" s="502" t="s">
        <v>12</v>
      </c>
      <c r="F3" s="503"/>
      <c r="G3" s="504"/>
      <c r="H3" s="505" t="s">
        <v>9</v>
      </c>
      <c r="I3" s="506"/>
      <c r="J3" s="507"/>
    </row>
    <row r="4" spans="1:10" ht="33" customHeight="1" thickBot="1">
      <c r="A4" s="495"/>
      <c r="B4" s="499"/>
      <c r="C4" s="500"/>
      <c r="D4" s="501"/>
      <c r="E4" s="36" t="s">
        <v>11</v>
      </c>
      <c r="F4" s="32"/>
      <c r="G4" s="37" t="s">
        <v>17</v>
      </c>
      <c r="H4" s="508"/>
      <c r="I4" s="509"/>
      <c r="J4" s="510"/>
    </row>
    <row r="5" spans="1:10" ht="38.65" customHeight="1">
      <c r="A5" s="590">
        <v>43875</v>
      </c>
      <c r="B5" s="487" t="s">
        <v>0</v>
      </c>
      <c r="C5" s="488" t="s">
        <v>2</v>
      </c>
      <c r="D5" s="33" t="s">
        <v>65</v>
      </c>
      <c r="E5" s="25">
        <v>0</v>
      </c>
      <c r="F5" s="34" t="s">
        <v>86</v>
      </c>
      <c r="G5" s="35">
        <v>77</v>
      </c>
      <c r="H5" s="8">
        <v>13</v>
      </c>
      <c r="I5" s="23" t="s">
        <v>4</v>
      </c>
      <c r="J5" s="9">
        <v>14</v>
      </c>
    </row>
    <row r="6" spans="1:10" ht="38.65" customHeight="1">
      <c r="A6" s="478"/>
      <c r="B6" s="487"/>
      <c r="C6" s="490"/>
      <c r="D6" s="26" t="s">
        <v>66</v>
      </c>
      <c r="E6" s="15">
        <v>23</v>
      </c>
      <c r="F6" s="16" t="s">
        <v>86</v>
      </c>
      <c r="G6" s="6">
        <v>23</v>
      </c>
      <c r="H6" s="8">
        <v>13</v>
      </c>
      <c r="I6" s="23" t="s">
        <v>4</v>
      </c>
      <c r="J6" s="9">
        <v>14</v>
      </c>
    </row>
    <row r="7" spans="1:10" ht="38.65" customHeight="1">
      <c r="A7" s="478"/>
      <c r="B7" s="487"/>
      <c r="C7" s="491" t="s">
        <v>1</v>
      </c>
      <c r="D7" s="26" t="s">
        <v>65</v>
      </c>
      <c r="E7" s="15">
        <v>0</v>
      </c>
      <c r="F7" s="16" t="s">
        <v>86</v>
      </c>
      <c r="G7" s="6" t="s">
        <v>13</v>
      </c>
      <c r="H7" s="8">
        <v>13</v>
      </c>
      <c r="I7" s="23" t="s">
        <v>4</v>
      </c>
      <c r="J7" s="9">
        <v>14</v>
      </c>
    </row>
    <row r="8" spans="1:10" ht="38.65" customHeight="1">
      <c r="A8" s="478"/>
      <c r="B8" s="488"/>
      <c r="C8" s="491"/>
      <c r="D8" s="26" t="s">
        <v>71</v>
      </c>
      <c r="E8" s="15" t="s">
        <v>79</v>
      </c>
      <c r="F8" s="16" t="s">
        <v>86</v>
      </c>
      <c r="G8" s="6" t="s">
        <v>79</v>
      </c>
      <c r="H8" s="23" t="s">
        <v>67</v>
      </c>
      <c r="I8" s="23" t="s">
        <v>4</v>
      </c>
      <c r="J8" s="27" t="s">
        <v>67</v>
      </c>
    </row>
    <row r="9" spans="1:10" ht="38.65" customHeight="1">
      <c r="A9" s="478"/>
      <c r="B9" s="22" t="s">
        <v>22</v>
      </c>
      <c r="C9" s="544" t="s">
        <v>15</v>
      </c>
      <c r="D9" s="545"/>
      <c r="E9" s="15">
        <v>0</v>
      </c>
      <c r="F9" s="16" t="s">
        <v>86</v>
      </c>
      <c r="G9" s="6">
        <v>13</v>
      </c>
      <c r="H9" s="8">
        <v>12</v>
      </c>
      <c r="I9" s="23" t="s">
        <v>4</v>
      </c>
      <c r="J9" s="9">
        <v>13</v>
      </c>
    </row>
    <row r="10" spans="1:10" ht="38.65" customHeight="1">
      <c r="A10" s="478"/>
      <c r="B10" s="582" t="s">
        <v>7</v>
      </c>
      <c r="C10" s="490" t="s">
        <v>2</v>
      </c>
      <c r="D10" s="490"/>
      <c r="E10" s="15">
        <v>12</v>
      </c>
      <c r="F10" s="16" t="s">
        <v>86</v>
      </c>
      <c r="G10" s="6">
        <v>12</v>
      </c>
      <c r="H10" s="8">
        <v>13</v>
      </c>
      <c r="I10" s="23" t="s">
        <v>4</v>
      </c>
      <c r="J10" s="9">
        <v>14</v>
      </c>
    </row>
    <row r="11" spans="1:10" ht="38.65" customHeight="1">
      <c r="A11" s="478"/>
      <c r="B11" s="487"/>
      <c r="C11" s="491" t="s">
        <v>18</v>
      </c>
      <c r="D11" s="491"/>
      <c r="E11" s="15">
        <v>0</v>
      </c>
      <c r="F11" s="16" t="s">
        <v>86</v>
      </c>
      <c r="G11" s="6" t="s">
        <v>91</v>
      </c>
      <c r="H11" s="604">
        <v>10</v>
      </c>
      <c r="I11" s="547" t="s">
        <v>4</v>
      </c>
      <c r="J11" s="580">
        <v>11</v>
      </c>
    </row>
    <row r="12" spans="1:10" ht="38.65" customHeight="1">
      <c r="A12" s="478"/>
      <c r="B12" s="487"/>
      <c r="C12" s="491"/>
      <c r="D12" s="491"/>
      <c r="E12" s="17" t="s">
        <v>80</v>
      </c>
      <c r="F12" s="16"/>
      <c r="G12" s="6"/>
      <c r="H12" s="605"/>
      <c r="I12" s="573"/>
      <c r="J12" s="581"/>
    </row>
    <row r="13" spans="1:10" ht="38.65" customHeight="1">
      <c r="A13" s="478"/>
      <c r="B13" s="487"/>
      <c r="C13" s="582" t="s">
        <v>84</v>
      </c>
      <c r="D13" s="30" t="s">
        <v>87</v>
      </c>
      <c r="E13" s="15">
        <v>0</v>
      </c>
      <c r="F13" s="16" t="s">
        <v>86</v>
      </c>
      <c r="G13" s="6">
        <v>29</v>
      </c>
      <c r="H13" s="31">
        <v>12</v>
      </c>
      <c r="I13" s="23" t="s">
        <v>4</v>
      </c>
      <c r="J13" s="9">
        <v>13</v>
      </c>
    </row>
    <row r="14" spans="1:10" ht="38.65" customHeight="1">
      <c r="A14" s="478"/>
      <c r="B14" s="487"/>
      <c r="C14" s="583"/>
      <c r="D14" s="585" t="s">
        <v>83</v>
      </c>
      <c r="E14" s="29">
        <v>0</v>
      </c>
      <c r="F14" s="16" t="s">
        <v>86</v>
      </c>
      <c r="G14" s="6" t="s">
        <v>92</v>
      </c>
      <c r="H14" s="594">
        <v>10</v>
      </c>
      <c r="I14" s="547" t="s">
        <v>4</v>
      </c>
      <c r="J14" s="580">
        <v>11</v>
      </c>
    </row>
    <row r="15" spans="1:10" ht="38.65" customHeight="1" thickBot="1">
      <c r="A15" s="479"/>
      <c r="B15" s="591"/>
      <c r="C15" s="584"/>
      <c r="D15" s="586"/>
      <c r="E15" s="18" t="s">
        <v>80</v>
      </c>
      <c r="F15" s="19"/>
      <c r="G15" s="7"/>
      <c r="H15" s="595"/>
      <c r="I15" s="588"/>
      <c r="J15" s="589"/>
    </row>
    <row r="16" spans="1:10" ht="38.65" customHeight="1">
      <c r="A16" s="478">
        <v>43874</v>
      </c>
      <c r="B16" s="597" t="s">
        <v>0</v>
      </c>
      <c r="C16" s="490" t="s">
        <v>2</v>
      </c>
      <c r="D16" s="26" t="s">
        <v>65</v>
      </c>
      <c r="E16" s="15">
        <v>0</v>
      </c>
      <c r="F16" s="16" t="s">
        <v>3</v>
      </c>
      <c r="G16" s="6">
        <v>77</v>
      </c>
      <c r="H16" s="8">
        <v>13</v>
      </c>
      <c r="I16" s="23" t="s">
        <v>4</v>
      </c>
      <c r="J16" s="9">
        <v>14</v>
      </c>
    </row>
    <row r="17" spans="1:10" ht="38.65" customHeight="1">
      <c r="A17" s="478"/>
      <c r="B17" s="487"/>
      <c r="C17" s="490"/>
      <c r="D17" s="26" t="s">
        <v>66</v>
      </c>
      <c r="E17" s="15">
        <v>12</v>
      </c>
      <c r="F17" s="16" t="s">
        <v>3</v>
      </c>
      <c r="G17" s="6">
        <v>23</v>
      </c>
      <c r="H17" s="8">
        <v>12</v>
      </c>
      <c r="I17" s="23" t="s">
        <v>4</v>
      </c>
      <c r="J17" s="9">
        <v>13</v>
      </c>
    </row>
    <row r="18" spans="1:10" ht="38.65" customHeight="1">
      <c r="A18" s="478"/>
      <c r="B18" s="487"/>
      <c r="C18" s="491" t="s">
        <v>1</v>
      </c>
      <c r="D18" s="26" t="s">
        <v>65</v>
      </c>
      <c r="E18" s="15">
        <v>0</v>
      </c>
      <c r="F18" s="16" t="s">
        <v>3</v>
      </c>
      <c r="G18" s="6" t="s">
        <v>13</v>
      </c>
      <c r="H18" s="8">
        <v>13</v>
      </c>
      <c r="I18" s="23" t="s">
        <v>4</v>
      </c>
      <c r="J18" s="9">
        <v>14</v>
      </c>
    </row>
    <row r="19" spans="1:10" ht="38.65" customHeight="1">
      <c r="A19" s="478"/>
      <c r="B19" s="488"/>
      <c r="C19" s="491"/>
      <c r="D19" s="26" t="s">
        <v>71</v>
      </c>
      <c r="E19" s="15" t="s">
        <v>67</v>
      </c>
      <c r="F19" s="16" t="s">
        <v>3</v>
      </c>
      <c r="G19" s="6" t="s">
        <v>79</v>
      </c>
      <c r="H19" s="23" t="s">
        <v>67</v>
      </c>
      <c r="I19" s="23" t="s">
        <v>4</v>
      </c>
      <c r="J19" s="27" t="s">
        <v>67</v>
      </c>
    </row>
    <row r="20" spans="1:10" ht="38.65" customHeight="1">
      <c r="A20" s="478"/>
      <c r="B20" s="22" t="s">
        <v>22</v>
      </c>
      <c r="C20" s="544" t="s">
        <v>15</v>
      </c>
      <c r="D20" s="545"/>
      <c r="E20" s="15">
        <v>0</v>
      </c>
      <c r="F20" s="16" t="s">
        <v>3</v>
      </c>
      <c r="G20" s="6">
        <v>13</v>
      </c>
      <c r="H20" s="8">
        <v>12</v>
      </c>
      <c r="I20" s="23" t="s">
        <v>4</v>
      </c>
      <c r="J20" s="9">
        <v>13</v>
      </c>
    </row>
    <row r="21" spans="1:10" ht="38.65" customHeight="1">
      <c r="A21" s="478"/>
      <c r="B21" s="582" t="s">
        <v>7</v>
      </c>
      <c r="C21" s="490" t="s">
        <v>2</v>
      </c>
      <c r="D21" s="490"/>
      <c r="E21" s="15">
        <v>9</v>
      </c>
      <c r="F21" s="16" t="s">
        <v>3</v>
      </c>
      <c r="G21" s="6">
        <v>12</v>
      </c>
      <c r="H21" s="8">
        <v>12</v>
      </c>
      <c r="I21" s="23" t="s">
        <v>4</v>
      </c>
      <c r="J21" s="9">
        <v>13</v>
      </c>
    </row>
    <row r="22" spans="1:10" ht="38.65" customHeight="1">
      <c r="A22" s="478"/>
      <c r="B22" s="487"/>
      <c r="C22" s="491" t="s">
        <v>18</v>
      </c>
      <c r="D22" s="491"/>
      <c r="E22" s="15">
        <v>0</v>
      </c>
      <c r="F22" s="16" t="s">
        <v>3</v>
      </c>
      <c r="G22" s="6" t="s">
        <v>91</v>
      </c>
      <c r="H22" s="604">
        <v>10</v>
      </c>
      <c r="I22" s="547" t="s">
        <v>4</v>
      </c>
      <c r="J22" s="580">
        <v>11</v>
      </c>
    </row>
    <row r="23" spans="1:10" ht="38.65" customHeight="1">
      <c r="A23" s="478"/>
      <c r="B23" s="487"/>
      <c r="C23" s="491"/>
      <c r="D23" s="491"/>
      <c r="E23" s="17" t="s">
        <v>72</v>
      </c>
      <c r="F23" s="16"/>
      <c r="G23" s="6"/>
      <c r="H23" s="605"/>
      <c r="I23" s="573"/>
      <c r="J23" s="581"/>
    </row>
    <row r="24" spans="1:10" ht="38.65" customHeight="1">
      <c r="A24" s="478"/>
      <c r="B24" s="487"/>
      <c r="C24" s="582" t="s">
        <v>84</v>
      </c>
      <c r="D24" s="30" t="s">
        <v>87</v>
      </c>
      <c r="E24" s="15">
        <v>0</v>
      </c>
      <c r="F24" s="16" t="s">
        <v>3</v>
      </c>
      <c r="G24" s="6">
        <v>29</v>
      </c>
      <c r="H24" s="31">
        <v>12</v>
      </c>
      <c r="I24" s="23" t="s">
        <v>4</v>
      </c>
      <c r="J24" s="9">
        <v>13</v>
      </c>
    </row>
    <row r="25" spans="1:10" ht="38.65" customHeight="1">
      <c r="A25" s="596"/>
      <c r="B25" s="487"/>
      <c r="C25" s="583"/>
      <c r="D25" s="585" t="s">
        <v>83</v>
      </c>
      <c r="E25" s="29">
        <v>0</v>
      </c>
      <c r="F25" s="16" t="s">
        <v>3</v>
      </c>
      <c r="G25" s="6" t="s">
        <v>92</v>
      </c>
      <c r="H25" s="594">
        <v>10</v>
      </c>
      <c r="I25" s="547" t="s">
        <v>4</v>
      </c>
      <c r="J25" s="580">
        <v>11</v>
      </c>
    </row>
    <row r="26" spans="1:10" ht="38.65" customHeight="1" thickBot="1">
      <c r="A26" s="479"/>
      <c r="B26" s="591"/>
      <c r="C26" s="584"/>
      <c r="D26" s="586"/>
      <c r="E26" s="18" t="s">
        <v>72</v>
      </c>
      <c r="F26" s="19"/>
      <c r="G26" s="7"/>
      <c r="H26" s="595"/>
      <c r="I26" s="588"/>
      <c r="J26" s="589"/>
    </row>
    <row r="27" spans="1:10" ht="38.65" hidden="1" customHeight="1">
      <c r="A27" s="590">
        <v>43771</v>
      </c>
      <c r="B27" s="487" t="s">
        <v>0</v>
      </c>
      <c r="C27" s="490" t="s">
        <v>2</v>
      </c>
      <c r="D27" s="26" t="s">
        <v>65</v>
      </c>
      <c r="E27" s="15">
        <v>17</v>
      </c>
      <c r="F27" s="16" t="s">
        <v>3</v>
      </c>
      <c r="G27" s="6">
        <v>75</v>
      </c>
      <c r="H27" s="8">
        <v>9</v>
      </c>
      <c r="I27" s="23" t="s">
        <v>4</v>
      </c>
      <c r="J27" s="9">
        <v>10</v>
      </c>
    </row>
    <row r="28" spans="1:10" ht="38.65" hidden="1" customHeight="1">
      <c r="A28" s="478"/>
      <c r="B28" s="487"/>
      <c r="C28" s="490"/>
      <c r="D28" s="26" t="s">
        <v>66</v>
      </c>
      <c r="E28" s="15">
        <v>7</v>
      </c>
      <c r="F28" s="16" t="s">
        <v>3</v>
      </c>
      <c r="G28" s="6">
        <v>19</v>
      </c>
      <c r="H28" s="8">
        <v>9</v>
      </c>
      <c r="I28" s="23" t="s">
        <v>4</v>
      </c>
      <c r="J28" s="9">
        <v>10</v>
      </c>
    </row>
    <row r="29" spans="1:10" ht="38.65" hidden="1" customHeight="1">
      <c r="A29" s="478"/>
      <c r="B29" s="487"/>
      <c r="C29" s="491" t="s">
        <v>1</v>
      </c>
      <c r="D29" s="26" t="s">
        <v>65</v>
      </c>
      <c r="E29" s="15"/>
      <c r="F29" s="16" t="s">
        <v>3</v>
      </c>
      <c r="G29" s="6" t="s">
        <v>13</v>
      </c>
      <c r="H29" s="8">
        <v>9</v>
      </c>
      <c r="I29" s="23" t="s">
        <v>4</v>
      </c>
      <c r="J29" s="9">
        <v>10</v>
      </c>
    </row>
    <row r="30" spans="1:10" ht="38.65" hidden="1" customHeight="1">
      <c r="A30" s="478"/>
      <c r="B30" s="488"/>
      <c r="C30" s="491"/>
      <c r="D30" s="26" t="s">
        <v>71</v>
      </c>
      <c r="E30" s="15" t="s">
        <v>67</v>
      </c>
      <c r="F30" s="16" t="s">
        <v>3</v>
      </c>
      <c r="G30" s="6" t="s">
        <v>67</v>
      </c>
      <c r="H30" s="23" t="s">
        <v>67</v>
      </c>
      <c r="I30" s="23" t="s">
        <v>4</v>
      </c>
      <c r="J30" s="27" t="s">
        <v>67</v>
      </c>
    </row>
    <row r="31" spans="1:10" ht="38.65" hidden="1" customHeight="1">
      <c r="A31" s="478"/>
      <c r="B31" s="22" t="s">
        <v>22</v>
      </c>
      <c r="C31" s="544" t="s">
        <v>15</v>
      </c>
      <c r="D31" s="545"/>
      <c r="E31" s="15">
        <v>0</v>
      </c>
      <c r="F31" s="16" t="s">
        <v>3</v>
      </c>
      <c r="G31" s="6">
        <v>13</v>
      </c>
      <c r="H31" s="8">
        <v>8</v>
      </c>
      <c r="I31" s="23" t="s">
        <v>4</v>
      </c>
      <c r="J31" s="9">
        <v>9</v>
      </c>
    </row>
    <row r="32" spans="1:10" ht="38.65" hidden="1" customHeight="1">
      <c r="A32" s="478"/>
      <c r="B32" s="582" t="s">
        <v>7</v>
      </c>
      <c r="C32" s="490" t="s">
        <v>2</v>
      </c>
      <c r="D32" s="490"/>
      <c r="E32" s="15">
        <v>3</v>
      </c>
      <c r="F32" s="16" t="s">
        <v>3</v>
      </c>
      <c r="G32" s="6">
        <v>7</v>
      </c>
      <c r="H32" s="8">
        <v>9</v>
      </c>
      <c r="I32" s="23" t="s">
        <v>4</v>
      </c>
      <c r="J32" s="9">
        <v>10</v>
      </c>
    </row>
    <row r="33" spans="1:10" ht="38.65" hidden="1" customHeight="1">
      <c r="A33" s="478"/>
      <c r="B33" s="487"/>
      <c r="C33" s="491" t="s">
        <v>18</v>
      </c>
      <c r="D33" s="491"/>
      <c r="E33" s="15">
        <v>0</v>
      </c>
      <c r="F33" s="16" t="s">
        <v>3</v>
      </c>
      <c r="G33" s="6" t="s">
        <v>55</v>
      </c>
      <c r="H33" s="604">
        <v>9</v>
      </c>
      <c r="I33" s="547" t="s">
        <v>4</v>
      </c>
      <c r="J33" s="580">
        <v>10</v>
      </c>
    </row>
    <row r="34" spans="1:10" ht="38.65" hidden="1" customHeight="1">
      <c r="A34" s="478"/>
      <c r="B34" s="487"/>
      <c r="C34" s="491"/>
      <c r="D34" s="491"/>
      <c r="E34" s="17" t="s">
        <v>72</v>
      </c>
      <c r="F34" s="16"/>
      <c r="G34" s="6"/>
      <c r="H34" s="605"/>
      <c r="I34" s="573"/>
      <c r="J34" s="581"/>
    </row>
    <row r="35" spans="1:10" ht="38.65" hidden="1" customHeight="1">
      <c r="A35" s="478"/>
      <c r="B35" s="487"/>
      <c r="C35" s="491" t="s">
        <v>19</v>
      </c>
      <c r="D35" s="491"/>
      <c r="E35" s="15">
        <v>0</v>
      </c>
      <c r="F35" s="16" t="s">
        <v>3</v>
      </c>
      <c r="G35" s="6" t="s">
        <v>68</v>
      </c>
      <c r="H35" s="594">
        <v>9</v>
      </c>
      <c r="I35" s="547" t="s">
        <v>4</v>
      </c>
      <c r="J35" s="580">
        <v>10</v>
      </c>
    </row>
    <row r="36" spans="1:10" ht="38.65" hidden="1" customHeight="1" thickBot="1">
      <c r="A36" s="479"/>
      <c r="B36" s="591"/>
      <c r="C36" s="603"/>
      <c r="D36" s="603"/>
      <c r="E36" s="18" t="s">
        <v>72</v>
      </c>
      <c r="F36" s="19"/>
      <c r="G36" s="7"/>
      <c r="H36" s="595"/>
      <c r="I36" s="588"/>
      <c r="J36" s="589"/>
    </row>
    <row r="37" spans="1:10" ht="24.6" customHeight="1">
      <c r="A37" s="10" t="s">
        <v>8</v>
      </c>
      <c r="B37" s="20"/>
      <c r="C37" s="21"/>
      <c r="D37" s="20"/>
      <c r="E37" s="20"/>
      <c r="F37" s="20"/>
      <c r="G37" s="20"/>
      <c r="H37" s="20"/>
      <c r="I37" s="20"/>
      <c r="J37" s="20"/>
    </row>
    <row r="38" spans="1:10" ht="24.6" customHeight="1">
      <c r="A38" s="5" t="s">
        <v>93</v>
      </c>
      <c r="B38" s="3"/>
      <c r="C38" s="4"/>
      <c r="D38" s="3"/>
      <c r="E38" s="3"/>
      <c r="F38" s="3"/>
      <c r="G38" s="3"/>
      <c r="H38" s="3"/>
      <c r="I38" s="3"/>
      <c r="J38" s="3"/>
    </row>
    <row r="39" spans="1:10" ht="24.6" customHeight="1">
      <c r="A39" s="10" t="s">
        <v>16</v>
      </c>
      <c r="B39" s="3"/>
      <c r="C39" s="4"/>
      <c r="D39" s="3"/>
      <c r="E39" s="3"/>
      <c r="F39" s="3"/>
      <c r="G39" s="3"/>
      <c r="H39" s="3"/>
      <c r="I39" s="3"/>
      <c r="J39" s="3"/>
    </row>
    <row r="40" spans="1:10" ht="24.6" customHeight="1">
      <c r="A40" s="10" t="s">
        <v>24</v>
      </c>
      <c r="B40" s="3"/>
      <c r="C40" s="4"/>
      <c r="D40" s="3"/>
      <c r="E40" s="3"/>
      <c r="F40" s="3"/>
      <c r="G40" s="3"/>
      <c r="H40" s="3"/>
      <c r="I40" s="3"/>
      <c r="J40" s="3"/>
    </row>
    <row r="41" spans="1:10" ht="24.6" customHeight="1">
      <c r="A41" s="10" t="s">
        <v>69</v>
      </c>
      <c r="B41" s="20"/>
      <c r="C41" s="21"/>
      <c r="D41" s="20"/>
      <c r="E41" s="20"/>
      <c r="F41" s="20"/>
      <c r="G41" s="20"/>
      <c r="H41" s="20"/>
      <c r="I41" s="20"/>
      <c r="J41" s="20"/>
    </row>
    <row r="42" spans="1:10" ht="24.6" customHeight="1">
      <c r="A42" s="10" t="s">
        <v>70</v>
      </c>
      <c r="B42" s="20"/>
      <c r="C42" s="21"/>
      <c r="D42" s="20"/>
      <c r="E42" s="20"/>
      <c r="F42" s="20"/>
      <c r="G42" s="20"/>
      <c r="H42" s="20"/>
      <c r="I42" s="20"/>
      <c r="J42" s="20"/>
    </row>
    <row r="43" spans="1:10" ht="24.6" customHeight="1">
      <c r="A43" s="10" t="s">
        <v>23</v>
      </c>
      <c r="B43" s="20"/>
      <c r="C43" s="21"/>
      <c r="D43" s="20"/>
      <c r="E43" s="20"/>
      <c r="F43" s="20"/>
      <c r="G43" s="20"/>
      <c r="H43" s="20"/>
      <c r="I43" s="20"/>
      <c r="J43" s="20"/>
    </row>
    <row r="44" spans="1:10" ht="24.6" customHeight="1">
      <c r="A44" s="10" t="s">
        <v>74</v>
      </c>
      <c r="B44" s="20"/>
      <c r="C44" s="21"/>
      <c r="D44" s="20"/>
      <c r="E44" s="20"/>
      <c r="F44" s="20"/>
      <c r="G44" s="20"/>
      <c r="H44" s="20"/>
      <c r="I44" s="20"/>
      <c r="J44" s="20"/>
    </row>
    <row r="45" spans="1:10">
      <c r="A45" s="5" t="s">
        <v>85</v>
      </c>
    </row>
  </sheetData>
  <mergeCells count="52">
    <mergeCell ref="A5:A15"/>
    <mergeCell ref="B21:B26"/>
    <mergeCell ref="C21:D21"/>
    <mergeCell ref="C22:D23"/>
    <mergeCell ref="A16:A26"/>
    <mergeCell ref="B16:B19"/>
    <mergeCell ref="C16:C17"/>
    <mergeCell ref="C18:C19"/>
    <mergeCell ref="C20:D20"/>
    <mergeCell ref="B5:B8"/>
    <mergeCell ref="C5:C6"/>
    <mergeCell ref="C7:C8"/>
    <mergeCell ref="C9:D9"/>
    <mergeCell ref="B10:B15"/>
    <mergeCell ref="C10:D10"/>
    <mergeCell ref="C11:D12"/>
    <mergeCell ref="A1:J1"/>
    <mergeCell ref="A3:A4"/>
    <mergeCell ref="B3:D4"/>
    <mergeCell ref="E3:G3"/>
    <mergeCell ref="H3:J4"/>
    <mergeCell ref="C24:C26"/>
    <mergeCell ref="D25:D26"/>
    <mergeCell ref="H25:H26"/>
    <mergeCell ref="I22:I23"/>
    <mergeCell ref="J22:J23"/>
    <mergeCell ref="H22:H23"/>
    <mergeCell ref="I25:I26"/>
    <mergeCell ref="J25:J26"/>
    <mergeCell ref="I11:I12"/>
    <mergeCell ref="J11:J12"/>
    <mergeCell ref="C13:C15"/>
    <mergeCell ref="D14:D15"/>
    <mergeCell ref="H14:H15"/>
    <mergeCell ref="I14:I15"/>
    <mergeCell ref="J14:J15"/>
    <mergeCell ref="H11:H12"/>
    <mergeCell ref="A27:A36"/>
    <mergeCell ref="B27:B30"/>
    <mergeCell ref="C27:C28"/>
    <mergeCell ref="C29:C30"/>
    <mergeCell ref="C31:D31"/>
    <mergeCell ref="B32:B36"/>
    <mergeCell ref="C32:D32"/>
    <mergeCell ref="C33:D34"/>
    <mergeCell ref="H33:H34"/>
    <mergeCell ref="I33:I34"/>
    <mergeCell ref="J33:J34"/>
    <mergeCell ref="C35:D36"/>
    <mergeCell ref="H35:H36"/>
    <mergeCell ref="I35:I36"/>
    <mergeCell ref="J35:J36"/>
  </mergeCells>
  <phoneticPr fontId="6"/>
  <printOptions horizontalCentered="1" verticalCentered="1"/>
  <pageMargins left="0.47244094488188981" right="0.43307086614173229" top="0.51181102362204722" bottom="0.15748031496062992" header="0.31496062992125984" footer="0.31496062992125984"/>
  <pageSetup paperSize="9" scale="49" orientation="landscape" r:id="rId1"/>
  <drawing r:id="rId2"/>
</worksheet>
</file>

<file path=xl/worksheets/sheet2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9D9BAD-28E3-441E-8231-0CFDB3009D15}">
  <dimension ref="A1:J45"/>
  <sheetViews>
    <sheetView view="pageBreakPreview" topLeftCell="A16" zoomScale="85" zoomScaleNormal="70" zoomScaleSheetLayoutView="85" zoomScalePageLayoutView="70" workbookViewId="0">
      <selection activeCell="E15" sqref="E15"/>
    </sheetView>
  </sheetViews>
  <sheetFormatPr defaultColWidth="8.875" defaultRowHeight="17.25"/>
  <cols>
    <col min="1" max="1" width="18.5" style="1" customWidth="1"/>
    <col min="2" max="2" width="20" style="1" customWidth="1"/>
    <col min="3" max="3" width="17.375" style="2" customWidth="1"/>
    <col min="4" max="4" width="17.375" style="1" customWidth="1"/>
    <col min="5" max="5" width="34.125" style="1" customWidth="1"/>
    <col min="6" max="6" width="6.5" style="1" customWidth="1"/>
    <col min="7" max="7" width="30.375" style="1" customWidth="1"/>
    <col min="8" max="8" width="12.5" style="1" customWidth="1"/>
    <col min="9" max="9" width="4.875" style="1" customWidth="1"/>
    <col min="10" max="10" width="12.5" style="1" customWidth="1"/>
    <col min="11" max="11" width="15.875" style="1" customWidth="1"/>
    <col min="12" max="16384" width="8.875" style="1"/>
  </cols>
  <sheetData>
    <row r="1" spans="1:10" ht="33.6" customHeight="1">
      <c r="A1" s="493" t="s">
        <v>10</v>
      </c>
      <c r="B1" s="493"/>
      <c r="C1" s="493"/>
      <c r="D1" s="493"/>
      <c r="E1" s="493"/>
      <c r="F1" s="493"/>
      <c r="G1" s="493"/>
      <c r="H1" s="493"/>
      <c r="I1" s="493"/>
      <c r="J1" s="493"/>
    </row>
    <row r="2" spans="1:10" ht="8.65" customHeight="1" thickBot="1">
      <c r="A2" s="11"/>
      <c r="B2" s="11"/>
      <c r="C2" s="12"/>
      <c r="D2" s="11"/>
      <c r="E2" s="11"/>
      <c r="F2" s="11"/>
      <c r="G2" s="11"/>
      <c r="H2" s="11"/>
      <c r="I2" s="11"/>
      <c r="J2" s="11"/>
    </row>
    <row r="3" spans="1:10" ht="31.9" customHeight="1">
      <c r="A3" s="494" t="s">
        <v>6</v>
      </c>
      <c r="B3" s="496" t="s">
        <v>5</v>
      </c>
      <c r="C3" s="497"/>
      <c r="D3" s="498"/>
      <c r="E3" s="502" t="s">
        <v>12</v>
      </c>
      <c r="F3" s="503"/>
      <c r="G3" s="504"/>
      <c r="H3" s="505" t="s">
        <v>9</v>
      </c>
      <c r="I3" s="506"/>
      <c r="J3" s="507"/>
    </row>
    <row r="4" spans="1:10" ht="33" customHeight="1">
      <c r="A4" s="606"/>
      <c r="B4" s="607"/>
      <c r="C4" s="608"/>
      <c r="D4" s="609"/>
      <c r="E4" s="13" t="s">
        <v>11</v>
      </c>
      <c r="F4" s="22"/>
      <c r="G4" s="14" t="s">
        <v>17</v>
      </c>
      <c r="H4" s="610"/>
      <c r="I4" s="611"/>
      <c r="J4" s="612"/>
    </row>
    <row r="5" spans="1:10" ht="38.65" customHeight="1">
      <c r="A5" s="478">
        <v>43872</v>
      </c>
      <c r="B5" s="597" t="s">
        <v>0</v>
      </c>
      <c r="C5" s="490" t="s">
        <v>2</v>
      </c>
      <c r="D5" s="26" t="s">
        <v>65</v>
      </c>
      <c r="E5" s="15">
        <v>23</v>
      </c>
      <c r="F5" s="16" t="s">
        <v>3</v>
      </c>
      <c r="G5" s="6">
        <v>77</v>
      </c>
      <c r="H5" s="8">
        <v>13</v>
      </c>
      <c r="I5" s="23" t="s">
        <v>4</v>
      </c>
      <c r="J5" s="9">
        <v>14</v>
      </c>
    </row>
    <row r="6" spans="1:10" ht="38.65" customHeight="1">
      <c r="A6" s="478"/>
      <c r="B6" s="487"/>
      <c r="C6" s="490"/>
      <c r="D6" s="26" t="s">
        <v>66</v>
      </c>
      <c r="E6" s="15">
        <v>0</v>
      </c>
      <c r="F6" s="16" t="s">
        <v>3</v>
      </c>
      <c r="G6" s="6">
        <v>22</v>
      </c>
      <c r="H6" s="8">
        <v>11</v>
      </c>
      <c r="I6" s="23" t="s">
        <v>4</v>
      </c>
      <c r="J6" s="9">
        <v>12</v>
      </c>
    </row>
    <row r="7" spans="1:10" ht="38.65" customHeight="1">
      <c r="A7" s="478"/>
      <c r="B7" s="487"/>
      <c r="C7" s="491" t="s">
        <v>1</v>
      </c>
      <c r="D7" s="26" t="s">
        <v>65</v>
      </c>
      <c r="E7" s="15">
        <v>528</v>
      </c>
      <c r="F7" s="16" t="s">
        <v>3</v>
      </c>
      <c r="G7" s="6" t="s">
        <v>13</v>
      </c>
      <c r="H7" s="8">
        <v>13</v>
      </c>
      <c r="I7" s="23" t="s">
        <v>4</v>
      </c>
      <c r="J7" s="9">
        <v>14</v>
      </c>
    </row>
    <row r="8" spans="1:10" ht="38.65" customHeight="1">
      <c r="A8" s="478"/>
      <c r="B8" s="488"/>
      <c r="C8" s="491"/>
      <c r="D8" s="26" t="s">
        <v>71</v>
      </c>
      <c r="E8" s="15" t="s">
        <v>67</v>
      </c>
      <c r="F8" s="16" t="s">
        <v>3</v>
      </c>
      <c r="G8" s="6" t="s">
        <v>79</v>
      </c>
      <c r="H8" s="23" t="s">
        <v>67</v>
      </c>
      <c r="I8" s="23" t="s">
        <v>4</v>
      </c>
      <c r="J8" s="27" t="s">
        <v>67</v>
      </c>
    </row>
    <row r="9" spans="1:10" ht="38.65" customHeight="1">
      <c r="A9" s="478"/>
      <c r="B9" s="22" t="s">
        <v>22</v>
      </c>
      <c r="C9" s="544" t="s">
        <v>15</v>
      </c>
      <c r="D9" s="545"/>
      <c r="E9" s="15">
        <v>0</v>
      </c>
      <c r="F9" s="16" t="s">
        <v>3</v>
      </c>
      <c r="G9" s="6">
        <v>13</v>
      </c>
      <c r="H9" s="8">
        <v>12</v>
      </c>
      <c r="I9" s="23" t="s">
        <v>4</v>
      </c>
      <c r="J9" s="9">
        <v>13</v>
      </c>
    </row>
    <row r="10" spans="1:10" ht="38.65" customHeight="1">
      <c r="A10" s="478"/>
      <c r="B10" s="582" t="s">
        <v>7</v>
      </c>
      <c r="C10" s="490" t="s">
        <v>2</v>
      </c>
      <c r="D10" s="490"/>
      <c r="E10" s="15">
        <v>0</v>
      </c>
      <c r="F10" s="16" t="s">
        <v>3</v>
      </c>
      <c r="G10" s="6">
        <v>12</v>
      </c>
      <c r="H10" s="8">
        <v>11</v>
      </c>
      <c r="I10" s="23" t="s">
        <v>4</v>
      </c>
      <c r="J10" s="9">
        <v>12</v>
      </c>
    </row>
    <row r="11" spans="1:10" ht="38.65" customHeight="1">
      <c r="A11" s="478"/>
      <c r="B11" s="487"/>
      <c r="C11" s="491" t="s">
        <v>18</v>
      </c>
      <c r="D11" s="491"/>
      <c r="E11" s="15">
        <v>0</v>
      </c>
      <c r="F11" s="16" t="s">
        <v>3</v>
      </c>
      <c r="G11" s="6" t="s">
        <v>91</v>
      </c>
      <c r="H11" s="604">
        <v>10</v>
      </c>
      <c r="I11" s="547" t="s">
        <v>4</v>
      </c>
      <c r="J11" s="580">
        <v>11</v>
      </c>
    </row>
    <row r="12" spans="1:10" ht="38.65" customHeight="1">
      <c r="A12" s="478"/>
      <c r="B12" s="487"/>
      <c r="C12" s="491"/>
      <c r="D12" s="491"/>
      <c r="E12" s="17" t="s">
        <v>72</v>
      </c>
      <c r="F12" s="16"/>
      <c r="G12" s="6"/>
      <c r="H12" s="605"/>
      <c r="I12" s="573"/>
      <c r="J12" s="581"/>
    </row>
    <row r="13" spans="1:10" ht="38.65" customHeight="1">
      <c r="A13" s="478"/>
      <c r="B13" s="487"/>
      <c r="C13" s="582" t="s">
        <v>84</v>
      </c>
      <c r="D13" s="30" t="s">
        <v>87</v>
      </c>
      <c r="E13" s="15">
        <v>0</v>
      </c>
      <c r="F13" s="16" t="s">
        <v>3</v>
      </c>
      <c r="G13" s="6">
        <v>29</v>
      </c>
      <c r="H13" s="31">
        <v>12</v>
      </c>
      <c r="I13" s="23" t="s">
        <v>4</v>
      </c>
      <c r="J13" s="9">
        <v>13</v>
      </c>
    </row>
    <row r="14" spans="1:10" ht="38.65" customHeight="1">
      <c r="A14" s="596"/>
      <c r="B14" s="487"/>
      <c r="C14" s="583"/>
      <c r="D14" s="585" t="s">
        <v>83</v>
      </c>
      <c r="E14" s="29">
        <v>0</v>
      </c>
      <c r="F14" s="16" t="s">
        <v>3</v>
      </c>
      <c r="G14" s="6" t="s">
        <v>92</v>
      </c>
      <c r="H14" s="594">
        <v>10</v>
      </c>
      <c r="I14" s="547" t="s">
        <v>4</v>
      </c>
      <c r="J14" s="580">
        <v>11</v>
      </c>
    </row>
    <row r="15" spans="1:10" ht="38.65" customHeight="1" thickBot="1">
      <c r="A15" s="479"/>
      <c r="B15" s="591"/>
      <c r="C15" s="584"/>
      <c r="D15" s="586"/>
      <c r="E15" s="18" t="s">
        <v>72</v>
      </c>
      <c r="F15" s="19"/>
      <c r="G15" s="7"/>
      <c r="H15" s="595"/>
      <c r="I15" s="588"/>
      <c r="J15" s="589"/>
    </row>
    <row r="16" spans="1:10" ht="38.65" customHeight="1">
      <c r="A16" s="477">
        <v>43863</v>
      </c>
      <c r="B16" s="597" t="s">
        <v>0</v>
      </c>
      <c r="C16" s="490" t="s">
        <v>2</v>
      </c>
      <c r="D16" s="26" t="s">
        <v>65</v>
      </c>
      <c r="E16" s="15">
        <v>47</v>
      </c>
      <c r="F16" s="16" t="s">
        <v>86</v>
      </c>
      <c r="G16" s="6">
        <v>77</v>
      </c>
      <c r="H16" s="8">
        <v>12</v>
      </c>
      <c r="I16" s="23" t="s">
        <v>4</v>
      </c>
      <c r="J16" s="9">
        <v>13</v>
      </c>
    </row>
    <row r="17" spans="1:10" ht="38.65" customHeight="1">
      <c r="A17" s="478"/>
      <c r="B17" s="487"/>
      <c r="C17" s="490"/>
      <c r="D17" s="26" t="s">
        <v>66</v>
      </c>
      <c r="E17" s="15">
        <v>0</v>
      </c>
      <c r="F17" s="16" t="s">
        <v>86</v>
      </c>
      <c r="G17" s="6">
        <v>22</v>
      </c>
      <c r="H17" s="8">
        <v>11</v>
      </c>
      <c r="I17" s="23" t="s">
        <v>4</v>
      </c>
      <c r="J17" s="9">
        <v>12</v>
      </c>
    </row>
    <row r="18" spans="1:10" ht="38.65" customHeight="1">
      <c r="A18" s="478"/>
      <c r="B18" s="487"/>
      <c r="C18" s="491" t="s">
        <v>1</v>
      </c>
      <c r="D18" s="26" t="s">
        <v>65</v>
      </c>
      <c r="E18" s="15">
        <v>814</v>
      </c>
      <c r="F18" s="16" t="s">
        <v>86</v>
      </c>
      <c r="G18" s="6" t="s">
        <v>13</v>
      </c>
      <c r="H18" s="8">
        <v>13</v>
      </c>
      <c r="I18" s="23" t="s">
        <v>4</v>
      </c>
      <c r="J18" s="9">
        <v>14</v>
      </c>
    </row>
    <row r="19" spans="1:10" ht="38.65" customHeight="1">
      <c r="A19" s="478"/>
      <c r="B19" s="488"/>
      <c r="C19" s="491"/>
      <c r="D19" s="26" t="s">
        <v>71</v>
      </c>
      <c r="E19" s="15" t="s">
        <v>79</v>
      </c>
      <c r="F19" s="16" t="s">
        <v>86</v>
      </c>
      <c r="G19" s="6" t="s">
        <v>79</v>
      </c>
      <c r="H19" s="23" t="s">
        <v>67</v>
      </c>
      <c r="I19" s="23" t="s">
        <v>4</v>
      </c>
      <c r="J19" s="27" t="s">
        <v>67</v>
      </c>
    </row>
    <row r="20" spans="1:10" ht="38.65" customHeight="1">
      <c r="A20" s="478"/>
      <c r="B20" s="22" t="s">
        <v>22</v>
      </c>
      <c r="C20" s="544" t="s">
        <v>15</v>
      </c>
      <c r="D20" s="545"/>
      <c r="E20" s="15">
        <v>13</v>
      </c>
      <c r="F20" s="16" t="s">
        <v>86</v>
      </c>
      <c r="G20" s="6">
        <v>13</v>
      </c>
      <c r="H20" s="8">
        <v>12</v>
      </c>
      <c r="I20" s="23" t="s">
        <v>4</v>
      </c>
      <c r="J20" s="9">
        <v>13</v>
      </c>
    </row>
    <row r="21" spans="1:10" ht="38.65" customHeight="1">
      <c r="A21" s="478"/>
      <c r="B21" s="582" t="s">
        <v>7</v>
      </c>
      <c r="C21" s="490" t="s">
        <v>2</v>
      </c>
      <c r="D21" s="490"/>
      <c r="E21" s="15">
        <v>0</v>
      </c>
      <c r="F21" s="16" t="s">
        <v>86</v>
      </c>
      <c r="G21" s="6">
        <v>12</v>
      </c>
      <c r="H21" s="8">
        <v>11</v>
      </c>
      <c r="I21" s="23" t="s">
        <v>4</v>
      </c>
      <c r="J21" s="9">
        <v>12</v>
      </c>
    </row>
    <row r="22" spans="1:10" ht="38.65" customHeight="1">
      <c r="A22" s="478"/>
      <c r="B22" s="487"/>
      <c r="C22" s="491" t="s">
        <v>18</v>
      </c>
      <c r="D22" s="491"/>
      <c r="E22" s="15">
        <v>0</v>
      </c>
      <c r="F22" s="16" t="s">
        <v>86</v>
      </c>
      <c r="G22" s="6" t="s">
        <v>91</v>
      </c>
      <c r="H22" s="604">
        <v>10</v>
      </c>
      <c r="I22" s="547" t="s">
        <v>4</v>
      </c>
      <c r="J22" s="580">
        <v>11</v>
      </c>
    </row>
    <row r="23" spans="1:10" ht="38.65" customHeight="1">
      <c r="A23" s="478"/>
      <c r="B23" s="487"/>
      <c r="C23" s="491"/>
      <c r="D23" s="491"/>
      <c r="E23" s="17" t="s">
        <v>80</v>
      </c>
      <c r="F23" s="16"/>
      <c r="G23" s="6"/>
      <c r="H23" s="605"/>
      <c r="I23" s="573"/>
      <c r="J23" s="581"/>
    </row>
    <row r="24" spans="1:10" ht="38.65" customHeight="1">
      <c r="A24" s="478"/>
      <c r="B24" s="487"/>
      <c r="C24" s="582" t="s">
        <v>84</v>
      </c>
      <c r="D24" s="30" t="s">
        <v>87</v>
      </c>
      <c r="E24" s="15">
        <v>29</v>
      </c>
      <c r="F24" s="16" t="s">
        <v>86</v>
      </c>
      <c r="G24" s="6">
        <v>29</v>
      </c>
      <c r="H24" s="31">
        <v>12</v>
      </c>
      <c r="I24" s="23" t="s">
        <v>4</v>
      </c>
      <c r="J24" s="9">
        <v>13</v>
      </c>
    </row>
    <row r="25" spans="1:10" ht="38.65" customHeight="1">
      <c r="A25" s="478"/>
      <c r="B25" s="487"/>
      <c r="C25" s="583"/>
      <c r="D25" s="585" t="s">
        <v>83</v>
      </c>
      <c r="E25" s="29">
        <v>0</v>
      </c>
      <c r="F25" s="16" t="s">
        <v>86</v>
      </c>
      <c r="G25" s="6" t="s">
        <v>92</v>
      </c>
      <c r="H25" s="594">
        <v>10</v>
      </c>
      <c r="I25" s="547" t="s">
        <v>4</v>
      </c>
      <c r="J25" s="580">
        <v>11</v>
      </c>
    </row>
    <row r="26" spans="1:10" ht="38.65" customHeight="1" thickBot="1">
      <c r="A26" s="479"/>
      <c r="B26" s="591"/>
      <c r="C26" s="584"/>
      <c r="D26" s="586"/>
      <c r="E26" s="18" t="s">
        <v>80</v>
      </c>
      <c r="F26" s="19"/>
      <c r="G26" s="7"/>
      <c r="H26" s="595"/>
      <c r="I26" s="588"/>
      <c r="J26" s="589"/>
    </row>
    <row r="27" spans="1:10" ht="38.65" hidden="1" customHeight="1">
      <c r="A27" s="590">
        <v>43771</v>
      </c>
      <c r="B27" s="487" t="s">
        <v>0</v>
      </c>
      <c r="C27" s="490" t="s">
        <v>2</v>
      </c>
      <c r="D27" s="26" t="s">
        <v>65</v>
      </c>
      <c r="E27" s="15">
        <v>17</v>
      </c>
      <c r="F27" s="16" t="s">
        <v>3</v>
      </c>
      <c r="G27" s="6">
        <v>75</v>
      </c>
      <c r="H27" s="8">
        <v>9</v>
      </c>
      <c r="I27" s="23" t="s">
        <v>4</v>
      </c>
      <c r="J27" s="9">
        <v>10</v>
      </c>
    </row>
    <row r="28" spans="1:10" ht="38.65" hidden="1" customHeight="1">
      <c r="A28" s="478"/>
      <c r="B28" s="487"/>
      <c r="C28" s="490"/>
      <c r="D28" s="26" t="s">
        <v>66</v>
      </c>
      <c r="E28" s="15">
        <v>7</v>
      </c>
      <c r="F28" s="16" t="s">
        <v>3</v>
      </c>
      <c r="G28" s="6">
        <v>19</v>
      </c>
      <c r="H28" s="8">
        <v>9</v>
      </c>
      <c r="I28" s="23" t="s">
        <v>4</v>
      </c>
      <c r="J28" s="9">
        <v>10</v>
      </c>
    </row>
    <row r="29" spans="1:10" ht="38.65" hidden="1" customHeight="1">
      <c r="A29" s="478"/>
      <c r="B29" s="487"/>
      <c r="C29" s="491" t="s">
        <v>1</v>
      </c>
      <c r="D29" s="26" t="s">
        <v>65</v>
      </c>
      <c r="E29" s="15"/>
      <c r="F29" s="16" t="s">
        <v>3</v>
      </c>
      <c r="G29" s="6" t="s">
        <v>13</v>
      </c>
      <c r="H29" s="8">
        <v>9</v>
      </c>
      <c r="I29" s="23" t="s">
        <v>4</v>
      </c>
      <c r="J29" s="9">
        <v>10</v>
      </c>
    </row>
    <row r="30" spans="1:10" ht="38.65" hidden="1" customHeight="1">
      <c r="A30" s="478"/>
      <c r="B30" s="488"/>
      <c r="C30" s="491"/>
      <c r="D30" s="26" t="s">
        <v>71</v>
      </c>
      <c r="E30" s="15" t="s">
        <v>67</v>
      </c>
      <c r="F30" s="16" t="s">
        <v>3</v>
      </c>
      <c r="G30" s="6" t="s">
        <v>67</v>
      </c>
      <c r="H30" s="23" t="s">
        <v>67</v>
      </c>
      <c r="I30" s="23" t="s">
        <v>4</v>
      </c>
      <c r="J30" s="27" t="s">
        <v>67</v>
      </c>
    </row>
    <row r="31" spans="1:10" ht="38.65" hidden="1" customHeight="1">
      <c r="A31" s="478"/>
      <c r="B31" s="22" t="s">
        <v>22</v>
      </c>
      <c r="C31" s="544" t="s">
        <v>15</v>
      </c>
      <c r="D31" s="545"/>
      <c r="E31" s="15">
        <v>0</v>
      </c>
      <c r="F31" s="16" t="s">
        <v>3</v>
      </c>
      <c r="G31" s="6">
        <v>13</v>
      </c>
      <c r="H31" s="8">
        <v>8</v>
      </c>
      <c r="I31" s="23" t="s">
        <v>4</v>
      </c>
      <c r="J31" s="9">
        <v>9</v>
      </c>
    </row>
    <row r="32" spans="1:10" ht="38.65" hidden="1" customHeight="1">
      <c r="A32" s="478"/>
      <c r="B32" s="582" t="s">
        <v>7</v>
      </c>
      <c r="C32" s="490" t="s">
        <v>2</v>
      </c>
      <c r="D32" s="490"/>
      <c r="E32" s="15">
        <v>3</v>
      </c>
      <c r="F32" s="16" t="s">
        <v>3</v>
      </c>
      <c r="G32" s="6">
        <v>7</v>
      </c>
      <c r="H32" s="8">
        <v>9</v>
      </c>
      <c r="I32" s="23" t="s">
        <v>4</v>
      </c>
      <c r="J32" s="9">
        <v>10</v>
      </c>
    </row>
    <row r="33" spans="1:10" ht="38.65" hidden="1" customHeight="1">
      <c r="A33" s="478"/>
      <c r="B33" s="487"/>
      <c r="C33" s="491" t="s">
        <v>18</v>
      </c>
      <c r="D33" s="491"/>
      <c r="E33" s="15">
        <v>0</v>
      </c>
      <c r="F33" s="16" t="s">
        <v>3</v>
      </c>
      <c r="G33" s="6" t="s">
        <v>55</v>
      </c>
      <c r="H33" s="604">
        <v>9</v>
      </c>
      <c r="I33" s="547" t="s">
        <v>4</v>
      </c>
      <c r="J33" s="580">
        <v>10</v>
      </c>
    </row>
    <row r="34" spans="1:10" ht="38.65" hidden="1" customHeight="1">
      <c r="A34" s="478"/>
      <c r="B34" s="487"/>
      <c r="C34" s="491"/>
      <c r="D34" s="491"/>
      <c r="E34" s="17" t="s">
        <v>72</v>
      </c>
      <c r="F34" s="16"/>
      <c r="G34" s="6"/>
      <c r="H34" s="605"/>
      <c r="I34" s="573"/>
      <c r="J34" s="581"/>
    </row>
    <row r="35" spans="1:10" ht="38.65" hidden="1" customHeight="1">
      <c r="A35" s="478"/>
      <c r="B35" s="487"/>
      <c r="C35" s="491" t="s">
        <v>19</v>
      </c>
      <c r="D35" s="491"/>
      <c r="E35" s="15">
        <v>0</v>
      </c>
      <c r="F35" s="16" t="s">
        <v>3</v>
      </c>
      <c r="G35" s="6" t="s">
        <v>68</v>
      </c>
      <c r="H35" s="594">
        <v>9</v>
      </c>
      <c r="I35" s="547" t="s">
        <v>4</v>
      </c>
      <c r="J35" s="580">
        <v>10</v>
      </c>
    </row>
    <row r="36" spans="1:10" ht="38.65" hidden="1" customHeight="1" thickBot="1">
      <c r="A36" s="479"/>
      <c r="B36" s="591"/>
      <c r="C36" s="603"/>
      <c r="D36" s="603"/>
      <c r="E36" s="18" t="s">
        <v>72</v>
      </c>
      <c r="F36" s="19"/>
      <c r="G36" s="7"/>
      <c r="H36" s="595"/>
      <c r="I36" s="588"/>
      <c r="J36" s="589"/>
    </row>
    <row r="37" spans="1:10" ht="24.6" customHeight="1">
      <c r="A37" s="10" t="s">
        <v>8</v>
      </c>
      <c r="B37" s="20"/>
      <c r="C37" s="21"/>
      <c r="D37" s="20"/>
      <c r="E37" s="20"/>
      <c r="F37" s="20"/>
      <c r="G37" s="20"/>
      <c r="H37" s="20"/>
      <c r="I37" s="20"/>
      <c r="J37" s="20"/>
    </row>
    <row r="38" spans="1:10" ht="24.6" customHeight="1">
      <c r="A38" s="5" t="s">
        <v>93</v>
      </c>
      <c r="B38" s="3"/>
      <c r="C38" s="4"/>
      <c r="D38" s="3"/>
      <c r="E38" s="3"/>
      <c r="F38" s="3"/>
      <c r="G38" s="3"/>
      <c r="H38" s="3"/>
      <c r="I38" s="3"/>
      <c r="J38" s="3"/>
    </row>
    <row r="39" spans="1:10" ht="24.6" customHeight="1">
      <c r="A39" s="10" t="s">
        <v>16</v>
      </c>
      <c r="B39" s="3"/>
      <c r="C39" s="4"/>
      <c r="D39" s="3"/>
      <c r="E39" s="3"/>
      <c r="F39" s="3"/>
      <c r="G39" s="3"/>
      <c r="H39" s="3"/>
      <c r="I39" s="3"/>
      <c r="J39" s="3"/>
    </row>
    <row r="40" spans="1:10" ht="24.6" customHeight="1">
      <c r="A40" s="10" t="s">
        <v>24</v>
      </c>
      <c r="B40" s="3"/>
      <c r="C40" s="4"/>
      <c r="D40" s="3"/>
      <c r="E40" s="3"/>
      <c r="F40" s="3"/>
      <c r="G40" s="3"/>
      <c r="H40" s="3"/>
      <c r="I40" s="3"/>
      <c r="J40" s="3"/>
    </row>
    <row r="41" spans="1:10" ht="24.6" customHeight="1">
      <c r="A41" s="10" t="s">
        <v>69</v>
      </c>
      <c r="B41" s="20"/>
      <c r="C41" s="21"/>
      <c r="D41" s="20"/>
      <c r="E41" s="20"/>
      <c r="F41" s="20"/>
      <c r="G41" s="20"/>
      <c r="H41" s="20"/>
      <c r="I41" s="20"/>
      <c r="J41" s="20"/>
    </row>
    <row r="42" spans="1:10" ht="24.6" customHeight="1">
      <c r="A42" s="10" t="s">
        <v>70</v>
      </c>
      <c r="B42" s="20"/>
      <c r="C42" s="21"/>
      <c r="D42" s="20"/>
      <c r="E42" s="20"/>
      <c r="F42" s="20"/>
      <c r="G42" s="20"/>
      <c r="H42" s="20"/>
      <c r="I42" s="20"/>
      <c r="J42" s="20"/>
    </row>
    <row r="43" spans="1:10" ht="24.6" customHeight="1">
      <c r="A43" s="10" t="s">
        <v>23</v>
      </c>
      <c r="B43" s="20"/>
      <c r="C43" s="21"/>
      <c r="D43" s="20"/>
      <c r="E43" s="20"/>
      <c r="F43" s="20"/>
      <c r="G43" s="20"/>
      <c r="H43" s="20"/>
      <c r="I43" s="20"/>
      <c r="J43" s="20"/>
    </row>
    <row r="44" spans="1:10" ht="24.6" customHeight="1">
      <c r="A44" s="10" t="s">
        <v>74</v>
      </c>
      <c r="B44" s="20"/>
      <c r="C44" s="21"/>
      <c r="D44" s="20"/>
      <c r="E44" s="20"/>
      <c r="F44" s="20"/>
      <c r="G44" s="20"/>
      <c r="H44" s="20"/>
      <c r="I44" s="20"/>
      <c r="J44" s="20"/>
    </row>
    <row r="45" spans="1:10">
      <c r="A45" s="5" t="s">
        <v>85</v>
      </c>
    </row>
  </sheetData>
  <mergeCells count="52">
    <mergeCell ref="H33:H34"/>
    <mergeCell ref="I33:I34"/>
    <mergeCell ref="J33:J34"/>
    <mergeCell ref="C35:D36"/>
    <mergeCell ref="H35:H36"/>
    <mergeCell ref="I35:I36"/>
    <mergeCell ref="J35:J36"/>
    <mergeCell ref="A27:A36"/>
    <mergeCell ref="B27:B30"/>
    <mergeCell ref="C27:C28"/>
    <mergeCell ref="C29:C30"/>
    <mergeCell ref="C31:D31"/>
    <mergeCell ref="B32:B36"/>
    <mergeCell ref="C32:D32"/>
    <mergeCell ref="C33:D34"/>
    <mergeCell ref="A5:A15"/>
    <mergeCell ref="J11:J12"/>
    <mergeCell ref="I22:I23"/>
    <mergeCell ref="J22:J23"/>
    <mergeCell ref="C24:C26"/>
    <mergeCell ref="D25:D26"/>
    <mergeCell ref="H25:H26"/>
    <mergeCell ref="I25:I26"/>
    <mergeCell ref="J25:J26"/>
    <mergeCell ref="H22:H23"/>
    <mergeCell ref="I14:I15"/>
    <mergeCell ref="A16:A26"/>
    <mergeCell ref="B16:B19"/>
    <mergeCell ref="C16:C17"/>
    <mergeCell ref="C18:C19"/>
    <mergeCell ref="C20:D20"/>
    <mergeCell ref="B21:B26"/>
    <mergeCell ref="C21:D21"/>
    <mergeCell ref="C22:D23"/>
    <mergeCell ref="A1:J1"/>
    <mergeCell ref="A3:A4"/>
    <mergeCell ref="B3:D4"/>
    <mergeCell ref="E3:G3"/>
    <mergeCell ref="H3:J4"/>
    <mergeCell ref="B5:B8"/>
    <mergeCell ref="C5:C6"/>
    <mergeCell ref="C7:C8"/>
    <mergeCell ref="C9:D9"/>
    <mergeCell ref="J14:J15"/>
    <mergeCell ref="I11:I12"/>
    <mergeCell ref="B10:B15"/>
    <mergeCell ref="C10:D10"/>
    <mergeCell ref="C11:D12"/>
    <mergeCell ref="H11:H12"/>
    <mergeCell ref="C13:C15"/>
    <mergeCell ref="D14:D15"/>
    <mergeCell ref="H14:H15"/>
  </mergeCells>
  <phoneticPr fontId="6"/>
  <printOptions horizontalCentered="1" verticalCentered="1"/>
  <pageMargins left="0.47244094488188981" right="0.43307086614173229" top="0.51181102362204722" bottom="0.15748031496062992" header="0.31496062992125984" footer="0.31496062992125984"/>
  <pageSetup paperSize="9" scale="49" orientation="landscape" r:id="rId1"/>
  <drawing r:id="rId2"/>
</worksheet>
</file>

<file path=xl/worksheets/sheet2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60D492-959E-4CC9-BA80-539EBEA04F30}">
  <dimension ref="A1:J45"/>
  <sheetViews>
    <sheetView view="pageBreakPreview" zoomScale="85" zoomScaleNormal="70" zoomScaleSheetLayoutView="85" zoomScalePageLayoutView="70" workbookViewId="0">
      <selection activeCell="E15" sqref="E15"/>
    </sheetView>
  </sheetViews>
  <sheetFormatPr defaultColWidth="8.875" defaultRowHeight="17.25"/>
  <cols>
    <col min="1" max="1" width="18.5" style="1" customWidth="1"/>
    <col min="2" max="2" width="20" style="1" customWidth="1"/>
    <col min="3" max="3" width="17.375" style="2" customWidth="1"/>
    <col min="4" max="4" width="17.375" style="1" customWidth="1"/>
    <col min="5" max="5" width="34.125" style="1" customWidth="1"/>
    <col min="6" max="6" width="6.5" style="1" customWidth="1"/>
    <col min="7" max="7" width="30.375" style="1" customWidth="1"/>
    <col min="8" max="8" width="12.5" style="1" customWidth="1"/>
    <col min="9" max="9" width="4.875" style="1" customWidth="1"/>
    <col min="10" max="10" width="12.5" style="1" customWidth="1"/>
    <col min="11" max="11" width="15.875" style="1" customWidth="1"/>
    <col min="12" max="16384" width="8.875" style="1"/>
  </cols>
  <sheetData>
    <row r="1" spans="1:10" ht="33.6" customHeight="1">
      <c r="A1" s="493" t="s">
        <v>10</v>
      </c>
      <c r="B1" s="493"/>
      <c r="C1" s="493"/>
      <c r="D1" s="493"/>
      <c r="E1" s="493"/>
      <c r="F1" s="493"/>
      <c r="G1" s="493"/>
      <c r="H1" s="493"/>
      <c r="I1" s="493"/>
      <c r="J1" s="493"/>
    </row>
    <row r="2" spans="1:10" ht="8.65" customHeight="1" thickBot="1">
      <c r="A2" s="11"/>
      <c r="B2" s="11"/>
      <c r="C2" s="12"/>
      <c r="D2" s="11"/>
      <c r="E2" s="11"/>
      <c r="F2" s="11"/>
      <c r="G2" s="11"/>
      <c r="H2" s="11"/>
      <c r="I2" s="11"/>
      <c r="J2" s="11"/>
    </row>
    <row r="3" spans="1:10" ht="31.9" customHeight="1">
      <c r="A3" s="494" t="s">
        <v>6</v>
      </c>
      <c r="B3" s="496" t="s">
        <v>5</v>
      </c>
      <c r="C3" s="497"/>
      <c r="D3" s="498"/>
      <c r="E3" s="502" t="s">
        <v>12</v>
      </c>
      <c r="F3" s="503"/>
      <c r="G3" s="504"/>
      <c r="H3" s="505" t="s">
        <v>9</v>
      </c>
      <c r="I3" s="506"/>
      <c r="J3" s="507"/>
    </row>
    <row r="4" spans="1:10" ht="33" customHeight="1">
      <c r="A4" s="606"/>
      <c r="B4" s="607"/>
      <c r="C4" s="608"/>
      <c r="D4" s="609"/>
      <c r="E4" s="13" t="s">
        <v>11</v>
      </c>
      <c r="F4" s="22"/>
      <c r="G4" s="14" t="s">
        <v>17</v>
      </c>
      <c r="H4" s="610"/>
      <c r="I4" s="611"/>
      <c r="J4" s="612"/>
    </row>
    <row r="5" spans="1:10" ht="38.65" customHeight="1">
      <c r="A5" s="478">
        <v>43839</v>
      </c>
      <c r="B5" s="597" t="s">
        <v>0</v>
      </c>
      <c r="C5" s="490" t="s">
        <v>2</v>
      </c>
      <c r="D5" s="26" t="s">
        <v>65</v>
      </c>
      <c r="E5" s="15">
        <v>0</v>
      </c>
      <c r="F5" s="16" t="s">
        <v>3</v>
      </c>
      <c r="G5" s="6">
        <v>75</v>
      </c>
      <c r="H5" s="8">
        <v>12</v>
      </c>
      <c r="I5" s="23" t="s">
        <v>4</v>
      </c>
      <c r="J5" s="9">
        <v>13</v>
      </c>
    </row>
    <row r="6" spans="1:10" ht="38.65" customHeight="1">
      <c r="A6" s="478"/>
      <c r="B6" s="487"/>
      <c r="C6" s="490"/>
      <c r="D6" s="26" t="s">
        <v>66</v>
      </c>
      <c r="E6" s="15">
        <v>19</v>
      </c>
      <c r="F6" s="16" t="s">
        <v>3</v>
      </c>
      <c r="G6" s="6">
        <v>22</v>
      </c>
      <c r="H6" s="8">
        <v>11</v>
      </c>
      <c r="I6" s="23" t="s">
        <v>4</v>
      </c>
      <c r="J6" s="9">
        <v>12</v>
      </c>
    </row>
    <row r="7" spans="1:10" ht="38.65" customHeight="1">
      <c r="A7" s="478"/>
      <c r="B7" s="487"/>
      <c r="C7" s="491" t="s">
        <v>1</v>
      </c>
      <c r="D7" s="26" t="s">
        <v>65</v>
      </c>
      <c r="E7" s="15">
        <v>0</v>
      </c>
      <c r="F7" s="16" t="s">
        <v>3</v>
      </c>
      <c r="G7" s="6" t="s">
        <v>13</v>
      </c>
      <c r="H7" s="8">
        <v>12</v>
      </c>
      <c r="I7" s="23" t="s">
        <v>4</v>
      </c>
      <c r="J7" s="9">
        <v>13</v>
      </c>
    </row>
    <row r="8" spans="1:10" ht="38.65" customHeight="1">
      <c r="A8" s="478"/>
      <c r="B8" s="488"/>
      <c r="C8" s="491"/>
      <c r="D8" s="26" t="s">
        <v>71</v>
      </c>
      <c r="E8" s="15" t="s">
        <v>67</v>
      </c>
      <c r="F8" s="16" t="s">
        <v>3</v>
      </c>
      <c r="G8" s="6" t="s">
        <v>67</v>
      </c>
      <c r="H8" s="23" t="s">
        <v>67</v>
      </c>
      <c r="I8" s="23" t="s">
        <v>4</v>
      </c>
      <c r="J8" s="27" t="s">
        <v>67</v>
      </c>
    </row>
    <row r="9" spans="1:10" ht="38.65" customHeight="1">
      <c r="A9" s="478"/>
      <c r="B9" s="22" t="s">
        <v>22</v>
      </c>
      <c r="C9" s="544" t="s">
        <v>15</v>
      </c>
      <c r="D9" s="545"/>
      <c r="E9" s="15">
        <v>0</v>
      </c>
      <c r="F9" s="16" t="s">
        <v>3</v>
      </c>
      <c r="G9" s="6">
        <v>13</v>
      </c>
      <c r="H9" s="8">
        <v>11</v>
      </c>
      <c r="I9" s="23" t="s">
        <v>4</v>
      </c>
      <c r="J9" s="9">
        <v>12</v>
      </c>
    </row>
    <row r="10" spans="1:10" ht="38.65" customHeight="1">
      <c r="A10" s="478"/>
      <c r="B10" s="582" t="s">
        <v>7</v>
      </c>
      <c r="C10" s="490" t="s">
        <v>2</v>
      </c>
      <c r="D10" s="490"/>
      <c r="E10" s="15">
        <v>8</v>
      </c>
      <c r="F10" s="16" t="s">
        <v>3</v>
      </c>
      <c r="G10" s="6">
        <v>11</v>
      </c>
      <c r="H10" s="8">
        <v>11</v>
      </c>
      <c r="I10" s="23" t="s">
        <v>4</v>
      </c>
      <c r="J10" s="9">
        <v>12</v>
      </c>
    </row>
    <row r="11" spans="1:10" ht="38.65" customHeight="1">
      <c r="A11" s="478"/>
      <c r="B11" s="487"/>
      <c r="C11" s="491" t="s">
        <v>18</v>
      </c>
      <c r="D11" s="491"/>
      <c r="E11" s="15">
        <v>0</v>
      </c>
      <c r="F11" s="16" t="s">
        <v>3</v>
      </c>
      <c r="G11" s="6" t="s">
        <v>55</v>
      </c>
      <c r="H11" s="604">
        <v>10</v>
      </c>
      <c r="I11" s="547" t="s">
        <v>4</v>
      </c>
      <c r="J11" s="580">
        <v>11</v>
      </c>
    </row>
    <row r="12" spans="1:10" ht="38.65" customHeight="1">
      <c r="A12" s="478"/>
      <c r="B12" s="487"/>
      <c r="C12" s="491"/>
      <c r="D12" s="491"/>
      <c r="E12" s="17" t="s">
        <v>72</v>
      </c>
      <c r="F12" s="16"/>
      <c r="G12" s="6"/>
      <c r="H12" s="605"/>
      <c r="I12" s="573"/>
      <c r="J12" s="581"/>
    </row>
    <row r="13" spans="1:10" ht="38.65" customHeight="1">
      <c r="A13" s="478"/>
      <c r="B13" s="487"/>
      <c r="C13" s="582" t="s">
        <v>84</v>
      </c>
      <c r="D13" s="30" t="s">
        <v>87</v>
      </c>
      <c r="E13" s="15">
        <v>0</v>
      </c>
      <c r="F13" s="16" t="s">
        <v>3</v>
      </c>
      <c r="G13" s="6">
        <v>21</v>
      </c>
      <c r="H13" s="31">
        <v>11</v>
      </c>
      <c r="I13" s="23" t="s">
        <v>4</v>
      </c>
      <c r="J13" s="9">
        <v>12</v>
      </c>
    </row>
    <row r="14" spans="1:10" ht="38.65" customHeight="1">
      <c r="A14" s="596"/>
      <c r="B14" s="487"/>
      <c r="C14" s="583"/>
      <c r="D14" s="585" t="s">
        <v>83</v>
      </c>
      <c r="E14" s="29">
        <v>0</v>
      </c>
      <c r="F14" s="16" t="s">
        <v>3</v>
      </c>
      <c r="G14" s="6" t="s">
        <v>76</v>
      </c>
      <c r="H14" s="594">
        <v>10</v>
      </c>
      <c r="I14" s="547" t="s">
        <v>4</v>
      </c>
      <c r="J14" s="580">
        <v>11</v>
      </c>
    </row>
    <row r="15" spans="1:10" ht="38.65" customHeight="1" thickBot="1">
      <c r="A15" s="479"/>
      <c r="B15" s="591"/>
      <c r="C15" s="584"/>
      <c r="D15" s="586"/>
      <c r="E15" s="18" t="s">
        <v>72</v>
      </c>
      <c r="F15" s="19"/>
      <c r="G15" s="7"/>
      <c r="H15" s="595"/>
      <c r="I15" s="588"/>
      <c r="J15" s="589"/>
    </row>
    <row r="16" spans="1:10" ht="38.65" customHeight="1">
      <c r="A16" s="477">
        <v>43835</v>
      </c>
      <c r="B16" s="597" t="s">
        <v>0</v>
      </c>
      <c r="C16" s="490" t="s">
        <v>2</v>
      </c>
      <c r="D16" s="26" t="s">
        <v>65</v>
      </c>
      <c r="E16" s="15">
        <v>17</v>
      </c>
      <c r="F16" s="16" t="s">
        <v>86</v>
      </c>
      <c r="G16" s="6">
        <v>75</v>
      </c>
      <c r="H16" s="8">
        <v>12</v>
      </c>
      <c r="I16" s="23" t="s">
        <v>4</v>
      </c>
      <c r="J16" s="9">
        <v>13</v>
      </c>
    </row>
    <row r="17" spans="1:10" ht="38.65" customHeight="1">
      <c r="A17" s="478"/>
      <c r="B17" s="487"/>
      <c r="C17" s="490"/>
      <c r="D17" s="26" t="s">
        <v>66</v>
      </c>
      <c r="E17" s="15">
        <v>0</v>
      </c>
      <c r="F17" s="16" t="s">
        <v>86</v>
      </c>
      <c r="G17" s="6">
        <v>22</v>
      </c>
      <c r="H17" s="8">
        <v>10</v>
      </c>
      <c r="I17" s="23" t="s">
        <v>4</v>
      </c>
      <c r="J17" s="9">
        <v>11</v>
      </c>
    </row>
    <row r="18" spans="1:10" ht="38.65" customHeight="1">
      <c r="A18" s="478"/>
      <c r="B18" s="487"/>
      <c r="C18" s="491" t="s">
        <v>1</v>
      </c>
      <c r="D18" s="26" t="s">
        <v>65</v>
      </c>
      <c r="E18" s="15">
        <v>525</v>
      </c>
      <c r="F18" s="16" t="s">
        <v>86</v>
      </c>
      <c r="G18" s="6" t="s">
        <v>13</v>
      </c>
      <c r="H18" s="8">
        <v>12</v>
      </c>
      <c r="I18" s="23" t="s">
        <v>4</v>
      </c>
      <c r="J18" s="9">
        <v>13</v>
      </c>
    </row>
    <row r="19" spans="1:10" ht="38.65" customHeight="1">
      <c r="A19" s="478"/>
      <c r="B19" s="488"/>
      <c r="C19" s="491"/>
      <c r="D19" s="26" t="s">
        <v>71</v>
      </c>
      <c r="E19" s="15" t="s">
        <v>79</v>
      </c>
      <c r="F19" s="16" t="s">
        <v>86</v>
      </c>
      <c r="G19" s="6" t="s">
        <v>79</v>
      </c>
      <c r="H19" s="23" t="s">
        <v>67</v>
      </c>
      <c r="I19" s="23" t="s">
        <v>4</v>
      </c>
      <c r="J19" s="27" t="s">
        <v>67</v>
      </c>
    </row>
    <row r="20" spans="1:10" ht="38.65" customHeight="1">
      <c r="A20" s="478"/>
      <c r="B20" s="22" t="s">
        <v>22</v>
      </c>
      <c r="C20" s="544" t="s">
        <v>15</v>
      </c>
      <c r="D20" s="545"/>
      <c r="E20" s="15">
        <v>0</v>
      </c>
      <c r="F20" s="16" t="s">
        <v>86</v>
      </c>
      <c r="G20" s="6">
        <v>13</v>
      </c>
      <c r="H20" s="8">
        <v>11</v>
      </c>
      <c r="I20" s="23" t="s">
        <v>4</v>
      </c>
      <c r="J20" s="9">
        <v>12</v>
      </c>
    </row>
    <row r="21" spans="1:10" ht="38.65" customHeight="1">
      <c r="A21" s="478"/>
      <c r="B21" s="582" t="s">
        <v>7</v>
      </c>
      <c r="C21" s="490" t="s">
        <v>2</v>
      </c>
      <c r="D21" s="490"/>
      <c r="E21" s="15">
        <v>0</v>
      </c>
      <c r="F21" s="16" t="s">
        <v>86</v>
      </c>
      <c r="G21" s="6">
        <v>11</v>
      </c>
      <c r="H21" s="8">
        <v>10</v>
      </c>
      <c r="I21" s="23" t="s">
        <v>4</v>
      </c>
      <c r="J21" s="9">
        <v>11</v>
      </c>
    </row>
    <row r="22" spans="1:10" ht="38.65" customHeight="1">
      <c r="A22" s="478"/>
      <c r="B22" s="487"/>
      <c r="C22" s="491" t="s">
        <v>18</v>
      </c>
      <c r="D22" s="491"/>
      <c r="E22" s="15">
        <v>0</v>
      </c>
      <c r="F22" s="16" t="s">
        <v>86</v>
      </c>
      <c r="G22" s="6" t="s">
        <v>55</v>
      </c>
      <c r="H22" s="604">
        <v>10</v>
      </c>
      <c r="I22" s="547" t="s">
        <v>4</v>
      </c>
      <c r="J22" s="580">
        <v>11</v>
      </c>
    </row>
    <row r="23" spans="1:10" ht="38.65" customHeight="1">
      <c r="A23" s="478"/>
      <c r="B23" s="487"/>
      <c r="C23" s="491"/>
      <c r="D23" s="491"/>
      <c r="E23" s="17" t="s">
        <v>80</v>
      </c>
      <c r="F23" s="16"/>
      <c r="G23" s="6"/>
      <c r="H23" s="605"/>
      <c r="I23" s="573"/>
      <c r="J23" s="581"/>
    </row>
    <row r="24" spans="1:10" ht="38.65" customHeight="1">
      <c r="A24" s="478"/>
      <c r="B24" s="487"/>
      <c r="C24" s="582" t="s">
        <v>84</v>
      </c>
      <c r="D24" s="30" t="s">
        <v>87</v>
      </c>
      <c r="E24" s="15">
        <v>0</v>
      </c>
      <c r="F24" s="16" t="s">
        <v>86</v>
      </c>
      <c r="G24" s="6">
        <v>21</v>
      </c>
      <c r="H24" s="31">
        <v>11</v>
      </c>
      <c r="I24" s="23" t="s">
        <v>4</v>
      </c>
      <c r="J24" s="9">
        <v>12</v>
      </c>
    </row>
    <row r="25" spans="1:10" ht="38.65" customHeight="1">
      <c r="A25" s="478"/>
      <c r="B25" s="487"/>
      <c r="C25" s="583"/>
      <c r="D25" s="585" t="s">
        <v>83</v>
      </c>
      <c r="E25" s="29">
        <v>0</v>
      </c>
      <c r="F25" s="16" t="s">
        <v>86</v>
      </c>
      <c r="G25" s="6" t="s">
        <v>76</v>
      </c>
      <c r="H25" s="594">
        <v>10</v>
      </c>
      <c r="I25" s="547" t="s">
        <v>4</v>
      </c>
      <c r="J25" s="580">
        <v>11</v>
      </c>
    </row>
    <row r="26" spans="1:10" ht="38.65" customHeight="1" thickBot="1">
      <c r="A26" s="479"/>
      <c r="B26" s="591"/>
      <c r="C26" s="584"/>
      <c r="D26" s="586"/>
      <c r="E26" s="18" t="s">
        <v>80</v>
      </c>
      <c r="F26" s="19"/>
      <c r="G26" s="7"/>
      <c r="H26" s="595"/>
      <c r="I26" s="588"/>
      <c r="J26" s="589"/>
    </row>
    <row r="27" spans="1:10" ht="38.65" hidden="1" customHeight="1">
      <c r="A27" s="590">
        <v>43771</v>
      </c>
      <c r="B27" s="487" t="s">
        <v>0</v>
      </c>
      <c r="C27" s="490" t="s">
        <v>2</v>
      </c>
      <c r="D27" s="26" t="s">
        <v>65</v>
      </c>
      <c r="E27" s="15">
        <v>17</v>
      </c>
      <c r="F27" s="16" t="s">
        <v>3</v>
      </c>
      <c r="G27" s="6">
        <v>75</v>
      </c>
      <c r="H27" s="8">
        <v>9</v>
      </c>
      <c r="I27" s="23" t="s">
        <v>4</v>
      </c>
      <c r="J27" s="9">
        <v>10</v>
      </c>
    </row>
    <row r="28" spans="1:10" ht="38.65" hidden="1" customHeight="1">
      <c r="A28" s="478"/>
      <c r="B28" s="487"/>
      <c r="C28" s="490"/>
      <c r="D28" s="26" t="s">
        <v>66</v>
      </c>
      <c r="E28" s="15">
        <v>7</v>
      </c>
      <c r="F28" s="16" t="s">
        <v>3</v>
      </c>
      <c r="G28" s="6">
        <v>19</v>
      </c>
      <c r="H28" s="8">
        <v>9</v>
      </c>
      <c r="I28" s="23" t="s">
        <v>4</v>
      </c>
      <c r="J28" s="9">
        <v>10</v>
      </c>
    </row>
    <row r="29" spans="1:10" ht="38.65" hidden="1" customHeight="1">
      <c r="A29" s="478"/>
      <c r="B29" s="487"/>
      <c r="C29" s="491" t="s">
        <v>1</v>
      </c>
      <c r="D29" s="26" t="s">
        <v>65</v>
      </c>
      <c r="E29" s="15"/>
      <c r="F29" s="16" t="s">
        <v>3</v>
      </c>
      <c r="G29" s="6" t="s">
        <v>13</v>
      </c>
      <c r="H29" s="8">
        <v>9</v>
      </c>
      <c r="I29" s="23" t="s">
        <v>4</v>
      </c>
      <c r="J29" s="9">
        <v>10</v>
      </c>
    </row>
    <row r="30" spans="1:10" ht="38.65" hidden="1" customHeight="1">
      <c r="A30" s="478"/>
      <c r="B30" s="488"/>
      <c r="C30" s="491"/>
      <c r="D30" s="26" t="s">
        <v>71</v>
      </c>
      <c r="E30" s="15" t="s">
        <v>67</v>
      </c>
      <c r="F30" s="16" t="s">
        <v>3</v>
      </c>
      <c r="G30" s="6" t="s">
        <v>67</v>
      </c>
      <c r="H30" s="23" t="s">
        <v>67</v>
      </c>
      <c r="I30" s="23" t="s">
        <v>4</v>
      </c>
      <c r="J30" s="27" t="s">
        <v>67</v>
      </c>
    </row>
    <row r="31" spans="1:10" ht="38.65" hidden="1" customHeight="1">
      <c r="A31" s="478"/>
      <c r="B31" s="22" t="s">
        <v>22</v>
      </c>
      <c r="C31" s="544" t="s">
        <v>15</v>
      </c>
      <c r="D31" s="545"/>
      <c r="E31" s="15">
        <v>0</v>
      </c>
      <c r="F31" s="16" t="s">
        <v>3</v>
      </c>
      <c r="G31" s="6">
        <v>13</v>
      </c>
      <c r="H31" s="8">
        <v>8</v>
      </c>
      <c r="I31" s="23" t="s">
        <v>4</v>
      </c>
      <c r="J31" s="9">
        <v>9</v>
      </c>
    </row>
    <row r="32" spans="1:10" ht="38.65" hidden="1" customHeight="1">
      <c r="A32" s="478"/>
      <c r="B32" s="582" t="s">
        <v>7</v>
      </c>
      <c r="C32" s="490" t="s">
        <v>2</v>
      </c>
      <c r="D32" s="490"/>
      <c r="E32" s="15">
        <v>3</v>
      </c>
      <c r="F32" s="16" t="s">
        <v>3</v>
      </c>
      <c r="G32" s="6">
        <v>7</v>
      </c>
      <c r="H32" s="8">
        <v>9</v>
      </c>
      <c r="I32" s="23" t="s">
        <v>4</v>
      </c>
      <c r="J32" s="9">
        <v>10</v>
      </c>
    </row>
    <row r="33" spans="1:10" ht="38.65" hidden="1" customHeight="1">
      <c r="A33" s="478"/>
      <c r="B33" s="487"/>
      <c r="C33" s="491" t="s">
        <v>18</v>
      </c>
      <c r="D33" s="491"/>
      <c r="E33" s="15">
        <v>0</v>
      </c>
      <c r="F33" s="16" t="s">
        <v>3</v>
      </c>
      <c r="G33" s="6" t="s">
        <v>55</v>
      </c>
      <c r="H33" s="604">
        <v>9</v>
      </c>
      <c r="I33" s="547" t="s">
        <v>4</v>
      </c>
      <c r="J33" s="580">
        <v>10</v>
      </c>
    </row>
    <row r="34" spans="1:10" ht="38.65" hidden="1" customHeight="1">
      <c r="A34" s="478"/>
      <c r="B34" s="487"/>
      <c r="C34" s="491"/>
      <c r="D34" s="491"/>
      <c r="E34" s="17" t="s">
        <v>72</v>
      </c>
      <c r="F34" s="16"/>
      <c r="G34" s="6"/>
      <c r="H34" s="605"/>
      <c r="I34" s="573"/>
      <c r="J34" s="581"/>
    </row>
    <row r="35" spans="1:10" ht="38.65" hidden="1" customHeight="1">
      <c r="A35" s="478"/>
      <c r="B35" s="487"/>
      <c r="C35" s="491" t="s">
        <v>19</v>
      </c>
      <c r="D35" s="491"/>
      <c r="E35" s="15">
        <v>0</v>
      </c>
      <c r="F35" s="16" t="s">
        <v>3</v>
      </c>
      <c r="G35" s="6" t="s">
        <v>68</v>
      </c>
      <c r="H35" s="594">
        <v>9</v>
      </c>
      <c r="I35" s="547" t="s">
        <v>4</v>
      </c>
      <c r="J35" s="580">
        <v>10</v>
      </c>
    </row>
    <row r="36" spans="1:10" ht="38.65" hidden="1" customHeight="1" thickBot="1">
      <c r="A36" s="479"/>
      <c r="B36" s="591"/>
      <c r="C36" s="603"/>
      <c r="D36" s="603"/>
      <c r="E36" s="18" t="s">
        <v>72</v>
      </c>
      <c r="F36" s="19"/>
      <c r="G36" s="7"/>
      <c r="H36" s="595"/>
      <c r="I36" s="588"/>
      <c r="J36" s="589"/>
    </row>
    <row r="37" spans="1:10" ht="24.6" customHeight="1">
      <c r="A37" s="10" t="s">
        <v>8</v>
      </c>
      <c r="B37" s="20"/>
      <c r="C37" s="21"/>
      <c r="D37" s="20"/>
      <c r="E37" s="20"/>
      <c r="F37" s="20"/>
      <c r="G37" s="20"/>
      <c r="H37" s="20"/>
      <c r="I37" s="20"/>
      <c r="J37" s="20"/>
    </row>
    <row r="38" spans="1:10" ht="24.6" customHeight="1">
      <c r="A38" s="5" t="s">
        <v>77</v>
      </c>
      <c r="B38" s="3"/>
      <c r="C38" s="4"/>
      <c r="D38" s="3"/>
      <c r="E38" s="3"/>
      <c r="F38" s="3"/>
      <c r="G38" s="3"/>
      <c r="H38" s="3"/>
      <c r="I38" s="3"/>
      <c r="J38" s="3"/>
    </row>
    <row r="39" spans="1:10" ht="24.6" customHeight="1">
      <c r="A39" s="10" t="s">
        <v>16</v>
      </c>
      <c r="B39" s="3"/>
      <c r="C39" s="4"/>
      <c r="D39" s="3"/>
      <c r="E39" s="3"/>
      <c r="F39" s="3"/>
      <c r="G39" s="3"/>
      <c r="H39" s="3"/>
      <c r="I39" s="3"/>
      <c r="J39" s="3"/>
    </row>
    <row r="40" spans="1:10" ht="24.6" customHeight="1">
      <c r="A40" s="10" t="s">
        <v>24</v>
      </c>
      <c r="B40" s="3"/>
      <c r="C40" s="4"/>
      <c r="D40" s="3"/>
      <c r="E40" s="3"/>
      <c r="F40" s="3"/>
      <c r="G40" s="3"/>
      <c r="H40" s="3"/>
      <c r="I40" s="3"/>
      <c r="J40" s="3"/>
    </row>
    <row r="41" spans="1:10" ht="24.6" customHeight="1">
      <c r="A41" s="10" t="s">
        <v>69</v>
      </c>
      <c r="B41" s="20"/>
      <c r="C41" s="21"/>
      <c r="D41" s="20"/>
      <c r="E41" s="20"/>
      <c r="F41" s="20"/>
      <c r="G41" s="20"/>
      <c r="H41" s="20"/>
      <c r="I41" s="20"/>
      <c r="J41" s="20"/>
    </row>
    <row r="42" spans="1:10" ht="24.6" customHeight="1">
      <c r="A42" s="10" t="s">
        <v>70</v>
      </c>
      <c r="B42" s="20"/>
      <c r="C42" s="21"/>
      <c r="D42" s="20"/>
      <c r="E42" s="20"/>
      <c r="F42" s="20"/>
      <c r="G42" s="20"/>
      <c r="H42" s="20"/>
      <c r="I42" s="20"/>
      <c r="J42" s="20"/>
    </row>
    <row r="43" spans="1:10" ht="24.6" customHeight="1">
      <c r="A43" s="10" t="s">
        <v>23</v>
      </c>
      <c r="B43" s="20"/>
      <c r="C43" s="21"/>
      <c r="D43" s="20"/>
      <c r="E43" s="20"/>
      <c r="F43" s="20"/>
      <c r="G43" s="20"/>
      <c r="H43" s="20"/>
      <c r="I43" s="20"/>
      <c r="J43" s="20"/>
    </row>
    <row r="44" spans="1:10" ht="24.6" customHeight="1">
      <c r="A44" s="10" t="s">
        <v>74</v>
      </c>
      <c r="B44" s="20"/>
      <c r="C44" s="21"/>
      <c r="D44" s="20"/>
      <c r="E44" s="20"/>
      <c r="F44" s="20"/>
      <c r="G44" s="20"/>
      <c r="H44" s="20"/>
      <c r="I44" s="20"/>
      <c r="J44" s="20"/>
    </row>
    <row r="45" spans="1:10">
      <c r="A45" s="5" t="s">
        <v>85</v>
      </c>
    </row>
  </sheetData>
  <mergeCells count="52">
    <mergeCell ref="H33:H34"/>
    <mergeCell ref="I33:I34"/>
    <mergeCell ref="J33:J34"/>
    <mergeCell ref="C35:D36"/>
    <mergeCell ref="H35:H36"/>
    <mergeCell ref="I35:I36"/>
    <mergeCell ref="J35:J36"/>
    <mergeCell ref="A27:A36"/>
    <mergeCell ref="B27:B30"/>
    <mergeCell ref="C27:C28"/>
    <mergeCell ref="C29:C30"/>
    <mergeCell ref="C31:D31"/>
    <mergeCell ref="B32:B36"/>
    <mergeCell ref="C32:D32"/>
    <mergeCell ref="C33:D34"/>
    <mergeCell ref="A5:A15"/>
    <mergeCell ref="J11:J12"/>
    <mergeCell ref="I22:I23"/>
    <mergeCell ref="J22:J23"/>
    <mergeCell ref="C24:C26"/>
    <mergeCell ref="D25:D26"/>
    <mergeCell ref="H25:H26"/>
    <mergeCell ref="I25:I26"/>
    <mergeCell ref="J25:J26"/>
    <mergeCell ref="H22:H23"/>
    <mergeCell ref="I14:I15"/>
    <mergeCell ref="A16:A26"/>
    <mergeCell ref="B16:B19"/>
    <mergeCell ref="C16:C17"/>
    <mergeCell ref="C18:C19"/>
    <mergeCell ref="C20:D20"/>
    <mergeCell ref="B21:B26"/>
    <mergeCell ref="C21:D21"/>
    <mergeCell ref="C22:D23"/>
    <mergeCell ref="A1:J1"/>
    <mergeCell ref="A3:A4"/>
    <mergeCell ref="B3:D4"/>
    <mergeCell ref="E3:G3"/>
    <mergeCell ref="H3:J4"/>
    <mergeCell ref="B5:B8"/>
    <mergeCell ref="C5:C6"/>
    <mergeCell ref="C7:C8"/>
    <mergeCell ref="C9:D9"/>
    <mergeCell ref="J14:J15"/>
    <mergeCell ref="I11:I12"/>
    <mergeCell ref="B10:B15"/>
    <mergeCell ref="C10:D10"/>
    <mergeCell ref="C11:D12"/>
    <mergeCell ref="H11:H12"/>
    <mergeCell ref="C13:C15"/>
    <mergeCell ref="D14:D15"/>
    <mergeCell ref="H14:H15"/>
  </mergeCells>
  <phoneticPr fontId="6"/>
  <printOptions horizontalCentered="1" verticalCentered="1"/>
  <pageMargins left="0.47244094488188981" right="0.43307086614173229" top="0.51181102362204722" bottom="0.15748031496062992" header="0.31496062992125984" footer="0.31496062992125984"/>
  <pageSetup paperSize="9" scale="49" orientation="landscape" r:id="rId1"/>
  <drawing r:id="rId2"/>
</worksheet>
</file>

<file path=xl/worksheets/sheet2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B9291D-EDC5-4FE3-AA54-72D963ED9E6C}">
  <dimension ref="A1:J45"/>
  <sheetViews>
    <sheetView view="pageBreakPreview" zoomScale="70" zoomScaleNormal="70" zoomScaleSheetLayoutView="70" zoomScalePageLayoutView="70" workbookViewId="0">
      <selection activeCell="E15" sqref="E15"/>
    </sheetView>
  </sheetViews>
  <sheetFormatPr defaultColWidth="8.875" defaultRowHeight="17.25"/>
  <cols>
    <col min="1" max="1" width="18.5" style="1" customWidth="1"/>
    <col min="2" max="2" width="20" style="1" customWidth="1"/>
    <col min="3" max="3" width="17.375" style="2" customWidth="1"/>
    <col min="4" max="4" width="17.375" style="1" customWidth="1"/>
    <col min="5" max="5" width="34.125" style="1" customWidth="1"/>
    <col min="6" max="6" width="6.5" style="1" customWidth="1"/>
    <col min="7" max="7" width="30.375" style="1" customWidth="1"/>
    <col min="8" max="8" width="12.5" style="1" customWidth="1"/>
    <col min="9" max="9" width="4.875" style="1" customWidth="1"/>
    <col min="10" max="10" width="12.5" style="1" customWidth="1"/>
    <col min="11" max="11" width="15.875" style="1" customWidth="1"/>
    <col min="12" max="16384" width="8.875" style="1"/>
  </cols>
  <sheetData>
    <row r="1" spans="1:10" ht="33.6" customHeight="1">
      <c r="A1" s="493" t="s">
        <v>10</v>
      </c>
      <c r="B1" s="493"/>
      <c r="C1" s="493"/>
      <c r="D1" s="493"/>
      <c r="E1" s="493"/>
      <c r="F1" s="493"/>
      <c r="G1" s="493"/>
      <c r="H1" s="493"/>
      <c r="I1" s="493"/>
      <c r="J1" s="493"/>
    </row>
    <row r="2" spans="1:10" ht="8.65" customHeight="1" thickBot="1">
      <c r="A2" s="11"/>
      <c r="B2" s="11"/>
      <c r="C2" s="12"/>
      <c r="D2" s="11"/>
      <c r="E2" s="11"/>
      <c r="F2" s="11"/>
      <c r="G2" s="11"/>
      <c r="H2" s="11"/>
      <c r="I2" s="11"/>
      <c r="J2" s="11"/>
    </row>
    <row r="3" spans="1:10" ht="31.9" customHeight="1">
      <c r="A3" s="494" t="s">
        <v>6</v>
      </c>
      <c r="B3" s="496" t="s">
        <v>5</v>
      </c>
      <c r="C3" s="497"/>
      <c r="D3" s="498"/>
      <c r="E3" s="502" t="s">
        <v>12</v>
      </c>
      <c r="F3" s="503"/>
      <c r="G3" s="504"/>
      <c r="H3" s="505" t="s">
        <v>9</v>
      </c>
      <c r="I3" s="506"/>
      <c r="J3" s="507"/>
    </row>
    <row r="4" spans="1:10" ht="33" customHeight="1">
      <c r="A4" s="606"/>
      <c r="B4" s="607"/>
      <c r="C4" s="608"/>
      <c r="D4" s="609"/>
      <c r="E4" s="13" t="s">
        <v>11</v>
      </c>
      <c r="F4" s="22"/>
      <c r="G4" s="14" t="s">
        <v>17</v>
      </c>
      <c r="H4" s="610"/>
      <c r="I4" s="611"/>
      <c r="J4" s="612"/>
    </row>
    <row r="5" spans="1:10" ht="38.65" customHeight="1">
      <c r="A5" s="478">
        <v>43834</v>
      </c>
      <c r="B5" s="597" t="s">
        <v>0</v>
      </c>
      <c r="C5" s="490" t="s">
        <v>2</v>
      </c>
      <c r="D5" s="26" t="s">
        <v>65</v>
      </c>
      <c r="E5" s="15">
        <v>16</v>
      </c>
      <c r="F5" s="16" t="s">
        <v>3</v>
      </c>
      <c r="G5" s="6">
        <v>75</v>
      </c>
      <c r="H5" s="8">
        <v>12</v>
      </c>
      <c r="I5" s="23" t="s">
        <v>4</v>
      </c>
      <c r="J5" s="9">
        <v>13</v>
      </c>
    </row>
    <row r="6" spans="1:10" ht="38.65" customHeight="1">
      <c r="A6" s="478"/>
      <c r="B6" s="487"/>
      <c r="C6" s="490"/>
      <c r="D6" s="26" t="s">
        <v>66</v>
      </c>
      <c r="E6" s="15">
        <v>0</v>
      </c>
      <c r="F6" s="16" t="s">
        <v>3</v>
      </c>
      <c r="G6" s="6">
        <v>22</v>
      </c>
      <c r="H6" s="8">
        <v>10</v>
      </c>
      <c r="I6" s="23" t="s">
        <v>4</v>
      </c>
      <c r="J6" s="9">
        <v>11</v>
      </c>
    </row>
    <row r="7" spans="1:10" ht="38.65" customHeight="1">
      <c r="A7" s="478"/>
      <c r="B7" s="487"/>
      <c r="C7" s="491" t="s">
        <v>1</v>
      </c>
      <c r="D7" s="26" t="s">
        <v>65</v>
      </c>
      <c r="E7" s="15">
        <v>757</v>
      </c>
      <c r="F7" s="16" t="s">
        <v>3</v>
      </c>
      <c r="G7" s="6" t="s">
        <v>13</v>
      </c>
      <c r="H7" s="8">
        <v>12</v>
      </c>
      <c r="I7" s="23" t="s">
        <v>4</v>
      </c>
      <c r="J7" s="9">
        <v>13</v>
      </c>
    </row>
    <row r="8" spans="1:10" ht="38.65" customHeight="1">
      <c r="A8" s="478"/>
      <c r="B8" s="488"/>
      <c r="C8" s="491"/>
      <c r="D8" s="26" t="s">
        <v>71</v>
      </c>
      <c r="E8" s="15" t="s">
        <v>67</v>
      </c>
      <c r="F8" s="16" t="s">
        <v>3</v>
      </c>
      <c r="G8" s="6" t="s">
        <v>67</v>
      </c>
      <c r="H8" s="23" t="s">
        <v>67</v>
      </c>
      <c r="I8" s="23" t="s">
        <v>4</v>
      </c>
      <c r="J8" s="27" t="s">
        <v>67</v>
      </c>
    </row>
    <row r="9" spans="1:10" ht="38.65" customHeight="1">
      <c r="A9" s="478"/>
      <c r="B9" s="22" t="s">
        <v>22</v>
      </c>
      <c r="C9" s="544" t="s">
        <v>15</v>
      </c>
      <c r="D9" s="545"/>
      <c r="E9" s="15">
        <v>0</v>
      </c>
      <c r="F9" s="16" t="s">
        <v>3</v>
      </c>
      <c r="G9" s="6">
        <v>13</v>
      </c>
      <c r="H9" s="8">
        <v>11</v>
      </c>
      <c r="I9" s="23" t="s">
        <v>4</v>
      </c>
      <c r="J9" s="9">
        <v>12</v>
      </c>
    </row>
    <row r="10" spans="1:10" ht="38.65" customHeight="1">
      <c r="A10" s="478"/>
      <c r="B10" s="582" t="s">
        <v>7</v>
      </c>
      <c r="C10" s="490" t="s">
        <v>2</v>
      </c>
      <c r="D10" s="490"/>
      <c r="E10" s="15">
        <v>0</v>
      </c>
      <c r="F10" s="16" t="s">
        <v>3</v>
      </c>
      <c r="G10" s="6">
        <v>11</v>
      </c>
      <c r="H10" s="8">
        <v>10</v>
      </c>
      <c r="I10" s="23" t="s">
        <v>4</v>
      </c>
      <c r="J10" s="9">
        <v>11</v>
      </c>
    </row>
    <row r="11" spans="1:10" ht="38.65" customHeight="1">
      <c r="A11" s="478"/>
      <c r="B11" s="487"/>
      <c r="C11" s="491" t="s">
        <v>18</v>
      </c>
      <c r="D11" s="491"/>
      <c r="E11" s="15">
        <v>0</v>
      </c>
      <c r="F11" s="16" t="s">
        <v>3</v>
      </c>
      <c r="G11" s="6" t="s">
        <v>55</v>
      </c>
      <c r="H11" s="604">
        <v>10</v>
      </c>
      <c r="I11" s="547" t="s">
        <v>4</v>
      </c>
      <c r="J11" s="580">
        <v>11</v>
      </c>
    </row>
    <row r="12" spans="1:10" ht="38.65" customHeight="1">
      <c r="A12" s="478"/>
      <c r="B12" s="487"/>
      <c r="C12" s="491"/>
      <c r="D12" s="491"/>
      <c r="E12" s="17" t="s">
        <v>72</v>
      </c>
      <c r="F12" s="16"/>
      <c r="G12" s="6"/>
      <c r="H12" s="605"/>
      <c r="I12" s="573"/>
      <c r="J12" s="581"/>
    </row>
    <row r="13" spans="1:10" ht="38.65" customHeight="1">
      <c r="A13" s="478"/>
      <c r="B13" s="487"/>
      <c r="C13" s="582" t="s">
        <v>84</v>
      </c>
      <c r="D13" s="30" t="s">
        <v>87</v>
      </c>
      <c r="E13" s="15">
        <v>0</v>
      </c>
      <c r="F13" s="16" t="s">
        <v>3</v>
      </c>
      <c r="G13" s="6">
        <v>21</v>
      </c>
      <c r="H13" s="31">
        <v>11</v>
      </c>
      <c r="I13" s="23" t="s">
        <v>4</v>
      </c>
      <c r="J13" s="9">
        <v>12</v>
      </c>
    </row>
    <row r="14" spans="1:10" ht="38.65" customHeight="1">
      <c r="A14" s="596"/>
      <c r="B14" s="487"/>
      <c r="C14" s="583"/>
      <c r="D14" s="585" t="s">
        <v>83</v>
      </c>
      <c r="E14" s="29">
        <v>0</v>
      </c>
      <c r="F14" s="16" t="s">
        <v>3</v>
      </c>
      <c r="G14" s="6" t="s">
        <v>76</v>
      </c>
      <c r="H14" s="594">
        <v>10</v>
      </c>
      <c r="I14" s="547" t="s">
        <v>4</v>
      </c>
      <c r="J14" s="580">
        <v>11</v>
      </c>
    </row>
    <row r="15" spans="1:10" ht="38.65" customHeight="1" thickBot="1">
      <c r="A15" s="479"/>
      <c r="B15" s="591"/>
      <c r="C15" s="584"/>
      <c r="D15" s="586"/>
      <c r="E15" s="18" t="s">
        <v>72</v>
      </c>
      <c r="F15" s="19"/>
      <c r="G15" s="7"/>
      <c r="H15" s="595"/>
      <c r="I15" s="588"/>
      <c r="J15" s="589"/>
    </row>
    <row r="16" spans="1:10" ht="38.65" customHeight="1">
      <c r="A16" s="477">
        <v>43832</v>
      </c>
      <c r="B16" s="597" t="s">
        <v>0</v>
      </c>
      <c r="C16" s="490" t="s">
        <v>2</v>
      </c>
      <c r="D16" s="26" t="s">
        <v>65</v>
      </c>
      <c r="E16" s="15">
        <v>9</v>
      </c>
      <c r="F16" s="16" t="s">
        <v>86</v>
      </c>
      <c r="G16" s="6">
        <v>75</v>
      </c>
      <c r="H16" s="8">
        <v>11</v>
      </c>
      <c r="I16" s="23" t="s">
        <v>4</v>
      </c>
      <c r="J16" s="9">
        <v>12</v>
      </c>
    </row>
    <row r="17" spans="1:10" ht="38.65" customHeight="1">
      <c r="A17" s="478"/>
      <c r="B17" s="487"/>
      <c r="C17" s="490"/>
      <c r="D17" s="26" t="s">
        <v>66</v>
      </c>
      <c r="E17" s="15">
        <v>0</v>
      </c>
      <c r="F17" s="16" t="s">
        <v>86</v>
      </c>
      <c r="G17" s="6">
        <v>22</v>
      </c>
      <c r="H17" s="8">
        <v>10</v>
      </c>
      <c r="I17" s="23" t="s">
        <v>4</v>
      </c>
      <c r="J17" s="9">
        <v>11</v>
      </c>
    </row>
    <row r="18" spans="1:10" ht="38.65" customHeight="1">
      <c r="A18" s="478"/>
      <c r="B18" s="487"/>
      <c r="C18" s="491" t="s">
        <v>1</v>
      </c>
      <c r="D18" s="26" t="s">
        <v>65</v>
      </c>
      <c r="E18" s="15">
        <v>495</v>
      </c>
      <c r="F18" s="16" t="s">
        <v>86</v>
      </c>
      <c r="G18" s="6" t="s">
        <v>13</v>
      </c>
      <c r="H18" s="8">
        <v>11</v>
      </c>
      <c r="I18" s="23" t="s">
        <v>4</v>
      </c>
      <c r="J18" s="9">
        <v>12</v>
      </c>
    </row>
    <row r="19" spans="1:10" ht="38.65" customHeight="1">
      <c r="A19" s="478"/>
      <c r="B19" s="488"/>
      <c r="C19" s="491"/>
      <c r="D19" s="26" t="s">
        <v>71</v>
      </c>
      <c r="E19" s="15" t="s">
        <v>79</v>
      </c>
      <c r="F19" s="16" t="s">
        <v>86</v>
      </c>
      <c r="G19" s="6" t="s">
        <v>79</v>
      </c>
      <c r="H19" s="23" t="s">
        <v>67</v>
      </c>
      <c r="I19" s="23" t="s">
        <v>4</v>
      </c>
      <c r="J19" s="27" t="s">
        <v>67</v>
      </c>
    </row>
    <row r="20" spans="1:10" ht="38.65" customHeight="1">
      <c r="A20" s="478"/>
      <c r="B20" s="22" t="s">
        <v>22</v>
      </c>
      <c r="C20" s="544" t="s">
        <v>15</v>
      </c>
      <c r="D20" s="545"/>
      <c r="E20" s="15">
        <v>0</v>
      </c>
      <c r="F20" s="16" t="s">
        <v>86</v>
      </c>
      <c r="G20" s="6">
        <v>13</v>
      </c>
      <c r="H20" s="8">
        <v>11</v>
      </c>
      <c r="I20" s="23" t="s">
        <v>4</v>
      </c>
      <c r="J20" s="9">
        <v>12</v>
      </c>
    </row>
    <row r="21" spans="1:10" ht="38.65" customHeight="1">
      <c r="A21" s="478"/>
      <c r="B21" s="582" t="s">
        <v>7</v>
      </c>
      <c r="C21" s="490" t="s">
        <v>2</v>
      </c>
      <c r="D21" s="490"/>
      <c r="E21" s="15">
        <v>0</v>
      </c>
      <c r="F21" s="16" t="s">
        <v>86</v>
      </c>
      <c r="G21" s="6">
        <v>11</v>
      </c>
      <c r="H21" s="8">
        <v>10</v>
      </c>
      <c r="I21" s="23" t="s">
        <v>4</v>
      </c>
      <c r="J21" s="9">
        <v>11</v>
      </c>
    </row>
    <row r="22" spans="1:10" ht="38.65" customHeight="1">
      <c r="A22" s="478"/>
      <c r="B22" s="487"/>
      <c r="C22" s="491" t="s">
        <v>18</v>
      </c>
      <c r="D22" s="491"/>
      <c r="E22" s="15">
        <v>664</v>
      </c>
      <c r="F22" s="16" t="s">
        <v>86</v>
      </c>
      <c r="G22" s="6" t="s">
        <v>55</v>
      </c>
      <c r="H22" s="604">
        <v>10</v>
      </c>
      <c r="I22" s="547" t="s">
        <v>4</v>
      </c>
      <c r="J22" s="580">
        <v>11</v>
      </c>
    </row>
    <row r="23" spans="1:10" ht="38.65" customHeight="1">
      <c r="A23" s="478"/>
      <c r="B23" s="487"/>
      <c r="C23" s="491"/>
      <c r="D23" s="491"/>
      <c r="E23" s="17" t="s">
        <v>90</v>
      </c>
      <c r="F23" s="16"/>
      <c r="G23" s="6"/>
      <c r="H23" s="605"/>
      <c r="I23" s="573"/>
      <c r="J23" s="581"/>
    </row>
    <row r="24" spans="1:10" ht="38.65" customHeight="1">
      <c r="A24" s="478"/>
      <c r="B24" s="487"/>
      <c r="C24" s="582" t="s">
        <v>84</v>
      </c>
      <c r="D24" s="30" t="s">
        <v>87</v>
      </c>
      <c r="E24" s="15">
        <v>0</v>
      </c>
      <c r="F24" s="16" t="s">
        <v>86</v>
      </c>
      <c r="G24" s="6">
        <v>21</v>
      </c>
      <c r="H24" s="31">
        <v>11</v>
      </c>
      <c r="I24" s="23" t="s">
        <v>4</v>
      </c>
      <c r="J24" s="9">
        <v>12</v>
      </c>
    </row>
    <row r="25" spans="1:10" ht="38.65" customHeight="1">
      <c r="A25" s="478"/>
      <c r="B25" s="487"/>
      <c r="C25" s="583"/>
      <c r="D25" s="585" t="s">
        <v>83</v>
      </c>
      <c r="E25" s="29">
        <v>23550</v>
      </c>
      <c r="F25" s="16" t="s">
        <v>86</v>
      </c>
      <c r="G25" s="6" t="s">
        <v>76</v>
      </c>
      <c r="H25" s="594">
        <v>10</v>
      </c>
      <c r="I25" s="547" t="s">
        <v>4</v>
      </c>
      <c r="J25" s="580">
        <v>11</v>
      </c>
    </row>
    <row r="26" spans="1:10" ht="38.65" customHeight="1" thickBot="1">
      <c r="A26" s="479"/>
      <c r="B26" s="591"/>
      <c r="C26" s="584"/>
      <c r="D26" s="586"/>
      <c r="E26" s="18" t="s">
        <v>90</v>
      </c>
      <c r="F26" s="19"/>
      <c r="G26" s="7"/>
      <c r="H26" s="595"/>
      <c r="I26" s="588"/>
      <c r="J26" s="589"/>
    </row>
    <row r="27" spans="1:10" ht="38.65" hidden="1" customHeight="1">
      <c r="A27" s="590">
        <v>43771</v>
      </c>
      <c r="B27" s="487" t="s">
        <v>0</v>
      </c>
      <c r="C27" s="490" t="s">
        <v>2</v>
      </c>
      <c r="D27" s="26" t="s">
        <v>65</v>
      </c>
      <c r="E27" s="15">
        <v>17</v>
      </c>
      <c r="F27" s="16" t="s">
        <v>3</v>
      </c>
      <c r="G27" s="6">
        <v>75</v>
      </c>
      <c r="H27" s="8">
        <v>9</v>
      </c>
      <c r="I27" s="23" t="s">
        <v>4</v>
      </c>
      <c r="J27" s="9">
        <v>10</v>
      </c>
    </row>
    <row r="28" spans="1:10" ht="38.65" hidden="1" customHeight="1">
      <c r="A28" s="478"/>
      <c r="B28" s="487"/>
      <c r="C28" s="490"/>
      <c r="D28" s="26" t="s">
        <v>66</v>
      </c>
      <c r="E28" s="15">
        <v>7</v>
      </c>
      <c r="F28" s="16" t="s">
        <v>3</v>
      </c>
      <c r="G28" s="6">
        <v>19</v>
      </c>
      <c r="H28" s="8">
        <v>9</v>
      </c>
      <c r="I28" s="23" t="s">
        <v>4</v>
      </c>
      <c r="J28" s="9">
        <v>10</v>
      </c>
    </row>
    <row r="29" spans="1:10" ht="38.65" hidden="1" customHeight="1">
      <c r="A29" s="478"/>
      <c r="B29" s="487"/>
      <c r="C29" s="491" t="s">
        <v>1</v>
      </c>
      <c r="D29" s="26" t="s">
        <v>65</v>
      </c>
      <c r="E29" s="15"/>
      <c r="F29" s="16" t="s">
        <v>3</v>
      </c>
      <c r="G29" s="6" t="s">
        <v>13</v>
      </c>
      <c r="H29" s="8">
        <v>9</v>
      </c>
      <c r="I29" s="23" t="s">
        <v>4</v>
      </c>
      <c r="J29" s="9">
        <v>10</v>
      </c>
    </row>
    <row r="30" spans="1:10" ht="38.65" hidden="1" customHeight="1">
      <c r="A30" s="478"/>
      <c r="B30" s="488"/>
      <c r="C30" s="491"/>
      <c r="D30" s="26" t="s">
        <v>71</v>
      </c>
      <c r="E30" s="15" t="s">
        <v>67</v>
      </c>
      <c r="F30" s="16" t="s">
        <v>3</v>
      </c>
      <c r="G30" s="6" t="s">
        <v>67</v>
      </c>
      <c r="H30" s="23" t="s">
        <v>67</v>
      </c>
      <c r="I30" s="23" t="s">
        <v>4</v>
      </c>
      <c r="J30" s="27" t="s">
        <v>67</v>
      </c>
    </row>
    <row r="31" spans="1:10" ht="38.65" hidden="1" customHeight="1">
      <c r="A31" s="478"/>
      <c r="B31" s="22" t="s">
        <v>22</v>
      </c>
      <c r="C31" s="544" t="s">
        <v>15</v>
      </c>
      <c r="D31" s="545"/>
      <c r="E31" s="15">
        <v>0</v>
      </c>
      <c r="F31" s="16" t="s">
        <v>3</v>
      </c>
      <c r="G31" s="6">
        <v>13</v>
      </c>
      <c r="H31" s="8">
        <v>8</v>
      </c>
      <c r="I31" s="23" t="s">
        <v>4</v>
      </c>
      <c r="J31" s="9">
        <v>9</v>
      </c>
    </row>
    <row r="32" spans="1:10" ht="38.65" hidden="1" customHeight="1">
      <c r="A32" s="478"/>
      <c r="B32" s="582" t="s">
        <v>7</v>
      </c>
      <c r="C32" s="490" t="s">
        <v>2</v>
      </c>
      <c r="D32" s="490"/>
      <c r="E32" s="15">
        <v>3</v>
      </c>
      <c r="F32" s="16" t="s">
        <v>3</v>
      </c>
      <c r="G32" s="6">
        <v>7</v>
      </c>
      <c r="H32" s="8">
        <v>9</v>
      </c>
      <c r="I32" s="23" t="s">
        <v>4</v>
      </c>
      <c r="J32" s="9">
        <v>10</v>
      </c>
    </row>
    <row r="33" spans="1:10" ht="38.65" hidden="1" customHeight="1">
      <c r="A33" s="478"/>
      <c r="B33" s="487"/>
      <c r="C33" s="491" t="s">
        <v>18</v>
      </c>
      <c r="D33" s="491"/>
      <c r="E33" s="15">
        <v>0</v>
      </c>
      <c r="F33" s="16" t="s">
        <v>3</v>
      </c>
      <c r="G33" s="6" t="s">
        <v>55</v>
      </c>
      <c r="H33" s="604">
        <v>9</v>
      </c>
      <c r="I33" s="547" t="s">
        <v>4</v>
      </c>
      <c r="J33" s="580">
        <v>10</v>
      </c>
    </row>
    <row r="34" spans="1:10" ht="38.65" hidden="1" customHeight="1">
      <c r="A34" s="478"/>
      <c r="B34" s="487"/>
      <c r="C34" s="491"/>
      <c r="D34" s="491"/>
      <c r="E34" s="17" t="s">
        <v>72</v>
      </c>
      <c r="F34" s="16"/>
      <c r="G34" s="6"/>
      <c r="H34" s="605"/>
      <c r="I34" s="573"/>
      <c r="J34" s="581"/>
    </row>
    <row r="35" spans="1:10" ht="38.65" hidden="1" customHeight="1">
      <c r="A35" s="478"/>
      <c r="B35" s="487"/>
      <c r="C35" s="491" t="s">
        <v>19</v>
      </c>
      <c r="D35" s="491"/>
      <c r="E35" s="15">
        <v>0</v>
      </c>
      <c r="F35" s="16" t="s">
        <v>3</v>
      </c>
      <c r="G35" s="6" t="s">
        <v>68</v>
      </c>
      <c r="H35" s="594">
        <v>9</v>
      </c>
      <c r="I35" s="547" t="s">
        <v>4</v>
      </c>
      <c r="J35" s="580">
        <v>10</v>
      </c>
    </row>
    <row r="36" spans="1:10" ht="38.65" hidden="1" customHeight="1" thickBot="1">
      <c r="A36" s="479"/>
      <c r="B36" s="591"/>
      <c r="C36" s="603"/>
      <c r="D36" s="603"/>
      <c r="E36" s="18" t="s">
        <v>72</v>
      </c>
      <c r="F36" s="19"/>
      <c r="G36" s="7"/>
      <c r="H36" s="595"/>
      <c r="I36" s="588"/>
      <c r="J36" s="589"/>
    </row>
    <row r="37" spans="1:10" ht="24.6" customHeight="1">
      <c r="A37" s="10" t="s">
        <v>8</v>
      </c>
      <c r="B37" s="20"/>
      <c r="C37" s="21"/>
      <c r="D37" s="20"/>
      <c r="E37" s="20"/>
      <c r="F37" s="20"/>
      <c r="G37" s="20"/>
      <c r="H37" s="20"/>
      <c r="I37" s="20"/>
      <c r="J37" s="20"/>
    </row>
    <row r="38" spans="1:10" ht="24.6" customHeight="1">
      <c r="A38" s="5" t="s">
        <v>77</v>
      </c>
      <c r="B38" s="3"/>
      <c r="C38" s="4"/>
      <c r="D38" s="3"/>
      <c r="E38" s="3"/>
      <c r="F38" s="3"/>
      <c r="G38" s="3"/>
      <c r="H38" s="3"/>
      <c r="I38" s="3"/>
      <c r="J38" s="3"/>
    </row>
    <row r="39" spans="1:10" ht="24.6" customHeight="1">
      <c r="A39" s="10" t="s">
        <v>16</v>
      </c>
      <c r="B39" s="3"/>
      <c r="C39" s="4"/>
      <c r="D39" s="3"/>
      <c r="E39" s="3"/>
      <c r="F39" s="3"/>
      <c r="G39" s="3"/>
      <c r="H39" s="3"/>
      <c r="I39" s="3"/>
      <c r="J39" s="3"/>
    </row>
    <row r="40" spans="1:10" ht="24.6" customHeight="1">
      <c r="A40" s="10" t="s">
        <v>24</v>
      </c>
      <c r="B40" s="3"/>
      <c r="C40" s="4"/>
      <c r="D40" s="3"/>
      <c r="E40" s="3"/>
      <c r="F40" s="3"/>
      <c r="G40" s="3"/>
      <c r="H40" s="3"/>
      <c r="I40" s="3"/>
      <c r="J40" s="3"/>
    </row>
    <row r="41" spans="1:10" ht="24.6" customHeight="1">
      <c r="A41" s="10" t="s">
        <v>69</v>
      </c>
      <c r="B41" s="20"/>
      <c r="C41" s="21"/>
      <c r="D41" s="20"/>
      <c r="E41" s="20"/>
      <c r="F41" s="20"/>
      <c r="G41" s="20"/>
      <c r="H41" s="20"/>
      <c r="I41" s="20"/>
      <c r="J41" s="20"/>
    </row>
    <row r="42" spans="1:10" ht="24.6" customHeight="1">
      <c r="A42" s="10" t="s">
        <v>70</v>
      </c>
      <c r="B42" s="20"/>
      <c r="C42" s="21"/>
      <c r="D42" s="20"/>
      <c r="E42" s="20"/>
      <c r="F42" s="20"/>
      <c r="G42" s="20"/>
      <c r="H42" s="20"/>
      <c r="I42" s="20"/>
      <c r="J42" s="20"/>
    </row>
    <row r="43" spans="1:10" ht="24.6" customHeight="1">
      <c r="A43" s="10" t="s">
        <v>23</v>
      </c>
      <c r="B43" s="20"/>
      <c r="C43" s="21"/>
      <c r="D43" s="20"/>
      <c r="E43" s="20"/>
      <c r="F43" s="20"/>
      <c r="G43" s="20"/>
      <c r="H43" s="20"/>
      <c r="I43" s="20"/>
      <c r="J43" s="20"/>
    </row>
    <row r="44" spans="1:10" ht="24.6" customHeight="1">
      <c r="A44" s="10" t="s">
        <v>74</v>
      </c>
      <c r="B44" s="20"/>
      <c r="C44" s="21"/>
      <c r="D44" s="20"/>
      <c r="E44" s="20"/>
      <c r="F44" s="20"/>
      <c r="G44" s="20"/>
      <c r="H44" s="20"/>
      <c r="I44" s="20"/>
      <c r="J44" s="20"/>
    </row>
    <row r="45" spans="1:10">
      <c r="A45" s="5" t="s">
        <v>85</v>
      </c>
    </row>
  </sheetData>
  <mergeCells count="52">
    <mergeCell ref="C11:D12"/>
    <mergeCell ref="H11:H12"/>
    <mergeCell ref="C13:C15"/>
    <mergeCell ref="D14:D15"/>
    <mergeCell ref="H14:H15"/>
    <mergeCell ref="B21:B26"/>
    <mergeCell ref="C21:D21"/>
    <mergeCell ref="C22:D23"/>
    <mergeCell ref="A1:J1"/>
    <mergeCell ref="A3:A4"/>
    <mergeCell ref="B3:D4"/>
    <mergeCell ref="E3:G3"/>
    <mergeCell ref="H3:J4"/>
    <mergeCell ref="B5:B8"/>
    <mergeCell ref="C5:C6"/>
    <mergeCell ref="C7:C8"/>
    <mergeCell ref="C9:D9"/>
    <mergeCell ref="J14:J15"/>
    <mergeCell ref="I11:I12"/>
    <mergeCell ref="B10:B15"/>
    <mergeCell ref="C10:D10"/>
    <mergeCell ref="A5:A15"/>
    <mergeCell ref="J11:J12"/>
    <mergeCell ref="I22:I23"/>
    <mergeCell ref="J22:J23"/>
    <mergeCell ref="C24:C26"/>
    <mergeCell ref="D25:D26"/>
    <mergeCell ref="H25:H26"/>
    <mergeCell ref="I25:I26"/>
    <mergeCell ref="J25:J26"/>
    <mergeCell ref="H22:H23"/>
    <mergeCell ref="I14:I15"/>
    <mergeCell ref="A16:A26"/>
    <mergeCell ref="B16:B19"/>
    <mergeCell ref="C16:C17"/>
    <mergeCell ref="C18:C19"/>
    <mergeCell ref="C20:D20"/>
    <mergeCell ref="A27:A36"/>
    <mergeCell ref="B27:B30"/>
    <mergeCell ref="C27:C28"/>
    <mergeCell ref="C29:C30"/>
    <mergeCell ref="C31:D31"/>
    <mergeCell ref="B32:B36"/>
    <mergeCell ref="C32:D32"/>
    <mergeCell ref="C33:D34"/>
    <mergeCell ref="H33:H34"/>
    <mergeCell ref="I33:I34"/>
    <mergeCell ref="J33:J34"/>
    <mergeCell ref="C35:D36"/>
    <mergeCell ref="H35:H36"/>
    <mergeCell ref="I35:I36"/>
    <mergeCell ref="J35:J36"/>
  </mergeCells>
  <phoneticPr fontId="6"/>
  <printOptions horizontalCentered="1" verticalCentered="1"/>
  <pageMargins left="0.47244094488188981" right="0.43307086614173229" top="0.51181102362204722" bottom="0.15748031496062992" header="0.31496062992125984" footer="0.31496062992125984"/>
  <pageSetup paperSize="9" scale="49" orientation="landscape" r:id="rId1"/>
  <drawing r:id="rId2"/>
</worksheet>
</file>

<file path=xl/worksheets/sheet2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064E24-91E0-4D31-BEA2-1B7925E41802}">
  <dimension ref="A1:J45"/>
  <sheetViews>
    <sheetView view="pageBreakPreview" topLeftCell="A10" zoomScale="70" zoomScaleNormal="70" zoomScaleSheetLayoutView="70" zoomScalePageLayoutView="70" workbookViewId="0">
      <selection activeCell="E15" sqref="E15"/>
    </sheetView>
  </sheetViews>
  <sheetFormatPr defaultColWidth="8.875" defaultRowHeight="17.25"/>
  <cols>
    <col min="1" max="1" width="18.5" style="1" customWidth="1"/>
    <col min="2" max="2" width="20" style="1" customWidth="1"/>
    <col min="3" max="3" width="17.375" style="2" customWidth="1"/>
    <col min="4" max="4" width="17.375" style="1" customWidth="1"/>
    <col min="5" max="5" width="34.125" style="1" customWidth="1"/>
    <col min="6" max="6" width="6.5" style="1" customWidth="1"/>
    <col min="7" max="7" width="30.375" style="1" customWidth="1"/>
    <col min="8" max="8" width="12.5" style="1" customWidth="1"/>
    <col min="9" max="9" width="4.875" style="1" customWidth="1"/>
    <col min="10" max="10" width="12.5" style="1" customWidth="1"/>
    <col min="11" max="11" width="15.875" style="1" customWidth="1"/>
    <col min="12" max="16384" width="8.875" style="1"/>
  </cols>
  <sheetData>
    <row r="1" spans="1:10" ht="33.6" customHeight="1">
      <c r="A1" s="493" t="s">
        <v>10</v>
      </c>
      <c r="B1" s="493"/>
      <c r="C1" s="493"/>
      <c r="D1" s="493"/>
      <c r="E1" s="493"/>
      <c r="F1" s="493"/>
      <c r="G1" s="493"/>
      <c r="H1" s="493"/>
      <c r="I1" s="493"/>
      <c r="J1" s="493"/>
    </row>
    <row r="2" spans="1:10" ht="8.65" customHeight="1" thickBot="1">
      <c r="A2" s="11"/>
      <c r="B2" s="11"/>
      <c r="C2" s="12"/>
      <c r="D2" s="11"/>
      <c r="E2" s="11"/>
      <c r="F2" s="11"/>
      <c r="G2" s="11"/>
      <c r="H2" s="11"/>
      <c r="I2" s="11"/>
      <c r="J2" s="11"/>
    </row>
    <row r="3" spans="1:10" ht="31.9" customHeight="1">
      <c r="A3" s="494" t="s">
        <v>6</v>
      </c>
      <c r="B3" s="496" t="s">
        <v>5</v>
      </c>
      <c r="C3" s="497"/>
      <c r="D3" s="498"/>
      <c r="E3" s="502" t="s">
        <v>12</v>
      </c>
      <c r="F3" s="503"/>
      <c r="G3" s="504"/>
      <c r="H3" s="505" t="s">
        <v>9</v>
      </c>
      <c r="I3" s="506"/>
      <c r="J3" s="507"/>
    </row>
    <row r="4" spans="1:10" ht="33" customHeight="1">
      <c r="A4" s="606"/>
      <c r="B4" s="607"/>
      <c r="C4" s="608"/>
      <c r="D4" s="609"/>
      <c r="E4" s="13" t="s">
        <v>11</v>
      </c>
      <c r="F4" s="22"/>
      <c r="G4" s="14" t="s">
        <v>17</v>
      </c>
      <c r="H4" s="610"/>
      <c r="I4" s="611"/>
      <c r="J4" s="612"/>
    </row>
    <row r="5" spans="1:10" ht="38.65" customHeight="1">
      <c r="A5" s="478">
        <v>43831</v>
      </c>
      <c r="B5" s="597" t="s">
        <v>0</v>
      </c>
      <c r="C5" s="490" t="s">
        <v>2</v>
      </c>
      <c r="D5" s="26" t="s">
        <v>65</v>
      </c>
      <c r="E5" s="15">
        <v>38</v>
      </c>
      <c r="F5" s="16" t="s">
        <v>3</v>
      </c>
      <c r="G5" s="6">
        <v>75</v>
      </c>
      <c r="H5" s="8">
        <v>11</v>
      </c>
      <c r="I5" s="23" t="s">
        <v>4</v>
      </c>
      <c r="J5" s="9">
        <v>12</v>
      </c>
    </row>
    <row r="6" spans="1:10" ht="38.65" customHeight="1">
      <c r="A6" s="478"/>
      <c r="B6" s="487"/>
      <c r="C6" s="490"/>
      <c r="D6" s="26" t="s">
        <v>66</v>
      </c>
      <c r="E6" s="15">
        <v>22</v>
      </c>
      <c r="F6" s="16" t="s">
        <v>3</v>
      </c>
      <c r="G6" s="6">
        <v>22</v>
      </c>
      <c r="H6" s="8">
        <v>10</v>
      </c>
      <c r="I6" s="23" t="s">
        <v>4</v>
      </c>
      <c r="J6" s="9">
        <v>11</v>
      </c>
    </row>
    <row r="7" spans="1:10" ht="38.65" customHeight="1">
      <c r="A7" s="478"/>
      <c r="B7" s="487"/>
      <c r="C7" s="491" t="s">
        <v>1</v>
      </c>
      <c r="D7" s="26" t="s">
        <v>65</v>
      </c>
      <c r="E7" s="15">
        <v>682</v>
      </c>
      <c r="F7" s="16" t="s">
        <v>3</v>
      </c>
      <c r="G7" s="6" t="s">
        <v>13</v>
      </c>
      <c r="H7" s="8">
        <v>11</v>
      </c>
      <c r="I7" s="23" t="s">
        <v>4</v>
      </c>
      <c r="J7" s="9">
        <v>12</v>
      </c>
    </row>
    <row r="8" spans="1:10" ht="38.65" customHeight="1">
      <c r="A8" s="478"/>
      <c r="B8" s="488"/>
      <c r="C8" s="491"/>
      <c r="D8" s="26" t="s">
        <v>71</v>
      </c>
      <c r="E8" s="15" t="s">
        <v>67</v>
      </c>
      <c r="F8" s="16" t="s">
        <v>3</v>
      </c>
      <c r="G8" s="6" t="s">
        <v>67</v>
      </c>
      <c r="H8" s="23" t="s">
        <v>67</v>
      </c>
      <c r="I8" s="23" t="s">
        <v>4</v>
      </c>
      <c r="J8" s="27" t="s">
        <v>67</v>
      </c>
    </row>
    <row r="9" spans="1:10" ht="38.65" customHeight="1">
      <c r="A9" s="478"/>
      <c r="B9" s="22" t="s">
        <v>22</v>
      </c>
      <c r="C9" s="544" t="s">
        <v>15</v>
      </c>
      <c r="D9" s="545"/>
      <c r="E9" s="15">
        <v>13</v>
      </c>
      <c r="F9" s="16" t="s">
        <v>3</v>
      </c>
      <c r="G9" s="6">
        <v>13</v>
      </c>
      <c r="H9" s="8">
        <v>11</v>
      </c>
      <c r="I9" s="23" t="s">
        <v>4</v>
      </c>
      <c r="J9" s="9">
        <v>12</v>
      </c>
    </row>
    <row r="10" spans="1:10" ht="38.65" customHeight="1">
      <c r="A10" s="478"/>
      <c r="B10" s="582" t="s">
        <v>7</v>
      </c>
      <c r="C10" s="490" t="s">
        <v>2</v>
      </c>
      <c r="D10" s="490"/>
      <c r="E10" s="15">
        <v>11</v>
      </c>
      <c r="F10" s="16" t="s">
        <v>3</v>
      </c>
      <c r="G10" s="6">
        <v>11</v>
      </c>
      <c r="H10" s="8">
        <v>10</v>
      </c>
      <c r="I10" s="23" t="s">
        <v>4</v>
      </c>
      <c r="J10" s="9">
        <v>11</v>
      </c>
    </row>
    <row r="11" spans="1:10" ht="38.65" customHeight="1">
      <c r="A11" s="478"/>
      <c r="B11" s="487"/>
      <c r="C11" s="491" t="s">
        <v>18</v>
      </c>
      <c r="D11" s="491"/>
      <c r="E11" s="15">
        <v>408</v>
      </c>
      <c r="F11" s="16" t="s">
        <v>3</v>
      </c>
      <c r="G11" s="6" t="s">
        <v>55</v>
      </c>
      <c r="H11" s="604">
        <v>10</v>
      </c>
      <c r="I11" s="547" t="s">
        <v>4</v>
      </c>
      <c r="J11" s="580">
        <v>11</v>
      </c>
    </row>
    <row r="12" spans="1:10" ht="38.65" customHeight="1">
      <c r="A12" s="478"/>
      <c r="B12" s="487"/>
      <c r="C12" s="491"/>
      <c r="D12" s="491"/>
      <c r="E12" s="17" t="s">
        <v>89</v>
      </c>
      <c r="F12" s="16"/>
      <c r="G12" s="6"/>
      <c r="H12" s="605"/>
      <c r="I12" s="573"/>
      <c r="J12" s="581"/>
    </row>
    <row r="13" spans="1:10" ht="38.65" customHeight="1">
      <c r="A13" s="478"/>
      <c r="B13" s="487"/>
      <c r="C13" s="582" t="s">
        <v>84</v>
      </c>
      <c r="D13" s="30" t="s">
        <v>87</v>
      </c>
      <c r="E13" s="15">
        <v>21</v>
      </c>
      <c r="F13" s="16" t="s">
        <v>3</v>
      </c>
      <c r="G13" s="6">
        <v>21</v>
      </c>
      <c r="H13" s="31">
        <v>11</v>
      </c>
      <c r="I13" s="23" t="s">
        <v>4</v>
      </c>
      <c r="J13" s="9">
        <v>12</v>
      </c>
    </row>
    <row r="14" spans="1:10" ht="38.65" customHeight="1">
      <c r="A14" s="596"/>
      <c r="B14" s="487"/>
      <c r="C14" s="583"/>
      <c r="D14" s="585" t="s">
        <v>83</v>
      </c>
      <c r="E14" s="29">
        <v>9505</v>
      </c>
      <c r="F14" s="16" t="s">
        <v>3</v>
      </c>
      <c r="G14" s="6" t="s">
        <v>76</v>
      </c>
      <c r="H14" s="594">
        <v>10</v>
      </c>
      <c r="I14" s="547" t="s">
        <v>4</v>
      </c>
      <c r="J14" s="580">
        <v>11</v>
      </c>
    </row>
    <row r="15" spans="1:10" ht="38.65" customHeight="1" thickBot="1">
      <c r="A15" s="479"/>
      <c r="B15" s="591"/>
      <c r="C15" s="584"/>
      <c r="D15" s="586"/>
      <c r="E15" s="18" t="s">
        <v>88</v>
      </c>
      <c r="F15" s="19"/>
      <c r="G15" s="7"/>
      <c r="H15" s="595"/>
      <c r="I15" s="588"/>
      <c r="J15" s="589"/>
    </row>
    <row r="16" spans="1:10" ht="38.65" customHeight="1">
      <c r="A16" s="477">
        <v>43814</v>
      </c>
      <c r="B16" s="597" t="s">
        <v>0</v>
      </c>
      <c r="C16" s="490" t="s">
        <v>2</v>
      </c>
      <c r="D16" s="26" t="s">
        <v>65</v>
      </c>
      <c r="E16" s="15">
        <v>11</v>
      </c>
      <c r="F16" s="16" t="s">
        <v>86</v>
      </c>
      <c r="G16" s="6">
        <v>75</v>
      </c>
      <c r="H16" s="8">
        <v>11</v>
      </c>
      <c r="I16" s="23" t="s">
        <v>4</v>
      </c>
      <c r="J16" s="9">
        <v>12</v>
      </c>
    </row>
    <row r="17" spans="1:10" ht="38.65" customHeight="1">
      <c r="A17" s="478"/>
      <c r="B17" s="487"/>
      <c r="C17" s="490"/>
      <c r="D17" s="26" t="s">
        <v>66</v>
      </c>
      <c r="E17" s="15">
        <v>0</v>
      </c>
      <c r="F17" s="16" t="s">
        <v>86</v>
      </c>
      <c r="G17" s="6">
        <v>22</v>
      </c>
      <c r="H17" s="8">
        <v>9</v>
      </c>
      <c r="I17" s="23" t="s">
        <v>4</v>
      </c>
      <c r="J17" s="9">
        <v>10</v>
      </c>
    </row>
    <row r="18" spans="1:10" ht="38.65" customHeight="1">
      <c r="A18" s="478"/>
      <c r="B18" s="487"/>
      <c r="C18" s="491" t="s">
        <v>1</v>
      </c>
      <c r="D18" s="26" t="s">
        <v>65</v>
      </c>
      <c r="E18" s="15">
        <v>390</v>
      </c>
      <c r="F18" s="16" t="s">
        <v>86</v>
      </c>
      <c r="G18" s="6" t="s">
        <v>13</v>
      </c>
      <c r="H18" s="8">
        <v>11</v>
      </c>
      <c r="I18" s="23" t="s">
        <v>4</v>
      </c>
      <c r="J18" s="9">
        <v>12</v>
      </c>
    </row>
    <row r="19" spans="1:10" ht="38.65" customHeight="1">
      <c r="A19" s="478"/>
      <c r="B19" s="488"/>
      <c r="C19" s="491"/>
      <c r="D19" s="26" t="s">
        <v>71</v>
      </c>
      <c r="E19" s="15" t="s">
        <v>79</v>
      </c>
      <c r="F19" s="16" t="s">
        <v>86</v>
      </c>
      <c r="G19" s="6" t="s">
        <v>79</v>
      </c>
      <c r="H19" s="23" t="s">
        <v>67</v>
      </c>
      <c r="I19" s="23" t="s">
        <v>4</v>
      </c>
      <c r="J19" s="27" t="s">
        <v>67</v>
      </c>
    </row>
    <row r="20" spans="1:10" ht="38.65" customHeight="1">
      <c r="A20" s="478"/>
      <c r="B20" s="22" t="s">
        <v>22</v>
      </c>
      <c r="C20" s="544" t="s">
        <v>15</v>
      </c>
      <c r="D20" s="545"/>
      <c r="E20" s="15">
        <v>0</v>
      </c>
      <c r="F20" s="16" t="s">
        <v>86</v>
      </c>
      <c r="G20" s="6">
        <v>13</v>
      </c>
      <c r="H20" s="8">
        <v>10</v>
      </c>
      <c r="I20" s="23" t="s">
        <v>4</v>
      </c>
      <c r="J20" s="9">
        <v>11</v>
      </c>
    </row>
    <row r="21" spans="1:10" ht="38.65" customHeight="1">
      <c r="A21" s="478"/>
      <c r="B21" s="582" t="s">
        <v>7</v>
      </c>
      <c r="C21" s="490" t="s">
        <v>2</v>
      </c>
      <c r="D21" s="490"/>
      <c r="E21" s="15">
        <v>0</v>
      </c>
      <c r="F21" s="16" t="s">
        <v>86</v>
      </c>
      <c r="G21" s="6">
        <v>11</v>
      </c>
      <c r="H21" s="8">
        <v>9</v>
      </c>
      <c r="I21" s="23" t="s">
        <v>4</v>
      </c>
      <c r="J21" s="9">
        <v>10</v>
      </c>
    </row>
    <row r="22" spans="1:10" ht="38.65" customHeight="1">
      <c r="A22" s="478"/>
      <c r="B22" s="487"/>
      <c r="C22" s="491" t="s">
        <v>18</v>
      </c>
      <c r="D22" s="491"/>
      <c r="E22" s="15">
        <v>0</v>
      </c>
      <c r="F22" s="16" t="s">
        <v>86</v>
      </c>
      <c r="G22" s="6" t="s">
        <v>55</v>
      </c>
      <c r="H22" s="604">
        <v>9</v>
      </c>
      <c r="I22" s="547" t="s">
        <v>4</v>
      </c>
      <c r="J22" s="580">
        <v>10</v>
      </c>
    </row>
    <row r="23" spans="1:10" ht="38.65" customHeight="1">
      <c r="A23" s="478"/>
      <c r="B23" s="487"/>
      <c r="C23" s="491"/>
      <c r="D23" s="491"/>
      <c r="E23" s="17" t="s">
        <v>80</v>
      </c>
      <c r="F23" s="16"/>
      <c r="G23" s="6"/>
      <c r="H23" s="605"/>
      <c r="I23" s="573"/>
      <c r="J23" s="581"/>
    </row>
    <row r="24" spans="1:10" ht="38.65" customHeight="1">
      <c r="A24" s="478"/>
      <c r="B24" s="487"/>
      <c r="C24" s="582" t="s">
        <v>84</v>
      </c>
      <c r="D24" s="30" t="s">
        <v>87</v>
      </c>
      <c r="E24" s="15">
        <v>0</v>
      </c>
      <c r="F24" s="16" t="s">
        <v>86</v>
      </c>
      <c r="G24" s="6">
        <v>21</v>
      </c>
      <c r="H24" s="31">
        <v>10</v>
      </c>
      <c r="I24" s="23" t="s">
        <v>4</v>
      </c>
      <c r="J24" s="9">
        <v>11</v>
      </c>
    </row>
    <row r="25" spans="1:10" ht="38.65" customHeight="1">
      <c r="A25" s="478"/>
      <c r="B25" s="487"/>
      <c r="C25" s="583"/>
      <c r="D25" s="585" t="s">
        <v>83</v>
      </c>
      <c r="E25" s="29">
        <v>0</v>
      </c>
      <c r="F25" s="16" t="s">
        <v>86</v>
      </c>
      <c r="G25" s="6" t="s">
        <v>76</v>
      </c>
      <c r="H25" s="594">
        <v>9</v>
      </c>
      <c r="I25" s="547" t="s">
        <v>4</v>
      </c>
      <c r="J25" s="580">
        <v>10</v>
      </c>
    </row>
    <row r="26" spans="1:10" ht="38.65" customHeight="1" thickBot="1">
      <c r="A26" s="479"/>
      <c r="B26" s="591"/>
      <c r="C26" s="584"/>
      <c r="D26" s="586"/>
      <c r="E26" s="18" t="s">
        <v>80</v>
      </c>
      <c r="F26" s="19"/>
      <c r="G26" s="7"/>
      <c r="H26" s="595"/>
      <c r="I26" s="588"/>
      <c r="J26" s="589"/>
    </row>
    <row r="27" spans="1:10" ht="38.65" hidden="1" customHeight="1">
      <c r="A27" s="590">
        <v>43771</v>
      </c>
      <c r="B27" s="487" t="s">
        <v>0</v>
      </c>
      <c r="C27" s="490" t="s">
        <v>2</v>
      </c>
      <c r="D27" s="26" t="s">
        <v>65</v>
      </c>
      <c r="E27" s="15">
        <v>17</v>
      </c>
      <c r="F27" s="16" t="s">
        <v>3</v>
      </c>
      <c r="G27" s="6">
        <v>75</v>
      </c>
      <c r="H27" s="8">
        <v>9</v>
      </c>
      <c r="I27" s="23" t="s">
        <v>4</v>
      </c>
      <c r="J27" s="9">
        <v>10</v>
      </c>
    </row>
    <row r="28" spans="1:10" ht="38.65" hidden="1" customHeight="1">
      <c r="A28" s="478"/>
      <c r="B28" s="487"/>
      <c r="C28" s="490"/>
      <c r="D28" s="26" t="s">
        <v>66</v>
      </c>
      <c r="E28" s="15">
        <v>7</v>
      </c>
      <c r="F28" s="16" t="s">
        <v>3</v>
      </c>
      <c r="G28" s="6">
        <v>19</v>
      </c>
      <c r="H28" s="8">
        <v>9</v>
      </c>
      <c r="I28" s="23" t="s">
        <v>4</v>
      </c>
      <c r="J28" s="9">
        <v>10</v>
      </c>
    </row>
    <row r="29" spans="1:10" ht="38.65" hidden="1" customHeight="1">
      <c r="A29" s="478"/>
      <c r="B29" s="487"/>
      <c r="C29" s="491" t="s">
        <v>1</v>
      </c>
      <c r="D29" s="26" t="s">
        <v>65</v>
      </c>
      <c r="E29" s="15"/>
      <c r="F29" s="16" t="s">
        <v>3</v>
      </c>
      <c r="G29" s="6" t="s">
        <v>13</v>
      </c>
      <c r="H29" s="8">
        <v>9</v>
      </c>
      <c r="I29" s="23" t="s">
        <v>4</v>
      </c>
      <c r="J29" s="9">
        <v>10</v>
      </c>
    </row>
    <row r="30" spans="1:10" ht="38.65" hidden="1" customHeight="1">
      <c r="A30" s="478"/>
      <c r="B30" s="488"/>
      <c r="C30" s="491"/>
      <c r="D30" s="26" t="s">
        <v>71</v>
      </c>
      <c r="E30" s="15" t="s">
        <v>67</v>
      </c>
      <c r="F30" s="16" t="s">
        <v>3</v>
      </c>
      <c r="G30" s="6" t="s">
        <v>67</v>
      </c>
      <c r="H30" s="23" t="s">
        <v>67</v>
      </c>
      <c r="I30" s="23" t="s">
        <v>4</v>
      </c>
      <c r="J30" s="27" t="s">
        <v>67</v>
      </c>
    </row>
    <row r="31" spans="1:10" ht="38.65" hidden="1" customHeight="1">
      <c r="A31" s="478"/>
      <c r="B31" s="22" t="s">
        <v>22</v>
      </c>
      <c r="C31" s="544" t="s">
        <v>15</v>
      </c>
      <c r="D31" s="545"/>
      <c r="E31" s="15">
        <v>0</v>
      </c>
      <c r="F31" s="16" t="s">
        <v>3</v>
      </c>
      <c r="G31" s="6">
        <v>13</v>
      </c>
      <c r="H31" s="8">
        <v>8</v>
      </c>
      <c r="I31" s="23" t="s">
        <v>4</v>
      </c>
      <c r="J31" s="9">
        <v>9</v>
      </c>
    </row>
    <row r="32" spans="1:10" ht="38.65" hidden="1" customHeight="1">
      <c r="A32" s="478"/>
      <c r="B32" s="582" t="s">
        <v>7</v>
      </c>
      <c r="C32" s="490" t="s">
        <v>2</v>
      </c>
      <c r="D32" s="490"/>
      <c r="E32" s="15">
        <v>3</v>
      </c>
      <c r="F32" s="16" t="s">
        <v>3</v>
      </c>
      <c r="G32" s="6">
        <v>7</v>
      </c>
      <c r="H32" s="8">
        <v>9</v>
      </c>
      <c r="I32" s="23" t="s">
        <v>4</v>
      </c>
      <c r="J32" s="9">
        <v>10</v>
      </c>
    </row>
    <row r="33" spans="1:10" ht="38.65" hidden="1" customHeight="1">
      <c r="A33" s="478"/>
      <c r="B33" s="487"/>
      <c r="C33" s="491" t="s">
        <v>18</v>
      </c>
      <c r="D33" s="491"/>
      <c r="E33" s="15">
        <v>0</v>
      </c>
      <c r="F33" s="16" t="s">
        <v>3</v>
      </c>
      <c r="G33" s="6" t="s">
        <v>55</v>
      </c>
      <c r="H33" s="604">
        <v>9</v>
      </c>
      <c r="I33" s="547" t="s">
        <v>4</v>
      </c>
      <c r="J33" s="580">
        <v>10</v>
      </c>
    </row>
    <row r="34" spans="1:10" ht="38.65" hidden="1" customHeight="1">
      <c r="A34" s="478"/>
      <c r="B34" s="487"/>
      <c r="C34" s="491"/>
      <c r="D34" s="491"/>
      <c r="E34" s="17" t="s">
        <v>72</v>
      </c>
      <c r="F34" s="16"/>
      <c r="G34" s="6"/>
      <c r="H34" s="605"/>
      <c r="I34" s="573"/>
      <c r="J34" s="581"/>
    </row>
    <row r="35" spans="1:10" ht="38.65" hidden="1" customHeight="1">
      <c r="A35" s="478"/>
      <c r="B35" s="487"/>
      <c r="C35" s="491" t="s">
        <v>19</v>
      </c>
      <c r="D35" s="491"/>
      <c r="E35" s="15">
        <v>0</v>
      </c>
      <c r="F35" s="16" t="s">
        <v>3</v>
      </c>
      <c r="G35" s="6" t="s">
        <v>68</v>
      </c>
      <c r="H35" s="594">
        <v>9</v>
      </c>
      <c r="I35" s="547" t="s">
        <v>4</v>
      </c>
      <c r="J35" s="580">
        <v>10</v>
      </c>
    </row>
    <row r="36" spans="1:10" ht="38.65" hidden="1" customHeight="1" thickBot="1">
      <c r="A36" s="479"/>
      <c r="B36" s="591"/>
      <c r="C36" s="603"/>
      <c r="D36" s="603"/>
      <c r="E36" s="18" t="s">
        <v>72</v>
      </c>
      <c r="F36" s="19"/>
      <c r="G36" s="7"/>
      <c r="H36" s="595"/>
      <c r="I36" s="588"/>
      <c r="J36" s="589"/>
    </row>
    <row r="37" spans="1:10" ht="24.6" customHeight="1">
      <c r="A37" s="10" t="s">
        <v>8</v>
      </c>
      <c r="B37" s="20"/>
      <c r="C37" s="21"/>
      <c r="D37" s="20"/>
      <c r="E37" s="20"/>
      <c r="F37" s="20"/>
      <c r="G37" s="20"/>
      <c r="H37" s="20"/>
      <c r="I37" s="20"/>
      <c r="J37" s="20"/>
    </row>
    <row r="38" spans="1:10" ht="24.6" customHeight="1">
      <c r="A38" s="5" t="s">
        <v>77</v>
      </c>
      <c r="B38" s="3"/>
      <c r="C38" s="4"/>
      <c r="D38" s="3"/>
      <c r="E38" s="3"/>
      <c r="F38" s="3"/>
      <c r="G38" s="3"/>
      <c r="H38" s="3"/>
      <c r="I38" s="3"/>
      <c r="J38" s="3"/>
    </row>
    <row r="39" spans="1:10" ht="24.6" customHeight="1">
      <c r="A39" s="10" t="s">
        <v>16</v>
      </c>
      <c r="B39" s="3"/>
      <c r="C39" s="4"/>
      <c r="D39" s="3"/>
      <c r="E39" s="3"/>
      <c r="F39" s="3"/>
      <c r="G39" s="3"/>
      <c r="H39" s="3"/>
      <c r="I39" s="3"/>
      <c r="J39" s="3"/>
    </row>
    <row r="40" spans="1:10" ht="24.6" customHeight="1">
      <c r="A40" s="10" t="s">
        <v>24</v>
      </c>
      <c r="B40" s="3"/>
      <c r="C40" s="4"/>
      <c r="D40" s="3"/>
      <c r="E40" s="3"/>
      <c r="F40" s="3"/>
      <c r="G40" s="3"/>
      <c r="H40" s="3"/>
      <c r="I40" s="3"/>
      <c r="J40" s="3"/>
    </row>
    <row r="41" spans="1:10" ht="24.6" customHeight="1">
      <c r="A41" s="10" t="s">
        <v>69</v>
      </c>
      <c r="B41" s="20"/>
      <c r="C41" s="21"/>
      <c r="D41" s="20"/>
      <c r="E41" s="20"/>
      <c r="F41" s="20"/>
      <c r="G41" s="20"/>
      <c r="H41" s="20"/>
      <c r="I41" s="20"/>
      <c r="J41" s="20"/>
    </row>
    <row r="42" spans="1:10" ht="24.6" customHeight="1">
      <c r="A42" s="10" t="s">
        <v>70</v>
      </c>
      <c r="B42" s="20"/>
      <c r="C42" s="21"/>
      <c r="D42" s="20"/>
      <c r="E42" s="20"/>
      <c r="F42" s="20"/>
      <c r="G42" s="20"/>
      <c r="H42" s="20"/>
      <c r="I42" s="20"/>
      <c r="J42" s="20"/>
    </row>
    <row r="43" spans="1:10" ht="24.6" customHeight="1">
      <c r="A43" s="10" t="s">
        <v>23</v>
      </c>
      <c r="B43" s="20"/>
      <c r="C43" s="21"/>
      <c r="D43" s="20"/>
      <c r="E43" s="20"/>
      <c r="F43" s="20"/>
      <c r="G43" s="20"/>
      <c r="H43" s="20"/>
      <c r="I43" s="20"/>
      <c r="J43" s="20"/>
    </row>
    <row r="44" spans="1:10" ht="24.6" customHeight="1">
      <c r="A44" s="10" t="s">
        <v>74</v>
      </c>
      <c r="B44" s="20"/>
      <c r="C44" s="21"/>
      <c r="D44" s="20"/>
      <c r="E44" s="20"/>
      <c r="F44" s="20"/>
      <c r="G44" s="20"/>
      <c r="H44" s="20"/>
      <c r="I44" s="20"/>
      <c r="J44" s="20"/>
    </row>
    <row r="45" spans="1:10">
      <c r="A45" s="5" t="s">
        <v>85</v>
      </c>
    </row>
  </sheetData>
  <mergeCells count="52">
    <mergeCell ref="C11:D12"/>
    <mergeCell ref="H11:H12"/>
    <mergeCell ref="C13:C15"/>
    <mergeCell ref="D14:D15"/>
    <mergeCell ref="H14:H15"/>
    <mergeCell ref="B21:B26"/>
    <mergeCell ref="C21:D21"/>
    <mergeCell ref="C22:D23"/>
    <mergeCell ref="A1:J1"/>
    <mergeCell ref="A3:A4"/>
    <mergeCell ref="B3:D4"/>
    <mergeCell ref="E3:G3"/>
    <mergeCell ref="H3:J4"/>
    <mergeCell ref="B5:B8"/>
    <mergeCell ref="C5:C6"/>
    <mergeCell ref="C7:C8"/>
    <mergeCell ref="C9:D9"/>
    <mergeCell ref="J14:J15"/>
    <mergeCell ref="I11:I12"/>
    <mergeCell ref="B10:B15"/>
    <mergeCell ref="C10:D10"/>
    <mergeCell ref="A5:A15"/>
    <mergeCell ref="J11:J12"/>
    <mergeCell ref="I22:I23"/>
    <mergeCell ref="J22:J23"/>
    <mergeCell ref="C24:C26"/>
    <mergeCell ref="D25:D26"/>
    <mergeCell ref="H25:H26"/>
    <mergeCell ref="I25:I26"/>
    <mergeCell ref="J25:J26"/>
    <mergeCell ref="H22:H23"/>
    <mergeCell ref="I14:I15"/>
    <mergeCell ref="A16:A26"/>
    <mergeCell ref="B16:B19"/>
    <mergeCell ref="C16:C17"/>
    <mergeCell ref="C18:C19"/>
    <mergeCell ref="C20:D20"/>
    <mergeCell ref="A27:A36"/>
    <mergeCell ref="B27:B30"/>
    <mergeCell ref="C27:C28"/>
    <mergeCell ref="C29:C30"/>
    <mergeCell ref="C31:D31"/>
    <mergeCell ref="B32:B36"/>
    <mergeCell ref="C32:D32"/>
    <mergeCell ref="C33:D34"/>
    <mergeCell ref="H33:H34"/>
    <mergeCell ref="I33:I34"/>
    <mergeCell ref="J33:J34"/>
    <mergeCell ref="C35:D36"/>
    <mergeCell ref="H35:H36"/>
    <mergeCell ref="I35:I36"/>
    <mergeCell ref="J35:J36"/>
  </mergeCells>
  <phoneticPr fontId="6"/>
  <printOptions horizontalCentered="1" verticalCentered="1"/>
  <pageMargins left="0.47244094488188981" right="0.43307086614173229" top="0.51181102362204722" bottom="0.15748031496062992" header="0.31496062992125984" footer="0.31496062992125984"/>
  <pageSetup paperSize="9" scale="49" orientation="landscape" r:id="rId1"/>
  <drawing r:id="rId2"/>
</worksheet>
</file>

<file path=xl/worksheets/sheet2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32FC15-2DCC-4031-B929-BBC9BE1DB0C6}">
  <dimension ref="A1:J45"/>
  <sheetViews>
    <sheetView view="pageBreakPreview" topLeftCell="A10" zoomScale="70" zoomScaleNormal="70" zoomScaleSheetLayoutView="70" zoomScalePageLayoutView="70" workbookViewId="0">
      <selection activeCell="E15" sqref="E15"/>
    </sheetView>
  </sheetViews>
  <sheetFormatPr defaultColWidth="8.875" defaultRowHeight="17.25"/>
  <cols>
    <col min="1" max="1" width="18.5" style="1" customWidth="1"/>
    <col min="2" max="2" width="20" style="1" customWidth="1"/>
    <col min="3" max="3" width="17.375" style="2" customWidth="1"/>
    <col min="4" max="4" width="17.375" style="1" customWidth="1"/>
    <col min="5" max="5" width="34.125" style="1" customWidth="1"/>
    <col min="6" max="6" width="6.5" style="1" customWidth="1"/>
    <col min="7" max="7" width="30.375" style="1" customWidth="1"/>
    <col min="8" max="8" width="12.5" style="1" customWidth="1"/>
    <col min="9" max="9" width="4.875" style="1" customWidth="1"/>
    <col min="10" max="10" width="12.5" style="1" customWidth="1"/>
    <col min="11" max="11" width="15.875" style="1" customWidth="1"/>
    <col min="12" max="16384" width="8.875" style="1"/>
  </cols>
  <sheetData>
    <row r="1" spans="1:10" ht="33.6" customHeight="1">
      <c r="A1" s="493" t="s">
        <v>10</v>
      </c>
      <c r="B1" s="493"/>
      <c r="C1" s="493"/>
      <c r="D1" s="493"/>
      <c r="E1" s="493"/>
      <c r="F1" s="493"/>
      <c r="G1" s="493"/>
      <c r="H1" s="493"/>
      <c r="I1" s="493"/>
      <c r="J1" s="493"/>
    </row>
    <row r="2" spans="1:10" ht="8.65" customHeight="1" thickBot="1">
      <c r="A2" s="11"/>
      <c r="B2" s="11"/>
      <c r="C2" s="12"/>
      <c r="D2" s="11"/>
      <c r="E2" s="11"/>
      <c r="F2" s="11"/>
      <c r="G2" s="11"/>
      <c r="H2" s="11"/>
      <c r="I2" s="11"/>
      <c r="J2" s="11"/>
    </row>
    <row r="3" spans="1:10" ht="31.9" customHeight="1">
      <c r="A3" s="494" t="s">
        <v>6</v>
      </c>
      <c r="B3" s="496" t="s">
        <v>5</v>
      </c>
      <c r="C3" s="497"/>
      <c r="D3" s="498"/>
      <c r="E3" s="502" t="s">
        <v>12</v>
      </c>
      <c r="F3" s="503"/>
      <c r="G3" s="504"/>
      <c r="H3" s="505" t="s">
        <v>9</v>
      </c>
      <c r="I3" s="506"/>
      <c r="J3" s="507"/>
    </row>
    <row r="4" spans="1:10" ht="33" customHeight="1">
      <c r="A4" s="606"/>
      <c r="B4" s="607"/>
      <c r="C4" s="608"/>
      <c r="D4" s="609"/>
      <c r="E4" s="13" t="s">
        <v>11</v>
      </c>
      <c r="F4" s="22"/>
      <c r="G4" s="14" t="s">
        <v>17</v>
      </c>
      <c r="H4" s="610"/>
      <c r="I4" s="611"/>
      <c r="J4" s="612"/>
    </row>
    <row r="5" spans="1:10" ht="38.65" customHeight="1">
      <c r="A5" s="478">
        <v>43799</v>
      </c>
      <c r="B5" s="597" t="s">
        <v>0</v>
      </c>
      <c r="C5" s="490" t="s">
        <v>2</v>
      </c>
      <c r="D5" s="26" t="s">
        <v>65</v>
      </c>
      <c r="E5" s="15">
        <v>2</v>
      </c>
      <c r="F5" s="16" t="s">
        <v>3</v>
      </c>
      <c r="G5" s="6">
        <v>75</v>
      </c>
      <c r="H5" s="8">
        <v>11</v>
      </c>
      <c r="I5" s="23" t="s">
        <v>4</v>
      </c>
      <c r="J5" s="9">
        <v>12</v>
      </c>
    </row>
    <row r="6" spans="1:10" ht="38.65" customHeight="1">
      <c r="A6" s="478"/>
      <c r="B6" s="487"/>
      <c r="C6" s="490"/>
      <c r="D6" s="26" t="s">
        <v>66</v>
      </c>
      <c r="E6" s="15">
        <v>1</v>
      </c>
      <c r="F6" s="16" t="s">
        <v>3</v>
      </c>
      <c r="G6" s="6">
        <v>22</v>
      </c>
      <c r="H6" s="8">
        <v>9</v>
      </c>
      <c r="I6" s="23" t="s">
        <v>4</v>
      </c>
      <c r="J6" s="9">
        <v>10</v>
      </c>
    </row>
    <row r="7" spans="1:10" ht="38.65" customHeight="1">
      <c r="A7" s="478"/>
      <c r="B7" s="487"/>
      <c r="C7" s="491" t="s">
        <v>1</v>
      </c>
      <c r="D7" s="26" t="s">
        <v>65</v>
      </c>
      <c r="E7" s="15">
        <v>263</v>
      </c>
      <c r="F7" s="16" t="s">
        <v>3</v>
      </c>
      <c r="G7" s="6" t="s">
        <v>13</v>
      </c>
      <c r="H7" s="8">
        <v>11</v>
      </c>
      <c r="I7" s="23" t="s">
        <v>4</v>
      </c>
      <c r="J7" s="9">
        <v>12</v>
      </c>
    </row>
    <row r="8" spans="1:10" ht="38.65" customHeight="1">
      <c r="A8" s="478"/>
      <c r="B8" s="488"/>
      <c r="C8" s="491"/>
      <c r="D8" s="26" t="s">
        <v>71</v>
      </c>
      <c r="E8" s="15" t="s">
        <v>67</v>
      </c>
      <c r="F8" s="16" t="s">
        <v>3</v>
      </c>
      <c r="G8" s="6" t="s">
        <v>67</v>
      </c>
      <c r="H8" s="23" t="s">
        <v>67</v>
      </c>
      <c r="I8" s="23" t="s">
        <v>4</v>
      </c>
      <c r="J8" s="27" t="s">
        <v>67</v>
      </c>
    </row>
    <row r="9" spans="1:10" ht="38.65" customHeight="1">
      <c r="A9" s="478"/>
      <c r="B9" s="22" t="s">
        <v>22</v>
      </c>
      <c r="C9" s="544" t="s">
        <v>15</v>
      </c>
      <c r="D9" s="545"/>
      <c r="E9" s="15">
        <v>0</v>
      </c>
      <c r="F9" s="16" t="s">
        <v>3</v>
      </c>
      <c r="G9" s="6">
        <v>13</v>
      </c>
      <c r="H9" s="8">
        <v>10</v>
      </c>
      <c r="I9" s="23" t="s">
        <v>4</v>
      </c>
      <c r="J9" s="9">
        <v>11</v>
      </c>
    </row>
    <row r="10" spans="1:10" ht="38.65" customHeight="1">
      <c r="A10" s="478"/>
      <c r="B10" s="582" t="s">
        <v>7</v>
      </c>
      <c r="C10" s="490" t="s">
        <v>2</v>
      </c>
      <c r="D10" s="490"/>
      <c r="E10" s="15">
        <v>0</v>
      </c>
      <c r="F10" s="16" t="s">
        <v>3</v>
      </c>
      <c r="G10" s="6">
        <v>11</v>
      </c>
      <c r="H10" s="8">
        <v>9</v>
      </c>
      <c r="I10" s="23" t="s">
        <v>4</v>
      </c>
      <c r="J10" s="9">
        <v>10</v>
      </c>
    </row>
    <row r="11" spans="1:10" ht="38.65" customHeight="1">
      <c r="A11" s="478"/>
      <c r="B11" s="487"/>
      <c r="C11" s="491" t="s">
        <v>18</v>
      </c>
      <c r="D11" s="491"/>
      <c r="E11" s="15">
        <v>0</v>
      </c>
      <c r="F11" s="16" t="s">
        <v>3</v>
      </c>
      <c r="G11" s="6" t="s">
        <v>55</v>
      </c>
      <c r="H11" s="604">
        <v>9</v>
      </c>
      <c r="I11" s="547" t="s">
        <v>4</v>
      </c>
      <c r="J11" s="580">
        <v>10</v>
      </c>
    </row>
    <row r="12" spans="1:10" ht="38.65" customHeight="1">
      <c r="A12" s="478"/>
      <c r="B12" s="487"/>
      <c r="C12" s="491"/>
      <c r="D12" s="491"/>
      <c r="E12" s="17" t="s">
        <v>72</v>
      </c>
      <c r="F12" s="16"/>
      <c r="G12" s="6"/>
      <c r="H12" s="605"/>
      <c r="I12" s="573"/>
      <c r="J12" s="581"/>
    </row>
    <row r="13" spans="1:10" ht="38.65" customHeight="1">
      <c r="A13" s="478"/>
      <c r="B13" s="487"/>
      <c r="C13" s="582" t="s">
        <v>84</v>
      </c>
      <c r="D13" s="30" t="s">
        <v>87</v>
      </c>
      <c r="E13" s="15">
        <v>0</v>
      </c>
      <c r="F13" s="16" t="s">
        <v>3</v>
      </c>
      <c r="G13" s="6">
        <v>21</v>
      </c>
      <c r="H13" s="31">
        <v>10</v>
      </c>
      <c r="I13" s="23" t="s">
        <v>4</v>
      </c>
      <c r="J13" s="9">
        <v>11</v>
      </c>
    </row>
    <row r="14" spans="1:10" ht="38.65" customHeight="1">
      <c r="A14" s="596"/>
      <c r="B14" s="487"/>
      <c r="C14" s="583"/>
      <c r="D14" s="585" t="s">
        <v>83</v>
      </c>
      <c r="E14" s="29">
        <v>4948</v>
      </c>
      <c r="F14" s="16" t="s">
        <v>3</v>
      </c>
      <c r="G14" s="6" t="s">
        <v>76</v>
      </c>
      <c r="H14" s="594">
        <v>9</v>
      </c>
      <c r="I14" s="547" t="s">
        <v>4</v>
      </c>
      <c r="J14" s="580">
        <v>10</v>
      </c>
    </row>
    <row r="15" spans="1:10" ht="38.65" customHeight="1" thickBot="1">
      <c r="A15" s="479"/>
      <c r="B15" s="591"/>
      <c r="C15" s="584"/>
      <c r="D15" s="586"/>
      <c r="E15" s="18" t="s">
        <v>62</v>
      </c>
      <c r="F15" s="19"/>
      <c r="G15" s="7"/>
      <c r="H15" s="595"/>
      <c r="I15" s="588"/>
      <c r="J15" s="589"/>
    </row>
    <row r="16" spans="1:10" ht="38.65" customHeight="1">
      <c r="A16" s="477">
        <v>43786</v>
      </c>
      <c r="B16" s="597" t="s">
        <v>0</v>
      </c>
      <c r="C16" s="490" t="s">
        <v>2</v>
      </c>
      <c r="D16" s="26" t="s">
        <v>65</v>
      </c>
      <c r="E16" s="15">
        <v>10</v>
      </c>
      <c r="F16" s="16" t="s">
        <v>86</v>
      </c>
      <c r="G16" s="6">
        <v>75</v>
      </c>
      <c r="H16" s="8">
        <v>10</v>
      </c>
      <c r="I16" s="23" t="s">
        <v>4</v>
      </c>
      <c r="J16" s="9">
        <v>11</v>
      </c>
    </row>
    <row r="17" spans="1:10" ht="38.65" customHeight="1">
      <c r="A17" s="478"/>
      <c r="B17" s="487"/>
      <c r="C17" s="490"/>
      <c r="D17" s="26" t="s">
        <v>66</v>
      </c>
      <c r="E17" s="15">
        <v>0</v>
      </c>
      <c r="F17" s="16" t="s">
        <v>86</v>
      </c>
      <c r="G17" s="6">
        <v>22</v>
      </c>
      <c r="H17" s="8">
        <v>9</v>
      </c>
      <c r="I17" s="23" t="s">
        <v>4</v>
      </c>
      <c r="J17" s="9">
        <v>10</v>
      </c>
    </row>
    <row r="18" spans="1:10" ht="38.65" customHeight="1">
      <c r="A18" s="478"/>
      <c r="B18" s="487"/>
      <c r="C18" s="491" t="s">
        <v>1</v>
      </c>
      <c r="D18" s="26" t="s">
        <v>65</v>
      </c>
      <c r="E18" s="15">
        <v>340</v>
      </c>
      <c r="F18" s="16" t="s">
        <v>86</v>
      </c>
      <c r="G18" s="6" t="s">
        <v>13</v>
      </c>
      <c r="H18" s="8">
        <v>11</v>
      </c>
      <c r="I18" s="23" t="s">
        <v>4</v>
      </c>
      <c r="J18" s="9">
        <v>12</v>
      </c>
    </row>
    <row r="19" spans="1:10" ht="38.65" customHeight="1">
      <c r="A19" s="478"/>
      <c r="B19" s="488"/>
      <c r="C19" s="491"/>
      <c r="D19" s="26" t="s">
        <v>71</v>
      </c>
      <c r="E19" s="15" t="s">
        <v>79</v>
      </c>
      <c r="F19" s="16" t="s">
        <v>86</v>
      </c>
      <c r="G19" s="6" t="s">
        <v>79</v>
      </c>
      <c r="H19" s="23" t="s">
        <v>67</v>
      </c>
      <c r="I19" s="23" t="s">
        <v>4</v>
      </c>
      <c r="J19" s="27" t="s">
        <v>67</v>
      </c>
    </row>
    <row r="20" spans="1:10" ht="38.65" customHeight="1">
      <c r="A20" s="478"/>
      <c r="B20" s="22" t="s">
        <v>22</v>
      </c>
      <c r="C20" s="544" t="s">
        <v>15</v>
      </c>
      <c r="D20" s="545"/>
      <c r="E20" s="15">
        <v>0</v>
      </c>
      <c r="F20" s="16" t="s">
        <v>86</v>
      </c>
      <c r="G20" s="6">
        <v>13</v>
      </c>
      <c r="H20" s="8">
        <v>10</v>
      </c>
      <c r="I20" s="23" t="s">
        <v>4</v>
      </c>
      <c r="J20" s="9">
        <v>11</v>
      </c>
    </row>
    <row r="21" spans="1:10" ht="38.65" customHeight="1">
      <c r="A21" s="478"/>
      <c r="B21" s="582" t="s">
        <v>7</v>
      </c>
      <c r="C21" s="490" t="s">
        <v>2</v>
      </c>
      <c r="D21" s="490"/>
      <c r="E21" s="15">
        <v>0</v>
      </c>
      <c r="F21" s="16" t="s">
        <v>86</v>
      </c>
      <c r="G21" s="6">
        <v>11</v>
      </c>
      <c r="H21" s="8">
        <v>9</v>
      </c>
      <c r="I21" s="23" t="s">
        <v>4</v>
      </c>
      <c r="J21" s="9">
        <v>10</v>
      </c>
    </row>
    <row r="22" spans="1:10" ht="38.65" customHeight="1">
      <c r="A22" s="478"/>
      <c r="B22" s="487"/>
      <c r="C22" s="491" t="s">
        <v>18</v>
      </c>
      <c r="D22" s="491"/>
      <c r="E22" s="15">
        <v>338</v>
      </c>
      <c r="F22" s="16" t="s">
        <v>86</v>
      </c>
      <c r="G22" s="6" t="s">
        <v>55</v>
      </c>
      <c r="H22" s="604">
        <v>9</v>
      </c>
      <c r="I22" s="547" t="s">
        <v>4</v>
      </c>
      <c r="J22" s="580">
        <v>10</v>
      </c>
    </row>
    <row r="23" spans="1:10" ht="38.65" customHeight="1">
      <c r="A23" s="478"/>
      <c r="B23" s="487"/>
      <c r="C23" s="491"/>
      <c r="D23" s="491"/>
      <c r="E23" s="17" t="s">
        <v>81</v>
      </c>
      <c r="F23" s="16"/>
      <c r="G23" s="6"/>
      <c r="H23" s="605"/>
      <c r="I23" s="573"/>
      <c r="J23" s="581"/>
    </row>
    <row r="24" spans="1:10" ht="38.65" customHeight="1">
      <c r="A24" s="478"/>
      <c r="B24" s="487"/>
      <c r="C24" s="582" t="s">
        <v>84</v>
      </c>
      <c r="D24" s="30" t="s">
        <v>87</v>
      </c>
      <c r="E24" s="15">
        <v>0</v>
      </c>
      <c r="F24" s="16" t="s">
        <v>86</v>
      </c>
      <c r="G24" s="6">
        <v>21</v>
      </c>
      <c r="H24" s="31">
        <v>10</v>
      </c>
      <c r="I24" s="23" t="s">
        <v>4</v>
      </c>
      <c r="J24" s="9">
        <v>11</v>
      </c>
    </row>
    <row r="25" spans="1:10" ht="38.65" customHeight="1">
      <c r="A25" s="478"/>
      <c r="B25" s="487"/>
      <c r="C25" s="583"/>
      <c r="D25" s="585" t="s">
        <v>83</v>
      </c>
      <c r="E25" s="29">
        <v>11251</v>
      </c>
      <c r="F25" s="16" t="s">
        <v>86</v>
      </c>
      <c r="G25" s="6" t="s">
        <v>76</v>
      </c>
      <c r="H25" s="594">
        <v>9</v>
      </c>
      <c r="I25" s="547" t="s">
        <v>4</v>
      </c>
      <c r="J25" s="580">
        <v>10</v>
      </c>
    </row>
    <row r="26" spans="1:10" ht="38.65" customHeight="1" thickBot="1">
      <c r="A26" s="479"/>
      <c r="B26" s="591"/>
      <c r="C26" s="584"/>
      <c r="D26" s="586"/>
      <c r="E26" s="18" t="s">
        <v>82</v>
      </c>
      <c r="F26" s="19"/>
      <c r="G26" s="7"/>
      <c r="H26" s="595"/>
      <c r="I26" s="588"/>
      <c r="J26" s="589"/>
    </row>
    <row r="27" spans="1:10" ht="38.65" hidden="1" customHeight="1">
      <c r="A27" s="590">
        <v>43771</v>
      </c>
      <c r="B27" s="487" t="s">
        <v>0</v>
      </c>
      <c r="C27" s="490" t="s">
        <v>2</v>
      </c>
      <c r="D27" s="26" t="s">
        <v>65</v>
      </c>
      <c r="E27" s="15">
        <v>17</v>
      </c>
      <c r="F27" s="16" t="s">
        <v>3</v>
      </c>
      <c r="G27" s="6">
        <v>75</v>
      </c>
      <c r="H27" s="8">
        <v>9</v>
      </c>
      <c r="I27" s="23" t="s">
        <v>4</v>
      </c>
      <c r="J27" s="9">
        <v>10</v>
      </c>
    </row>
    <row r="28" spans="1:10" ht="38.65" hidden="1" customHeight="1">
      <c r="A28" s="478"/>
      <c r="B28" s="487"/>
      <c r="C28" s="490"/>
      <c r="D28" s="26" t="s">
        <v>66</v>
      </c>
      <c r="E28" s="15">
        <v>7</v>
      </c>
      <c r="F28" s="16" t="s">
        <v>3</v>
      </c>
      <c r="G28" s="6">
        <v>19</v>
      </c>
      <c r="H28" s="8">
        <v>9</v>
      </c>
      <c r="I28" s="23" t="s">
        <v>4</v>
      </c>
      <c r="J28" s="9">
        <v>10</v>
      </c>
    </row>
    <row r="29" spans="1:10" ht="38.65" hidden="1" customHeight="1">
      <c r="A29" s="478"/>
      <c r="B29" s="487"/>
      <c r="C29" s="491" t="s">
        <v>1</v>
      </c>
      <c r="D29" s="26" t="s">
        <v>65</v>
      </c>
      <c r="E29" s="15"/>
      <c r="F29" s="16" t="s">
        <v>3</v>
      </c>
      <c r="G29" s="6" t="s">
        <v>13</v>
      </c>
      <c r="H29" s="8">
        <v>9</v>
      </c>
      <c r="I29" s="23" t="s">
        <v>4</v>
      </c>
      <c r="J29" s="9">
        <v>10</v>
      </c>
    </row>
    <row r="30" spans="1:10" ht="38.65" hidden="1" customHeight="1">
      <c r="A30" s="478"/>
      <c r="B30" s="488"/>
      <c r="C30" s="491"/>
      <c r="D30" s="26" t="s">
        <v>71</v>
      </c>
      <c r="E30" s="15" t="s">
        <v>67</v>
      </c>
      <c r="F30" s="16" t="s">
        <v>3</v>
      </c>
      <c r="G30" s="6" t="s">
        <v>67</v>
      </c>
      <c r="H30" s="23" t="s">
        <v>67</v>
      </c>
      <c r="I30" s="23" t="s">
        <v>4</v>
      </c>
      <c r="J30" s="27" t="s">
        <v>67</v>
      </c>
    </row>
    <row r="31" spans="1:10" ht="38.65" hidden="1" customHeight="1">
      <c r="A31" s="478"/>
      <c r="B31" s="22" t="s">
        <v>22</v>
      </c>
      <c r="C31" s="544" t="s">
        <v>15</v>
      </c>
      <c r="D31" s="545"/>
      <c r="E31" s="15">
        <v>0</v>
      </c>
      <c r="F31" s="16" t="s">
        <v>3</v>
      </c>
      <c r="G31" s="6">
        <v>13</v>
      </c>
      <c r="H31" s="8">
        <v>8</v>
      </c>
      <c r="I31" s="23" t="s">
        <v>4</v>
      </c>
      <c r="J31" s="9">
        <v>9</v>
      </c>
    </row>
    <row r="32" spans="1:10" ht="38.65" hidden="1" customHeight="1">
      <c r="A32" s="478"/>
      <c r="B32" s="582" t="s">
        <v>7</v>
      </c>
      <c r="C32" s="490" t="s">
        <v>2</v>
      </c>
      <c r="D32" s="490"/>
      <c r="E32" s="15">
        <v>3</v>
      </c>
      <c r="F32" s="16" t="s">
        <v>3</v>
      </c>
      <c r="G32" s="6">
        <v>7</v>
      </c>
      <c r="H32" s="8">
        <v>9</v>
      </c>
      <c r="I32" s="23" t="s">
        <v>4</v>
      </c>
      <c r="J32" s="9">
        <v>10</v>
      </c>
    </row>
    <row r="33" spans="1:10" ht="38.65" hidden="1" customHeight="1">
      <c r="A33" s="478"/>
      <c r="B33" s="487"/>
      <c r="C33" s="491" t="s">
        <v>18</v>
      </c>
      <c r="D33" s="491"/>
      <c r="E33" s="15">
        <v>0</v>
      </c>
      <c r="F33" s="16" t="s">
        <v>3</v>
      </c>
      <c r="G33" s="6" t="s">
        <v>55</v>
      </c>
      <c r="H33" s="604">
        <v>9</v>
      </c>
      <c r="I33" s="547" t="s">
        <v>4</v>
      </c>
      <c r="J33" s="580">
        <v>10</v>
      </c>
    </row>
    <row r="34" spans="1:10" ht="38.65" hidden="1" customHeight="1">
      <c r="A34" s="478"/>
      <c r="B34" s="487"/>
      <c r="C34" s="491"/>
      <c r="D34" s="491"/>
      <c r="E34" s="17" t="s">
        <v>72</v>
      </c>
      <c r="F34" s="16"/>
      <c r="G34" s="6"/>
      <c r="H34" s="605"/>
      <c r="I34" s="573"/>
      <c r="J34" s="581"/>
    </row>
    <row r="35" spans="1:10" ht="38.65" hidden="1" customHeight="1">
      <c r="A35" s="478"/>
      <c r="B35" s="487"/>
      <c r="C35" s="491" t="s">
        <v>19</v>
      </c>
      <c r="D35" s="491"/>
      <c r="E35" s="15">
        <v>0</v>
      </c>
      <c r="F35" s="16" t="s">
        <v>3</v>
      </c>
      <c r="G35" s="6" t="s">
        <v>68</v>
      </c>
      <c r="H35" s="594">
        <v>9</v>
      </c>
      <c r="I35" s="547" t="s">
        <v>4</v>
      </c>
      <c r="J35" s="580">
        <v>10</v>
      </c>
    </row>
    <row r="36" spans="1:10" ht="38.65" hidden="1" customHeight="1" thickBot="1">
      <c r="A36" s="479"/>
      <c r="B36" s="591"/>
      <c r="C36" s="603"/>
      <c r="D36" s="603"/>
      <c r="E36" s="18" t="s">
        <v>72</v>
      </c>
      <c r="F36" s="19"/>
      <c r="G36" s="7"/>
      <c r="H36" s="595"/>
      <c r="I36" s="588"/>
      <c r="J36" s="589"/>
    </row>
    <row r="37" spans="1:10" ht="24.6" customHeight="1">
      <c r="A37" s="10" t="s">
        <v>8</v>
      </c>
      <c r="B37" s="20"/>
      <c r="C37" s="21"/>
      <c r="D37" s="20"/>
      <c r="E37" s="20"/>
      <c r="F37" s="20"/>
      <c r="G37" s="20"/>
      <c r="H37" s="20"/>
      <c r="I37" s="20"/>
      <c r="J37" s="20"/>
    </row>
    <row r="38" spans="1:10" ht="24.6" customHeight="1">
      <c r="A38" s="5" t="s">
        <v>77</v>
      </c>
      <c r="B38" s="3"/>
      <c r="C38" s="4"/>
      <c r="D38" s="3"/>
      <c r="E38" s="3"/>
      <c r="F38" s="3"/>
      <c r="G38" s="3"/>
      <c r="H38" s="3"/>
      <c r="I38" s="3"/>
      <c r="J38" s="3"/>
    </row>
    <row r="39" spans="1:10" ht="24.6" customHeight="1">
      <c r="A39" s="10" t="s">
        <v>16</v>
      </c>
      <c r="B39" s="3"/>
      <c r="C39" s="4"/>
      <c r="D39" s="3"/>
      <c r="E39" s="3"/>
      <c r="F39" s="3"/>
      <c r="G39" s="3"/>
      <c r="H39" s="3"/>
      <c r="I39" s="3"/>
      <c r="J39" s="3"/>
    </row>
    <row r="40" spans="1:10" ht="24.6" customHeight="1">
      <c r="A40" s="10" t="s">
        <v>24</v>
      </c>
      <c r="B40" s="3"/>
      <c r="C40" s="4"/>
      <c r="D40" s="3"/>
      <c r="E40" s="3"/>
      <c r="F40" s="3"/>
      <c r="G40" s="3"/>
      <c r="H40" s="3"/>
      <c r="I40" s="3"/>
      <c r="J40" s="3"/>
    </row>
    <row r="41" spans="1:10" ht="24.6" customHeight="1">
      <c r="A41" s="10" t="s">
        <v>69</v>
      </c>
      <c r="B41" s="20"/>
      <c r="C41" s="21"/>
      <c r="D41" s="20"/>
      <c r="E41" s="20"/>
      <c r="F41" s="20"/>
      <c r="G41" s="20"/>
      <c r="H41" s="20"/>
      <c r="I41" s="20"/>
      <c r="J41" s="20"/>
    </row>
    <row r="42" spans="1:10" ht="24.6" customHeight="1">
      <c r="A42" s="10" t="s">
        <v>70</v>
      </c>
      <c r="B42" s="20"/>
      <c r="C42" s="21"/>
      <c r="D42" s="20"/>
      <c r="E42" s="20"/>
      <c r="F42" s="20"/>
      <c r="G42" s="20"/>
      <c r="H42" s="20"/>
      <c r="I42" s="20"/>
      <c r="J42" s="20"/>
    </row>
    <row r="43" spans="1:10" ht="24.6" customHeight="1">
      <c r="A43" s="10" t="s">
        <v>23</v>
      </c>
      <c r="B43" s="20"/>
      <c r="C43" s="21"/>
      <c r="D43" s="20"/>
      <c r="E43" s="20"/>
      <c r="F43" s="20"/>
      <c r="G43" s="20"/>
      <c r="H43" s="20"/>
      <c r="I43" s="20"/>
      <c r="J43" s="20"/>
    </row>
    <row r="44" spans="1:10" ht="24.6" customHeight="1">
      <c r="A44" s="10" t="s">
        <v>74</v>
      </c>
      <c r="B44" s="20"/>
      <c r="C44" s="21"/>
      <c r="D44" s="20"/>
      <c r="E44" s="20"/>
      <c r="F44" s="20"/>
      <c r="G44" s="20"/>
      <c r="H44" s="20"/>
      <c r="I44" s="20"/>
      <c r="J44" s="20"/>
    </row>
    <row r="45" spans="1:10">
      <c r="A45" s="5" t="s">
        <v>85</v>
      </c>
    </row>
  </sheetData>
  <mergeCells count="52">
    <mergeCell ref="C11:D12"/>
    <mergeCell ref="H11:H12"/>
    <mergeCell ref="C13:C15"/>
    <mergeCell ref="D14:D15"/>
    <mergeCell ref="H14:H15"/>
    <mergeCell ref="B21:B26"/>
    <mergeCell ref="C21:D21"/>
    <mergeCell ref="C22:D23"/>
    <mergeCell ref="A1:J1"/>
    <mergeCell ref="A3:A4"/>
    <mergeCell ref="B3:D4"/>
    <mergeCell ref="E3:G3"/>
    <mergeCell ref="H3:J4"/>
    <mergeCell ref="B5:B8"/>
    <mergeCell ref="C5:C6"/>
    <mergeCell ref="C7:C8"/>
    <mergeCell ref="C9:D9"/>
    <mergeCell ref="J14:J15"/>
    <mergeCell ref="I11:I12"/>
    <mergeCell ref="B10:B15"/>
    <mergeCell ref="C10:D10"/>
    <mergeCell ref="A5:A15"/>
    <mergeCell ref="J11:J12"/>
    <mergeCell ref="I22:I23"/>
    <mergeCell ref="J22:J23"/>
    <mergeCell ref="C24:C26"/>
    <mergeCell ref="D25:D26"/>
    <mergeCell ref="H25:H26"/>
    <mergeCell ref="I25:I26"/>
    <mergeCell ref="J25:J26"/>
    <mergeCell ref="H22:H23"/>
    <mergeCell ref="I14:I15"/>
    <mergeCell ref="A16:A26"/>
    <mergeCell ref="B16:B19"/>
    <mergeCell ref="C16:C17"/>
    <mergeCell ref="C18:C19"/>
    <mergeCell ref="C20:D20"/>
    <mergeCell ref="A27:A36"/>
    <mergeCell ref="B27:B30"/>
    <mergeCell ref="C27:C28"/>
    <mergeCell ref="C29:C30"/>
    <mergeCell ref="C31:D31"/>
    <mergeCell ref="B32:B36"/>
    <mergeCell ref="C32:D32"/>
    <mergeCell ref="C33:D34"/>
    <mergeCell ref="H33:H34"/>
    <mergeCell ref="I33:I34"/>
    <mergeCell ref="J33:J34"/>
    <mergeCell ref="C35:D36"/>
    <mergeCell ref="H35:H36"/>
    <mergeCell ref="I35:I36"/>
    <mergeCell ref="J35:J36"/>
  </mergeCells>
  <phoneticPr fontId="6"/>
  <printOptions horizontalCentered="1" verticalCentered="1"/>
  <pageMargins left="0.47244094488188981" right="0.43307086614173229" top="0.51181102362204722" bottom="0.15748031496062992" header="0.31496062992125984" footer="0.31496062992125984"/>
  <pageSetup paperSize="9" scale="49" orientation="landscape" r:id="rId1"/>
  <drawing r:id="rId2"/>
</worksheet>
</file>

<file path=xl/worksheets/sheet2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BC240C-1650-41DF-82E2-5EC52B81F3CD}">
  <dimension ref="A1:J45"/>
  <sheetViews>
    <sheetView view="pageBreakPreview" topLeftCell="A19" zoomScaleNormal="70" zoomScaleSheetLayoutView="100" zoomScalePageLayoutView="70" workbookViewId="0">
      <selection activeCell="E15" sqref="E15"/>
    </sheetView>
  </sheetViews>
  <sheetFormatPr defaultColWidth="8.875" defaultRowHeight="17.25"/>
  <cols>
    <col min="1" max="1" width="18.5" style="1" customWidth="1"/>
    <col min="2" max="2" width="20" style="1" customWidth="1"/>
    <col min="3" max="3" width="17.375" style="2" customWidth="1"/>
    <col min="4" max="4" width="17.375" style="1" customWidth="1"/>
    <col min="5" max="5" width="34.125" style="1" customWidth="1"/>
    <col min="6" max="6" width="6.5" style="1" customWidth="1"/>
    <col min="7" max="7" width="30.375" style="1" customWidth="1"/>
    <col min="8" max="8" width="12.5" style="1" customWidth="1"/>
    <col min="9" max="9" width="4.875" style="1" customWidth="1"/>
    <col min="10" max="10" width="12.5" style="1" customWidth="1"/>
    <col min="11" max="11" width="15.875" style="1" customWidth="1"/>
    <col min="12" max="16384" width="8.875" style="1"/>
  </cols>
  <sheetData>
    <row r="1" spans="1:10" ht="33.6" customHeight="1">
      <c r="A1" s="493" t="s">
        <v>10</v>
      </c>
      <c r="B1" s="493"/>
      <c r="C1" s="493"/>
      <c r="D1" s="493"/>
      <c r="E1" s="493"/>
      <c r="F1" s="493"/>
      <c r="G1" s="493"/>
      <c r="H1" s="493"/>
      <c r="I1" s="493"/>
      <c r="J1" s="493"/>
    </row>
    <row r="2" spans="1:10" ht="8.65" customHeight="1" thickBot="1">
      <c r="A2" s="11"/>
      <c r="B2" s="11"/>
      <c r="C2" s="12"/>
      <c r="D2" s="11"/>
      <c r="E2" s="11"/>
      <c r="F2" s="11"/>
      <c r="G2" s="11"/>
      <c r="H2" s="11"/>
      <c r="I2" s="11"/>
      <c r="J2" s="11"/>
    </row>
    <row r="3" spans="1:10" ht="31.9" customHeight="1">
      <c r="A3" s="494" t="s">
        <v>6</v>
      </c>
      <c r="B3" s="496" t="s">
        <v>5</v>
      </c>
      <c r="C3" s="497"/>
      <c r="D3" s="498"/>
      <c r="E3" s="502" t="s">
        <v>12</v>
      </c>
      <c r="F3" s="503"/>
      <c r="G3" s="504"/>
      <c r="H3" s="505" t="s">
        <v>9</v>
      </c>
      <c r="I3" s="506"/>
      <c r="J3" s="507"/>
    </row>
    <row r="4" spans="1:10" ht="33" customHeight="1">
      <c r="A4" s="606"/>
      <c r="B4" s="607"/>
      <c r="C4" s="608"/>
      <c r="D4" s="609"/>
      <c r="E4" s="13" t="s">
        <v>11</v>
      </c>
      <c r="F4" s="22"/>
      <c r="G4" s="14" t="s">
        <v>17</v>
      </c>
      <c r="H4" s="610"/>
      <c r="I4" s="611"/>
      <c r="J4" s="612"/>
    </row>
    <row r="5" spans="1:10" ht="38.65" customHeight="1">
      <c r="A5" s="478">
        <v>43785</v>
      </c>
      <c r="B5" s="597" t="s">
        <v>0</v>
      </c>
      <c r="C5" s="490" t="s">
        <v>2</v>
      </c>
      <c r="D5" s="26" t="s">
        <v>65</v>
      </c>
      <c r="E5" s="15">
        <v>41</v>
      </c>
      <c r="F5" s="16" t="s">
        <v>3</v>
      </c>
      <c r="G5" s="6">
        <v>75</v>
      </c>
      <c r="H5" s="8">
        <v>10</v>
      </c>
      <c r="I5" s="23" t="s">
        <v>4</v>
      </c>
      <c r="J5" s="9">
        <v>11</v>
      </c>
    </row>
    <row r="6" spans="1:10" ht="38.65" customHeight="1">
      <c r="A6" s="478"/>
      <c r="B6" s="487"/>
      <c r="C6" s="490"/>
      <c r="D6" s="26" t="s">
        <v>66</v>
      </c>
      <c r="E6" s="15">
        <v>0</v>
      </c>
      <c r="F6" s="16" t="s">
        <v>3</v>
      </c>
      <c r="G6" s="6">
        <v>22</v>
      </c>
      <c r="H6" s="8">
        <v>9</v>
      </c>
      <c r="I6" s="23" t="s">
        <v>4</v>
      </c>
      <c r="J6" s="9">
        <v>10</v>
      </c>
    </row>
    <row r="7" spans="1:10" ht="38.65" customHeight="1">
      <c r="A7" s="478"/>
      <c r="B7" s="487"/>
      <c r="C7" s="491" t="s">
        <v>1</v>
      </c>
      <c r="D7" s="26" t="s">
        <v>65</v>
      </c>
      <c r="E7" s="15">
        <v>454</v>
      </c>
      <c r="F7" s="16" t="s">
        <v>3</v>
      </c>
      <c r="G7" s="6" t="s">
        <v>13</v>
      </c>
      <c r="H7" s="8">
        <v>10</v>
      </c>
      <c r="I7" s="23" t="s">
        <v>4</v>
      </c>
      <c r="J7" s="9">
        <v>11</v>
      </c>
    </row>
    <row r="8" spans="1:10" ht="38.65" customHeight="1">
      <c r="A8" s="478"/>
      <c r="B8" s="488"/>
      <c r="C8" s="491"/>
      <c r="D8" s="26" t="s">
        <v>71</v>
      </c>
      <c r="E8" s="15" t="s">
        <v>67</v>
      </c>
      <c r="F8" s="16" t="s">
        <v>3</v>
      </c>
      <c r="G8" s="6" t="s">
        <v>67</v>
      </c>
      <c r="H8" s="23" t="s">
        <v>67</v>
      </c>
      <c r="I8" s="23" t="s">
        <v>4</v>
      </c>
      <c r="J8" s="27" t="s">
        <v>67</v>
      </c>
    </row>
    <row r="9" spans="1:10" ht="38.65" customHeight="1">
      <c r="A9" s="478"/>
      <c r="B9" s="22" t="s">
        <v>22</v>
      </c>
      <c r="C9" s="544" t="s">
        <v>15</v>
      </c>
      <c r="D9" s="545"/>
      <c r="E9" s="15">
        <v>13</v>
      </c>
      <c r="F9" s="16" t="s">
        <v>3</v>
      </c>
      <c r="G9" s="6">
        <v>13</v>
      </c>
      <c r="H9" s="8">
        <v>10</v>
      </c>
      <c r="I9" s="23" t="s">
        <v>4</v>
      </c>
      <c r="J9" s="9">
        <v>11</v>
      </c>
    </row>
    <row r="10" spans="1:10" ht="38.65" customHeight="1">
      <c r="A10" s="478"/>
      <c r="B10" s="582" t="s">
        <v>7</v>
      </c>
      <c r="C10" s="490" t="s">
        <v>2</v>
      </c>
      <c r="D10" s="490"/>
      <c r="E10" s="15">
        <v>0</v>
      </c>
      <c r="F10" s="16" t="s">
        <v>3</v>
      </c>
      <c r="G10" s="6">
        <v>11</v>
      </c>
      <c r="H10" s="8">
        <v>9</v>
      </c>
      <c r="I10" s="23" t="s">
        <v>4</v>
      </c>
      <c r="J10" s="9">
        <v>10</v>
      </c>
    </row>
    <row r="11" spans="1:10" ht="38.65" customHeight="1">
      <c r="A11" s="478"/>
      <c r="B11" s="487"/>
      <c r="C11" s="491" t="s">
        <v>18</v>
      </c>
      <c r="D11" s="491"/>
      <c r="E11" s="15">
        <v>0</v>
      </c>
      <c r="F11" s="16" t="s">
        <v>3</v>
      </c>
      <c r="G11" s="6" t="s">
        <v>55</v>
      </c>
      <c r="H11" s="604">
        <v>9</v>
      </c>
      <c r="I11" s="547" t="s">
        <v>4</v>
      </c>
      <c r="J11" s="580">
        <v>10</v>
      </c>
    </row>
    <row r="12" spans="1:10" ht="38.65" customHeight="1">
      <c r="A12" s="478"/>
      <c r="B12" s="487"/>
      <c r="C12" s="491"/>
      <c r="D12" s="491"/>
      <c r="E12" s="17" t="s">
        <v>72</v>
      </c>
      <c r="F12" s="16"/>
      <c r="G12" s="6"/>
      <c r="H12" s="605"/>
      <c r="I12" s="573"/>
      <c r="J12" s="581"/>
    </row>
    <row r="13" spans="1:10" ht="38.65" customHeight="1">
      <c r="A13" s="478"/>
      <c r="B13" s="487"/>
      <c r="C13" s="582" t="s">
        <v>84</v>
      </c>
      <c r="D13" s="30" t="s">
        <v>87</v>
      </c>
      <c r="E13" s="15">
        <v>21</v>
      </c>
      <c r="F13" s="16" t="s">
        <v>3</v>
      </c>
      <c r="G13" s="6">
        <v>21</v>
      </c>
      <c r="H13" s="31">
        <v>10</v>
      </c>
      <c r="I13" s="23" t="s">
        <v>4</v>
      </c>
      <c r="J13" s="9">
        <v>11</v>
      </c>
    </row>
    <row r="14" spans="1:10" ht="38.65" customHeight="1">
      <c r="A14" s="596"/>
      <c r="B14" s="487"/>
      <c r="C14" s="583"/>
      <c r="D14" s="585" t="s">
        <v>83</v>
      </c>
      <c r="E14" s="29">
        <v>0</v>
      </c>
      <c r="F14" s="16" t="s">
        <v>3</v>
      </c>
      <c r="G14" s="6" t="s">
        <v>76</v>
      </c>
      <c r="H14" s="594">
        <v>9</v>
      </c>
      <c r="I14" s="547" t="s">
        <v>4</v>
      </c>
      <c r="J14" s="580">
        <v>10</v>
      </c>
    </row>
    <row r="15" spans="1:10" ht="38.65" customHeight="1" thickBot="1">
      <c r="A15" s="479"/>
      <c r="B15" s="591"/>
      <c r="C15" s="584"/>
      <c r="D15" s="586"/>
      <c r="E15" s="18" t="s">
        <v>72</v>
      </c>
      <c r="F15" s="19"/>
      <c r="G15" s="7"/>
      <c r="H15" s="595"/>
      <c r="I15" s="588"/>
      <c r="J15" s="589"/>
    </row>
    <row r="16" spans="1:10" ht="38.65" customHeight="1">
      <c r="A16" s="477">
        <v>43784</v>
      </c>
      <c r="B16" s="597" t="s">
        <v>0</v>
      </c>
      <c r="C16" s="490" t="s">
        <v>2</v>
      </c>
      <c r="D16" s="26" t="s">
        <v>65</v>
      </c>
      <c r="E16" s="15">
        <v>12</v>
      </c>
      <c r="F16" s="16" t="s">
        <v>3</v>
      </c>
      <c r="G16" s="6">
        <v>75</v>
      </c>
      <c r="H16" s="8">
        <v>10</v>
      </c>
      <c r="I16" s="23" t="s">
        <v>4</v>
      </c>
      <c r="J16" s="9">
        <v>11</v>
      </c>
    </row>
    <row r="17" spans="1:10" ht="38.65" customHeight="1">
      <c r="A17" s="478"/>
      <c r="B17" s="487"/>
      <c r="C17" s="490"/>
      <c r="D17" s="26" t="s">
        <v>66</v>
      </c>
      <c r="E17" s="15">
        <v>11</v>
      </c>
      <c r="F17" s="16" t="s">
        <v>3</v>
      </c>
      <c r="G17" s="6">
        <v>22</v>
      </c>
      <c r="H17" s="8">
        <v>9</v>
      </c>
      <c r="I17" s="23" t="s">
        <v>4</v>
      </c>
      <c r="J17" s="9">
        <v>10</v>
      </c>
    </row>
    <row r="18" spans="1:10" ht="38.65" customHeight="1">
      <c r="A18" s="478"/>
      <c r="B18" s="487"/>
      <c r="C18" s="491" t="s">
        <v>1</v>
      </c>
      <c r="D18" s="26" t="s">
        <v>65</v>
      </c>
      <c r="E18" s="15">
        <v>631</v>
      </c>
      <c r="F18" s="16" t="s">
        <v>3</v>
      </c>
      <c r="G18" s="6" t="s">
        <v>13</v>
      </c>
      <c r="H18" s="8">
        <v>10</v>
      </c>
      <c r="I18" s="23" t="s">
        <v>4</v>
      </c>
      <c r="J18" s="9">
        <v>11</v>
      </c>
    </row>
    <row r="19" spans="1:10" ht="38.65" customHeight="1">
      <c r="A19" s="478"/>
      <c r="B19" s="488"/>
      <c r="C19" s="491"/>
      <c r="D19" s="26" t="s">
        <v>71</v>
      </c>
      <c r="E19" s="15" t="s">
        <v>67</v>
      </c>
      <c r="F19" s="16" t="s">
        <v>3</v>
      </c>
      <c r="G19" s="6" t="s">
        <v>67</v>
      </c>
      <c r="H19" s="23" t="s">
        <v>67</v>
      </c>
      <c r="I19" s="23" t="s">
        <v>4</v>
      </c>
      <c r="J19" s="27" t="s">
        <v>67</v>
      </c>
    </row>
    <row r="20" spans="1:10" ht="38.65" customHeight="1">
      <c r="A20" s="478"/>
      <c r="B20" s="22" t="s">
        <v>22</v>
      </c>
      <c r="C20" s="544" t="s">
        <v>15</v>
      </c>
      <c r="D20" s="545"/>
      <c r="E20" s="15">
        <v>0</v>
      </c>
      <c r="F20" s="16" t="s">
        <v>3</v>
      </c>
      <c r="G20" s="6">
        <v>13</v>
      </c>
      <c r="H20" s="8">
        <v>9</v>
      </c>
      <c r="I20" s="23" t="s">
        <v>4</v>
      </c>
      <c r="J20" s="9">
        <v>10</v>
      </c>
    </row>
    <row r="21" spans="1:10" ht="38.65" customHeight="1">
      <c r="A21" s="478"/>
      <c r="B21" s="582" t="s">
        <v>7</v>
      </c>
      <c r="C21" s="490" t="s">
        <v>2</v>
      </c>
      <c r="D21" s="490"/>
      <c r="E21" s="15">
        <v>2</v>
      </c>
      <c r="F21" s="16" t="s">
        <v>3</v>
      </c>
      <c r="G21" s="6">
        <v>11</v>
      </c>
      <c r="H21" s="8">
        <v>9</v>
      </c>
      <c r="I21" s="23" t="s">
        <v>4</v>
      </c>
      <c r="J21" s="9">
        <v>10</v>
      </c>
    </row>
    <row r="22" spans="1:10" ht="38.65" customHeight="1">
      <c r="A22" s="478"/>
      <c r="B22" s="487"/>
      <c r="C22" s="491" t="s">
        <v>18</v>
      </c>
      <c r="D22" s="491"/>
      <c r="E22" s="15">
        <v>0</v>
      </c>
      <c r="F22" s="16" t="s">
        <v>3</v>
      </c>
      <c r="G22" s="6" t="s">
        <v>55</v>
      </c>
      <c r="H22" s="604">
        <v>9</v>
      </c>
      <c r="I22" s="547" t="s">
        <v>4</v>
      </c>
      <c r="J22" s="580">
        <v>10</v>
      </c>
    </row>
    <row r="23" spans="1:10" ht="38.65" customHeight="1">
      <c r="A23" s="478"/>
      <c r="B23" s="487"/>
      <c r="C23" s="491"/>
      <c r="D23" s="491"/>
      <c r="E23" s="17" t="s">
        <v>72</v>
      </c>
      <c r="F23" s="16"/>
      <c r="G23" s="6"/>
      <c r="H23" s="605"/>
      <c r="I23" s="573"/>
      <c r="J23" s="581"/>
    </row>
    <row r="24" spans="1:10" ht="38.65" customHeight="1">
      <c r="A24" s="478"/>
      <c r="B24" s="487"/>
      <c r="C24" s="582" t="s">
        <v>84</v>
      </c>
      <c r="D24" s="30" t="s">
        <v>87</v>
      </c>
      <c r="E24" s="15">
        <v>0</v>
      </c>
      <c r="F24" s="16" t="s">
        <v>3</v>
      </c>
      <c r="G24" s="6">
        <v>21</v>
      </c>
      <c r="H24" s="31">
        <v>9</v>
      </c>
      <c r="I24" s="23" t="s">
        <v>4</v>
      </c>
      <c r="J24" s="9">
        <v>10</v>
      </c>
    </row>
    <row r="25" spans="1:10" ht="38.65" customHeight="1">
      <c r="A25" s="478"/>
      <c r="B25" s="487"/>
      <c r="C25" s="583"/>
      <c r="D25" s="585" t="s">
        <v>83</v>
      </c>
      <c r="E25" s="29">
        <v>0</v>
      </c>
      <c r="F25" s="16" t="s">
        <v>3</v>
      </c>
      <c r="G25" s="6" t="s">
        <v>76</v>
      </c>
      <c r="H25" s="594">
        <v>9</v>
      </c>
      <c r="I25" s="547" t="s">
        <v>4</v>
      </c>
      <c r="J25" s="580">
        <v>10</v>
      </c>
    </row>
    <row r="26" spans="1:10" ht="38.65" customHeight="1" thickBot="1">
      <c r="A26" s="479"/>
      <c r="B26" s="591"/>
      <c r="C26" s="584"/>
      <c r="D26" s="586"/>
      <c r="E26" s="18" t="s">
        <v>72</v>
      </c>
      <c r="F26" s="19"/>
      <c r="G26" s="7"/>
      <c r="H26" s="595"/>
      <c r="I26" s="588"/>
      <c r="J26" s="589"/>
    </row>
    <row r="27" spans="1:10" ht="38.65" hidden="1" customHeight="1">
      <c r="A27" s="590">
        <v>43771</v>
      </c>
      <c r="B27" s="487" t="s">
        <v>0</v>
      </c>
      <c r="C27" s="490" t="s">
        <v>2</v>
      </c>
      <c r="D27" s="26" t="s">
        <v>65</v>
      </c>
      <c r="E27" s="15">
        <v>17</v>
      </c>
      <c r="F27" s="16" t="s">
        <v>3</v>
      </c>
      <c r="G27" s="6">
        <v>75</v>
      </c>
      <c r="H27" s="8">
        <v>9</v>
      </c>
      <c r="I27" s="23" t="s">
        <v>4</v>
      </c>
      <c r="J27" s="9">
        <v>10</v>
      </c>
    </row>
    <row r="28" spans="1:10" ht="38.65" hidden="1" customHeight="1">
      <c r="A28" s="478"/>
      <c r="B28" s="487"/>
      <c r="C28" s="490"/>
      <c r="D28" s="26" t="s">
        <v>66</v>
      </c>
      <c r="E28" s="15">
        <v>7</v>
      </c>
      <c r="F28" s="16" t="s">
        <v>3</v>
      </c>
      <c r="G28" s="6">
        <v>19</v>
      </c>
      <c r="H28" s="8">
        <v>9</v>
      </c>
      <c r="I28" s="23" t="s">
        <v>4</v>
      </c>
      <c r="J28" s="9">
        <v>10</v>
      </c>
    </row>
    <row r="29" spans="1:10" ht="38.65" hidden="1" customHeight="1">
      <c r="A29" s="478"/>
      <c r="B29" s="487"/>
      <c r="C29" s="491" t="s">
        <v>1</v>
      </c>
      <c r="D29" s="26" t="s">
        <v>65</v>
      </c>
      <c r="E29" s="15"/>
      <c r="F29" s="16" t="s">
        <v>3</v>
      </c>
      <c r="G29" s="6" t="s">
        <v>13</v>
      </c>
      <c r="H29" s="8">
        <v>9</v>
      </c>
      <c r="I29" s="23" t="s">
        <v>4</v>
      </c>
      <c r="J29" s="9">
        <v>10</v>
      </c>
    </row>
    <row r="30" spans="1:10" ht="38.65" hidden="1" customHeight="1">
      <c r="A30" s="478"/>
      <c r="B30" s="488"/>
      <c r="C30" s="491"/>
      <c r="D30" s="26" t="s">
        <v>71</v>
      </c>
      <c r="E30" s="15" t="s">
        <v>67</v>
      </c>
      <c r="F30" s="16" t="s">
        <v>3</v>
      </c>
      <c r="G30" s="6" t="s">
        <v>67</v>
      </c>
      <c r="H30" s="23" t="s">
        <v>67</v>
      </c>
      <c r="I30" s="23" t="s">
        <v>4</v>
      </c>
      <c r="J30" s="27" t="s">
        <v>67</v>
      </c>
    </row>
    <row r="31" spans="1:10" ht="38.65" hidden="1" customHeight="1">
      <c r="A31" s="478"/>
      <c r="B31" s="22" t="s">
        <v>22</v>
      </c>
      <c r="C31" s="544" t="s">
        <v>15</v>
      </c>
      <c r="D31" s="545"/>
      <c r="E31" s="15">
        <v>0</v>
      </c>
      <c r="F31" s="16" t="s">
        <v>3</v>
      </c>
      <c r="G31" s="6">
        <v>13</v>
      </c>
      <c r="H31" s="8">
        <v>8</v>
      </c>
      <c r="I31" s="23" t="s">
        <v>4</v>
      </c>
      <c r="J31" s="9">
        <v>9</v>
      </c>
    </row>
    <row r="32" spans="1:10" ht="38.65" hidden="1" customHeight="1">
      <c r="A32" s="478"/>
      <c r="B32" s="582" t="s">
        <v>7</v>
      </c>
      <c r="C32" s="490" t="s">
        <v>2</v>
      </c>
      <c r="D32" s="490"/>
      <c r="E32" s="15">
        <v>3</v>
      </c>
      <c r="F32" s="16" t="s">
        <v>3</v>
      </c>
      <c r="G32" s="6">
        <v>7</v>
      </c>
      <c r="H32" s="8">
        <v>9</v>
      </c>
      <c r="I32" s="23" t="s">
        <v>4</v>
      </c>
      <c r="J32" s="9">
        <v>10</v>
      </c>
    </row>
    <row r="33" spans="1:10" ht="38.65" hidden="1" customHeight="1">
      <c r="A33" s="478"/>
      <c r="B33" s="487"/>
      <c r="C33" s="491" t="s">
        <v>18</v>
      </c>
      <c r="D33" s="491"/>
      <c r="E33" s="15">
        <v>0</v>
      </c>
      <c r="F33" s="16" t="s">
        <v>3</v>
      </c>
      <c r="G33" s="6" t="s">
        <v>55</v>
      </c>
      <c r="H33" s="604">
        <v>9</v>
      </c>
      <c r="I33" s="547" t="s">
        <v>4</v>
      </c>
      <c r="J33" s="580">
        <v>10</v>
      </c>
    </row>
    <row r="34" spans="1:10" ht="38.65" hidden="1" customHeight="1">
      <c r="A34" s="478"/>
      <c r="B34" s="487"/>
      <c r="C34" s="491"/>
      <c r="D34" s="491"/>
      <c r="E34" s="17" t="s">
        <v>72</v>
      </c>
      <c r="F34" s="16"/>
      <c r="G34" s="6"/>
      <c r="H34" s="605"/>
      <c r="I34" s="573"/>
      <c r="J34" s="581"/>
    </row>
    <row r="35" spans="1:10" ht="38.65" hidden="1" customHeight="1">
      <c r="A35" s="478"/>
      <c r="B35" s="487"/>
      <c r="C35" s="491" t="s">
        <v>19</v>
      </c>
      <c r="D35" s="491"/>
      <c r="E35" s="15">
        <v>0</v>
      </c>
      <c r="F35" s="16" t="s">
        <v>3</v>
      </c>
      <c r="G35" s="6" t="s">
        <v>68</v>
      </c>
      <c r="H35" s="594">
        <v>9</v>
      </c>
      <c r="I35" s="547" t="s">
        <v>4</v>
      </c>
      <c r="J35" s="580">
        <v>10</v>
      </c>
    </row>
    <row r="36" spans="1:10" ht="38.65" hidden="1" customHeight="1" thickBot="1">
      <c r="A36" s="479"/>
      <c r="B36" s="591"/>
      <c r="C36" s="603"/>
      <c r="D36" s="603"/>
      <c r="E36" s="18" t="s">
        <v>72</v>
      </c>
      <c r="F36" s="19"/>
      <c r="G36" s="7"/>
      <c r="H36" s="595"/>
      <c r="I36" s="588"/>
      <c r="J36" s="589"/>
    </row>
    <row r="37" spans="1:10" ht="24.6" customHeight="1">
      <c r="A37" s="10" t="s">
        <v>8</v>
      </c>
      <c r="B37" s="20"/>
      <c r="C37" s="21"/>
      <c r="D37" s="20"/>
      <c r="E37" s="20"/>
      <c r="F37" s="20"/>
      <c r="G37" s="20"/>
      <c r="H37" s="20"/>
      <c r="I37" s="20"/>
      <c r="J37" s="20"/>
    </row>
    <row r="38" spans="1:10" ht="24.6" customHeight="1">
      <c r="A38" s="5" t="s">
        <v>77</v>
      </c>
      <c r="B38" s="3"/>
      <c r="C38" s="4"/>
      <c r="D38" s="3"/>
      <c r="E38" s="3"/>
      <c r="F38" s="3"/>
      <c r="G38" s="3"/>
      <c r="H38" s="3"/>
      <c r="I38" s="3"/>
      <c r="J38" s="3"/>
    </row>
    <row r="39" spans="1:10" ht="24.6" customHeight="1">
      <c r="A39" s="10" t="s">
        <v>16</v>
      </c>
      <c r="B39" s="3"/>
      <c r="C39" s="4"/>
      <c r="D39" s="3"/>
      <c r="E39" s="3"/>
      <c r="F39" s="3"/>
      <c r="G39" s="3"/>
      <c r="H39" s="3"/>
      <c r="I39" s="3"/>
      <c r="J39" s="3"/>
    </row>
    <row r="40" spans="1:10" ht="24.6" customHeight="1">
      <c r="A40" s="10" t="s">
        <v>24</v>
      </c>
      <c r="B40" s="3"/>
      <c r="C40" s="4"/>
      <c r="D40" s="3"/>
      <c r="E40" s="3"/>
      <c r="F40" s="3"/>
      <c r="G40" s="3"/>
      <c r="H40" s="3"/>
      <c r="I40" s="3"/>
      <c r="J40" s="3"/>
    </row>
    <row r="41" spans="1:10" ht="24.6" customHeight="1">
      <c r="A41" s="10" t="s">
        <v>69</v>
      </c>
      <c r="B41" s="20"/>
      <c r="C41" s="21"/>
      <c r="D41" s="20"/>
      <c r="E41" s="20"/>
      <c r="F41" s="20"/>
      <c r="G41" s="20"/>
      <c r="H41" s="20"/>
      <c r="I41" s="20"/>
      <c r="J41" s="20"/>
    </row>
    <row r="42" spans="1:10" ht="24.6" customHeight="1">
      <c r="A42" s="10" t="s">
        <v>70</v>
      </c>
      <c r="B42" s="20"/>
      <c r="C42" s="21"/>
      <c r="D42" s="20"/>
      <c r="E42" s="20"/>
      <c r="F42" s="20"/>
      <c r="G42" s="20"/>
      <c r="H42" s="20"/>
      <c r="I42" s="20"/>
      <c r="J42" s="20"/>
    </row>
    <row r="43" spans="1:10" ht="24.6" customHeight="1">
      <c r="A43" s="10" t="s">
        <v>23</v>
      </c>
      <c r="B43" s="20"/>
      <c r="C43" s="21"/>
      <c r="D43" s="20"/>
      <c r="E43" s="20"/>
      <c r="F43" s="20"/>
      <c r="G43" s="20"/>
      <c r="H43" s="20"/>
      <c r="I43" s="20"/>
      <c r="J43" s="20"/>
    </row>
    <row r="44" spans="1:10" ht="24.6" customHeight="1">
      <c r="A44" s="10" t="s">
        <v>74</v>
      </c>
      <c r="B44" s="20"/>
      <c r="C44" s="21"/>
      <c r="D44" s="20"/>
      <c r="E44" s="20"/>
      <c r="F44" s="20"/>
      <c r="G44" s="20"/>
      <c r="H44" s="20"/>
      <c r="I44" s="20"/>
      <c r="J44" s="20"/>
    </row>
    <row r="45" spans="1:10">
      <c r="A45" s="5" t="s">
        <v>85</v>
      </c>
    </row>
  </sheetData>
  <mergeCells count="52">
    <mergeCell ref="H33:H34"/>
    <mergeCell ref="I33:I34"/>
    <mergeCell ref="J33:J34"/>
    <mergeCell ref="C35:D36"/>
    <mergeCell ref="H35:H36"/>
    <mergeCell ref="I35:I36"/>
    <mergeCell ref="J35:J36"/>
    <mergeCell ref="A27:A36"/>
    <mergeCell ref="B27:B30"/>
    <mergeCell ref="C27:C28"/>
    <mergeCell ref="C29:C30"/>
    <mergeCell ref="C31:D31"/>
    <mergeCell ref="B32:B36"/>
    <mergeCell ref="C32:D32"/>
    <mergeCell ref="C33:D34"/>
    <mergeCell ref="H22:H23"/>
    <mergeCell ref="I22:I23"/>
    <mergeCell ref="J22:J23"/>
    <mergeCell ref="C24:C26"/>
    <mergeCell ref="D25:D26"/>
    <mergeCell ref="H25:H26"/>
    <mergeCell ref="I25:I26"/>
    <mergeCell ref="J25:J26"/>
    <mergeCell ref="A16:A26"/>
    <mergeCell ref="B16:B19"/>
    <mergeCell ref="C16:C17"/>
    <mergeCell ref="C18:C19"/>
    <mergeCell ref="C20:D20"/>
    <mergeCell ref="B21:B26"/>
    <mergeCell ref="C21:D21"/>
    <mergeCell ref="C22:D23"/>
    <mergeCell ref="J11:J12"/>
    <mergeCell ref="C11:D12"/>
    <mergeCell ref="H11:H12"/>
    <mergeCell ref="I11:I12"/>
    <mergeCell ref="D14:D15"/>
    <mergeCell ref="C13:C15"/>
    <mergeCell ref="H14:H15"/>
    <mergeCell ref="J14:J15"/>
    <mergeCell ref="I14:I15"/>
    <mergeCell ref="A1:J1"/>
    <mergeCell ref="A3:A4"/>
    <mergeCell ref="B3:D4"/>
    <mergeCell ref="E3:G3"/>
    <mergeCell ref="H3:J4"/>
    <mergeCell ref="A5:A15"/>
    <mergeCell ref="B5:B8"/>
    <mergeCell ref="C5:C6"/>
    <mergeCell ref="C7:C8"/>
    <mergeCell ref="C9:D9"/>
    <mergeCell ref="B10:B15"/>
    <mergeCell ref="C10:D10"/>
  </mergeCells>
  <phoneticPr fontId="6"/>
  <printOptions horizontalCentered="1" verticalCentered="1"/>
  <pageMargins left="0.47244094488188981" right="0.43307086614173229" top="0.51181102362204722" bottom="0.15748031496062992" header="0.31496062992125984" footer="0.31496062992125984"/>
  <pageSetup paperSize="9" scale="49" orientation="landscape" r:id="rId1"/>
  <drawing r:id="rId2"/>
</worksheet>
</file>

<file path=xl/worksheets/sheet2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31DFBC-CE26-4D18-9E54-D84D7874A0BE}">
  <dimension ref="A1:J42"/>
  <sheetViews>
    <sheetView view="pageBreakPreview" topLeftCell="A16" zoomScale="85" zoomScaleNormal="70" zoomScaleSheetLayoutView="85" workbookViewId="0">
      <selection activeCell="E15" sqref="E15"/>
    </sheetView>
  </sheetViews>
  <sheetFormatPr defaultColWidth="8.875" defaultRowHeight="17.25"/>
  <cols>
    <col min="1" max="1" width="18.5" style="1" customWidth="1"/>
    <col min="2" max="2" width="20" style="1" customWidth="1"/>
    <col min="3" max="3" width="9.5" style="2" customWidth="1"/>
    <col min="4" max="4" width="13.875" style="1" bestFit="1" customWidth="1"/>
    <col min="5" max="5" width="34.125" style="1" customWidth="1"/>
    <col min="6" max="6" width="6.5" style="1" customWidth="1"/>
    <col min="7" max="7" width="30.375" style="1" customWidth="1"/>
    <col min="8" max="8" width="12.5" style="1" customWidth="1"/>
    <col min="9" max="9" width="4.875" style="1" customWidth="1"/>
    <col min="10" max="10" width="12.5" style="1" customWidth="1"/>
    <col min="11" max="11" width="15.875" style="1" customWidth="1"/>
    <col min="12" max="16384" width="8.875" style="1"/>
  </cols>
  <sheetData>
    <row r="1" spans="1:10" ht="33.6" customHeight="1">
      <c r="A1" s="493" t="s">
        <v>10</v>
      </c>
      <c r="B1" s="493"/>
      <c r="C1" s="493"/>
      <c r="D1" s="493"/>
      <c r="E1" s="493"/>
      <c r="F1" s="493"/>
      <c r="G1" s="493"/>
      <c r="H1" s="493"/>
      <c r="I1" s="493"/>
      <c r="J1" s="493"/>
    </row>
    <row r="2" spans="1:10" ht="16.899999999999999" customHeight="1" thickBot="1">
      <c r="A2" s="11"/>
      <c r="B2" s="11"/>
      <c r="C2" s="12"/>
      <c r="D2" s="11"/>
      <c r="E2" s="11"/>
      <c r="F2" s="11"/>
      <c r="G2" s="11"/>
      <c r="H2" s="11"/>
      <c r="I2" s="11"/>
      <c r="J2" s="11"/>
    </row>
    <row r="3" spans="1:10" ht="31.9" customHeight="1">
      <c r="A3" s="494" t="s">
        <v>6</v>
      </c>
      <c r="B3" s="496" t="s">
        <v>5</v>
      </c>
      <c r="C3" s="497"/>
      <c r="D3" s="498"/>
      <c r="E3" s="502" t="s">
        <v>12</v>
      </c>
      <c r="F3" s="503"/>
      <c r="G3" s="504"/>
      <c r="H3" s="505" t="s">
        <v>9</v>
      </c>
      <c r="I3" s="506"/>
      <c r="J3" s="507"/>
    </row>
    <row r="4" spans="1:10" ht="33" customHeight="1">
      <c r="A4" s="606"/>
      <c r="B4" s="607"/>
      <c r="C4" s="608"/>
      <c r="D4" s="609"/>
      <c r="E4" s="13" t="s">
        <v>11</v>
      </c>
      <c r="F4" s="22"/>
      <c r="G4" s="14" t="s">
        <v>17</v>
      </c>
      <c r="H4" s="610"/>
      <c r="I4" s="611"/>
      <c r="J4" s="612"/>
    </row>
    <row r="5" spans="1:10" ht="38.65" customHeight="1">
      <c r="A5" s="478">
        <v>43781</v>
      </c>
      <c r="B5" s="597" t="s">
        <v>0</v>
      </c>
      <c r="C5" s="490" t="s">
        <v>2</v>
      </c>
      <c r="D5" s="26" t="s">
        <v>65</v>
      </c>
      <c r="E5" s="15">
        <v>11</v>
      </c>
      <c r="F5" s="16" t="s">
        <v>3</v>
      </c>
      <c r="G5" s="6">
        <v>75</v>
      </c>
      <c r="H5" s="8">
        <v>10</v>
      </c>
      <c r="I5" s="23" t="s">
        <v>4</v>
      </c>
      <c r="J5" s="9">
        <v>11</v>
      </c>
    </row>
    <row r="6" spans="1:10" ht="38.65" customHeight="1">
      <c r="A6" s="478"/>
      <c r="B6" s="487"/>
      <c r="C6" s="490"/>
      <c r="D6" s="26" t="s">
        <v>66</v>
      </c>
      <c r="E6" s="15">
        <v>0</v>
      </c>
      <c r="F6" s="16" t="s">
        <v>3</v>
      </c>
      <c r="G6" s="6">
        <v>22</v>
      </c>
      <c r="H6" s="8">
        <v>9</v>
      </c>
      <c r="I6" s="23" t="s">
        <v>4</v>
      </c>
      <c r="J6" s="9">
        <v>10</v>
      </c>
    </row>
    <row r="7" spans="1:10" ht="38.65" customHeight="1">
      <c r="A7" s="478"/>
      <c r="B7" s="487"/>
      <c r="C7" s="491" t="s">
        <v>1</v>
      </c>
      <c r="D7" s="26" t="s">
        <v>65</v>
      </c>
      <c r="E7" s="15">
        <v>538</v>
      </c>
      <c r="F7" s="16" t="s">
        <v>3</v>
      </c>
      <c r="G7" s="6" t="s">
        <v>13</v>
      </c>
      <c r="H7" s="8">
        <v>10</v>
      </c>
      <c r="I7" s="23" t="s">
        <v>4</v>
      </c>
      <c r="J7" s="9">
        <v>11</v>
      </c>
    </row>
    <row r="8" spans="1:10" ht="38.65" customHeight="1">
      <c r="A8" s="478"/>
      <c r="B8" s="488"/>
      <c r="C8" s="491"/>
      <c r="D8" s="26" t="s">
        <v>71</v>
      </c>
      <c r="E8" s="15" t="s">
        <v>67</v>
      </c>
      <c r="F8" s="16" t="s">
        <v>3</v>
      </c>
      <c r="G8" s="6" t="s">
        <v>67</v>
      </c>
      <c r="H8" s="23" t="s">
        <v>67</v>
      </c>
      <c r="I8" s="23" t="s">
        <v>4</v>
      </c>
      <c r="J8" s="27" t="s">
        <v>67</v>
      </c>
    </row>
    <row r="9" spans="1:10" ht="38.65" customHeight="1">
      <c r="A9" s="478"/>
      <c r="B9" s="22" t="s">
        <v>22</v>
      </c>
      <c r="C9" s="544" t="s">
        <v>15</v>
      </c>
      <c r="D9" s="545"/>
      <c r="E9" s="15">
        <v>0</v>
      </c>
      <c r="F9" s="16" t="s">
        <v>3</v>
      </c>
      <c r="G9" s="6">
        <v>13</v>
      </c>
      <c r="H9" s="8">
        <v>9</v>
      </c>
      <c r="I9" s="23" t="s">
        <v>4</v>
      </c>
      <c r="J9" s="9">
        <v>10</v>
      </c>
    </row>
    <row r="10" spans="1:10" ht="38.65" customHeight="1">
      <c r="A10" s="478"/>
      <c r="B10" s="582" t="s">
        <v>7</v>
      </c>
      <c r="C10" s="490" t="s">
        <v>2</v>
      </c>
      <c r="D10" s="490"/>
      <c r="E10" s="15">
        <v>0</v>
      </c>
      <c r="F10" s="16" t="s">
        <v>3</v>
      </c>
      <c r="G10" s="6">
        <v>11</v>
      </c>
      <c r="H10" s="8">
        <v>9</v>
      </c>
      <c r="I10" s="23" t="s">
        <v>4</v>
      </c>
      <c r="J10" s="9">
        <v>10</v>
      </c>
    </row>
    <row r="11" spans="1:10" ht="38.65" customHeight="1">
      <c r="A11" s="478"/>
      <c r="B11" s="487"/>
      <c r="C11" s="491" t="s">
        <v>18</v>
      </c>
      <c r="D11" s="491"/>
      <c r="E11" s="15">
        <v>0</v>
      </c>
      <c r="F11" s="16" t="s">
        <v>3</v>
      </c>
      <c r="G11" s="6" t="s">
        <v>55</v>
      </c>
      <c r="H11" s="604">
        <v>9</v>
      </c>
      <c r="I11" s="547" t="s">
        <v>4</v>
      </c>
      <c r="J11" s="580">
        <v>10</v>
      </c>
    </row>
    <row r="12" spans="1:10" ht="38.65" customHeight="1">
      <c r="A12" s="478"/>
      <c r="B12" s="487"/>
      <c r="C12" s="491"/>
      <c r="D12" s="491"/>
      <c r="E12" s="17" t="s">
        <v>72</v>
      </c>
      <c r="F12" s="16"/>
      <c r="G12" s="6"/>
      <c r="H12" s="605"/>
      <c r="I12" s="573"/>
      <c r="J12" s="581"/>
    </row>
    <row r="13" spans="1:10" ht="38.65" customHeight="1">
      <c r="A13" s="478"/>
      <c r="B13" s="487"/>
      <c r="C13" s="491" t="s">
        <v>19</v>
      </c>
      <c r="D13" s="491"/>
      <c r="E13" s="15">
        <v>0</v>
      </c>
      <c r="F13" s="16" t="s">
        <v>3</v>
      </c>
      <c r="G13" s="6" t="s">
        <v>76</v>
      </c>
      <c r="H13" s="594">
        <v>9</v>
      </c>
      <c r="I13" s="547" t="s">
        <v>4</v>
      </c>
      <c r="J13" s="580">
        <v>10</v>
      </c>
    </row>
    <row r="14" spans="1:10" ht="38.65" customHeight="1" thickBot="1">
      <c r="A14" s="479"/>
      <c r="B14" s="591"/>
      <c r="C14" s="603"/>
      <c r="D14" s="603"/>
      <c r="E14" s="18" t="s">
        <v>72</v>
      </c>
      <c r="F14" s="19"/>
      <c r="G14" s="7"/>
      <c r="H14" s="595"/>
      <c r="I14" s="588"/>
      <c r="J14" s="589"/>
    </row>
    <row r="15" spans="1:10" ht="38.65" customHeight="1">
      <c r="A15" s="478">
        <v>43779</v>
      </c>
      <c r="B15" s="597" t="s">
        <v>0</v>
      </c>
      <c r="C15" s="490" t="s">
        <v>2</v>
      </c>
      <c r="D15" s="26" t="s">
        <v>65</v>
      </c>
      <c r="E15" s="15">
        <v>13</v>
      </c>
      <c r="F15" s="16" t="s">
        <v>3</v>
      </c>
      <c r="G15" s="6">
        <v>75</v>
      </c>
      <c r="H15" s="8">
        <v>9</v>
      </c>
      <c r="I15" s="23" t="s">
        <v>4</v>
      </c>
      <c r="J15" s="9">
        <v>10</v>
      </c>
    </row>
    <row r="16" spans="1:10" ht="38.65" customHeight="1">
      <c r="A16" s="478"/>
      <c r="B16" s="487"/>
      <c r="C16" s="490"/>
      <c r="D16" s="26" t="s">
        <v>66</v>
      </c>
      <c r="E16" s="15">
        <v>10</v>
      </c>
      <c r="F16" s="16" t="s">
        <v>3</v>
      </c>
      <c r="G16" s="6">
        <v>22</v>
      </c>
      <c r="H16" s="8">
        <v>9</v>
      </c>
      <c r="I16" s="23" t="s">
        <v>4</v>
      </c>
      <c r="J16" s="9">
        <v>10</v>
      </c>
    </row>
    <row r="17" spans="1:10" ht="38.65" customHeight="1">
      <c r="A17" s="478"/>
      <c r="B17" s="487"/>
      <c r="C17" s="491" t="s">
        <v>1</v>
      </c>
      <c r="D17" s="26" t="s">
        <v>65</v>
      </c>
      <c r="E17" s="15">
        <v>346</v>
      </c>
      <c r="F17" s="16" t="s">
        <v>3</v>
      </c>
      <c r="G17" s="6" t="s">
        <v>13</v>
      </c>
      <c r="H17" s="8">
        <v>9</v>
      </c>
      <c r="I17" s="23" t="s">
        <v>4</v>
      </c>
      <c r="J17" s="9">
        <v>10</v>
      </c>
    </row>
    <row r="18" spans="1:10" ht="38.65" customHeight="1">
      <c r="A18" s="478"/>
      <c r="B18" s="488"/>
      <c r="C18" s="491"/>
      <c r="D18" s="26" t="s">
        <v>71</v>
      </c>
      <c r="E18" s="15" t="s">
        <v>67</v>
      </c>
      <c r="F18" s="16" t="s">
        <v>3</v>
      </c>
      <c r="G18" s="6" t="s">
        <v>67</v>
      </c>
      <c r="H18" s="23" t="s">
        <v>67</v>
      </c>
      <c r="I18" s="23" t="s">
        <v>4</v>
      </c>
      <c r="J18" s="27" t="s">
        <v>67</v>
      </c>
    </row>
    <row r="19" spans="1:10" ht="38.65" customHeight="1">
      <c r="A19" s="478"/>
      <c r="B19" s="22" t="s">
        <v>22</v>
      </c>
      <c r="C19" s="544" t="s">
        <v>15</v>
      </c>
      <c r="D19" s="545"/>
      <c r="E19" s="15">
        <v>0</v>
      </c>
      <c r="F19" s="16" t="s">
        <v>3</v>
      </c>
      <c r="G19" s="6">
        <v>13</v>
      </c>
      <c r="H19" s="8">
        <v>9</v>
      </c>
      <c r="I19" s="23" t="s">
        <v>4</v>
      </c>
      <c r="J19" s="9">
        <v>10</v>
      </c>
    </row>
    <row r="20" spans="1:10" ht="38.65" customHeight="1">
      <c r="A20" s="478"/>
      <c r="B20" s="582" t="s">
        <v>7</v>
      </c>
      <c r="C20" s="490" t="s">
        <v>2</v>
      </c>
      <c r="D20" s="490"/>
      <c r="E20" s="15">
        <v>6</v>
      </c>
      <c r="F20" s="16" t="s">
        <v>3</v>
      </c>
      <c r="G20" s="6">
        <v>11</v>
      </c>
      <c r="H20" s="8">
        <v>9</v>
      </c>
      <c r="I20" s="23" t="s">
        <v>4</v>
      </c>
      <c r="J20" s="9">
        <v>10</v>
      </c>
    </row>
    <row r="21" spans="1:10" ht="38.65" customHeight="1">
      <c r="A21" s="478"/>
      <c r="B21" s="487"/>
      <c r="C21" s="491" t="s">
        <v>18</v>
      </c>
      <c r="D21" s="491"/>
      <c r="E21" s="15">
        <v>0</v>
      </c>
      <c r="F21" s="16" t="s">
        <v>3</v>
      </c>
      <c r="G21" s="6" t="s">
        <v>55</v>
      </c>
      <c r="H21" s="604">
        <v>9</v>
      </c>
      <c r="I21" s="547" t="s">
        <v>4</v>
      </c>
      <c r="J21" s="580">
        <v>10</v>
      </c>
    </row>
    <row r="22" spans="1:10" ht="38.65" customHeight="1">
      <c r="A22" s="478"/>
      <c r="B22" s="487"/>
      <c r="C22" s="491"/>
      <c r="D22" s="491"/>
      <c r="E22" s="17" t="s">
        <v>72</v>
      </c>
      <c r="F22" s="16"/>
      <c r="G22" s="6"/>
      <c r="H22" s="605"/>
      <c r="I22" s="573"/>
      <c r="J22" s="581"/>
    </row>
    <row r="23" spans="1:10" ht="38.65" customHeight="1">
      <c r="A23" s="478"/>
      <c r="B23" s="487"/>
      <c r="C23" s="491" t="s">
        <v>19</v>
      </c>
      <c r="D23" s="491"/>
      <c r="E23" s="15">
        <v>0</v>
      </c>
      <c r="F23" s="16" t="s">
        <v>3</v>
      </c>
      <c r="G23" s="6" t="s">
        <v>76</v>
      </c>
      <c r="H23" s="594">
        <v>9</v>
      </c>
      <c r="I23" s="547" t="s">
        <v>4</v>
      </c>
      <c r="J23" s="580">
        <v>10</v>
      </c>
    </row>
    <row r="24" spans="1:10" ht="38.65" customHeight="1" thickBot="1">
      <c r="A24" s="479"/>
      <c r="B24" s="591"/>
      <c r="C24" s="603"/>
      <c r="D24" s="603"/>
      <c r="E24" s="18" t="s">
        <v>72</v>
      </c>
      <c r="F24" s="19"/>
      <c r="G24" s="7"/>
      <c r="H24" s="595"/>
      <c r="I24" s="588"/>
      <c r="J24" s="589"/>
    </row>
    <row r="25" spans="1:10" ht="38.65" hidden="1" customHeight="1">
      <c r="A25" s="478">
        <v>43771</v>
      </c>
      <c r="B25" s="597" t="s">
        <v>0</v>
      </c>
      <c r="C25" s="490" t="s">
        <v>2</v>
      </c>
      <c r="D25" s="26" t="s">
        <v>65</v>
      </c>
      <c r="E25" s="15">
        <v>17</v>
      </c>
      <c r="F25" s="16" t="s">
        <v>3</v>
      </c>
      <c r="G25" s="6">
        <v>75</v>
      </c>
      <c r="H25" s="8">
        <v>9</v>
      </c>
      <c r="I25" s="23" t="s">
        <v>4</v>
      </c>
      <c r="J25" s="9">
        <v>10</v>
      </c>
    </row>
    <row r="26" spans="1:10" ht="38.65" hidden="1" customHeight="1">
      <c r="A26" s="478"/>
      <c r="B26" s="487"/>
      <c r="C26" s="490"/>
      <c r="D26" s="26" t="s">
        <v>66</v>
      </c>
      <c r="E26" s="15">
        <v>7</v>
      </c>
      <c r="F26" s="16" t="s">
        <v>3</v>
      </c>
      <c r="G26" s="6">
        <v>19</v>
      </c>
      <c r="H26" s="8">
        <v>9</v>
      </c>
      <c r="I26" s="23" t="s">
        <v>4</v>
      </c>
      <c r="J26" s="9">
        <v>10</v>
      </c>
    </row>
    <row r="27" spans="1:10" ht="38.65" hidden="1" customHeight="1">
      <c r="A27" s="478"/>
      <c r="B27" s="487"/>
      <c r="C27" s="491" t="s">
        <v>1</v>
      </c>
      <c r="D27" s="26" t="s">
        <v>65</v>
      </c>
      <c r="E27" s="15"/>
      <c r="F27" s="16" t="s">
        <v>3</v>
      </c>
      <c r="G27" s="6" t="s">
        <v>13</v>
      </c>
      <c r="H27" s="8">
        <v>9</v>
      </c>
      <c r="I27" s="23" t="s">
        <v>4</v>
      </c>
      <c r="J27" s="9">
        <v>10</v>
      </c>
    </row>
    <row r="28" spans="1:10" ht="38.65" hidden="1" customHeight="1">
      <c r="A28" s="478"/>
      <c r="B28" s="488"/>
      <c r="C28" s="491"/>
      <c r="D28" s="26" t="s">
        <v>71</v>
      </c>
      <c r="E28" s="15" t="s">
        <v>67</v>
      </c>
      <c r="F28" s="16" t="s">
        <v>3</v>
      </c>
      <c r="G28" s="6" t="s">
        <v>67</v>
      </c>
      <c r="H28" s="23" t="s">
        <v>67</v>
      </c>
      <c r="I28" s="23" t="s">
        <v>4</v>
      </c>
      <c r="J28" s="27" t="s">
        <v>67</v>
      </c>
    </row>
    <row r="29" spans="1:10" ht="38.65" hidden="1" customHeight="1">
      <c r="A29" s="478"/>
      <c r="B29" s="22" t="s">
        <v>22</v>
      </c>
      <c r="C29" s="544" t="s">
        <v>15</v>
      </c>
      <c r="D29" s="545"/>
      <c r="E29" s="15">
        <v>0</v>
      </c>
      <c r="F29" s="16" t="s">
        <v>3</v>
      </c>
      <c r="G29" s="6">
        <v>13</v>
      </c>
      <c r="H29" s="8">
        <v>8</v>
      </c>
      <c r="I29" s="23" t="s">
        <v>4</v>
      </c>
      <c r="J29" s="9">
        <v>9</v>
      </c>
    </row>
    <row r="30" spans="1:10" ht="38.65" hidden="1" customHeight="1">
      <c r="A30" s="478"/>
      <c r="B30" s="582" t="s">
        <v>7</v>
      </c>
      <c r="C30" s="490" t="s">
        <v>2</v>
      </c>
      <c r="D30" s="490"/>
      <c r="E30" s="15">
        <v>3</v>
      </c>
      <c r="F30" s="16" t="s">
        <v>3</v>
      </c>
      <c r="G30" s="6">
        <v>7</v>
      </c>
      <c r="H30" s="8">
        <v>9</v>
      </c>
      <c r="I30" s="23" t="s">
        <v>4</v>
      </c>
      <c r="J30" s="9">
        <v>10</v>
      </c>
    </row>
    <row r="31" spans="1:10" ht="38.65" hidden="1" customHeight="1">
      <c r="A31" s="478"/>
      <c r="B31" s="487"/>
      <c r="C31" s="491" t="s">
        <v>18</v>
      </c>
      <c r="D31" s="491"/>
      <c r="E31" s="15">
        <v>0</v>
      </c>
      <c r="F31" s="16" t="s">
        <v>3</v>
      </c>
      <c r="G31" s="6" t="s">
        <v>55</v>
      </c>
      <c r="H31" s="604">
        <v>9</v>
      </c>
      <c r="I31" s="547" t="s">
        <v>4</v>
      </c>
      <c r="J31" s="580">
        <v>10</v>
      </c>
    </row>
    <row r="32" spans="1:10" ht="38.65" hidden="1" customHeight="1">
      <c r="A32" s="478"/>
      <c r="B32" s="487"/>
      <c r="C32" s="491"/>
      <c r="D32" s="491"/>
      <c r="E32" s="17" t="s">
        <v>72</v>
      </c>
      <c r="F32" s="16"/>
      <c r="G32" s="6"/>
      <c r="H32" s="605"/>
      <c r="I32" s="573"/>
      <c r="J32" s="581"/>
    </row>
    <row r="33" spans="1:10" ht="38.65" hidden="1" customHeight="1">
      <c r="A33" s="478"/>
      <c r="B33" s="487"/>
      <c r="C33" s="491" t="s">
        <v>19</v>
      </c>
      <c r="D33" s="491"/>
      <c r="E33" s="15">
        <v>0</v>
      </c>
      <c r="F33" s="16" t="s">
        <v>3</v>
      </c>
      <c r="G33" s="6" t="s">
        <v>68</v>
      </c>
      <c r="H33" s="594">
        <v>9</v>
      </c>
      <c r="I33" s="547" t="s">
        <v>4</v>
      </c>
      <c r="J33" s="580">
        <v>10</v>
      </c>
    </row>
    <row r="34" spans="1:10" ht="38.65" hidden="1" customHeight="1" thickBot="1">
      <c r="A34" s="479"/>
      <c r="B34" s="591"/>
      <c r="C34" s="603"/>
      <c r="D34" s="603"/>
      <c r="E34" s="18" t="s">
        <v>72</v>
      </c>
      <c r="F34" s="19"/>
      <c r="G34" s="7"/>
      <c r="H34" s="595"/>
      <c r="I34" s="588"/>
      <c r="J34" s="589"/>
    </row>
    <row r="35" spans="1:10" ht="24.6" customHeight="1">
      <c r="A35" s="10" t="s">
        <v>8</v>
      </c>
      <c r="B35" s="20"/>
      <c r="C35" s="21"/>
      <c r="D35" s="20"/>
      <c r="E35" s="20"/>
      <c r="F35" s="20"/>
      <c r="G35" s="20"/>
      <c r="H35" s="20"/>
      <c r="I35" s="20"/>
      <c r="J35" s="20"/>
    </row>
    <row r="36" spans="1:10" ht="24.6" customHeight="1">
      <c r="A36" s="5" t="s">
        <v>77</v>
      </c>
      <c r="B36" s="3"/>
      <c r="C36" s="4"/>
      <c r="D36" s="3"/>
      <c r="E36" s="3"/>
      <c r="F36" s="3"/>
      <c r="G36" s="3"/>
      <c r="H36" s="3"/>
      <c r="I36" s="3"/>
      <c r="J36" s="3"/>
    </row>
    <row r="37" spans="1:10" ht="24.6" customHeight="1">
      <c r="A37" s="10" t="s">
        <v>16</v>
      </c>
      <c r="B37" s="3"/>
      <c r="C37" s="4"/>
      <c r="D37" s="3"/>
      <c r="E37" s="3"/>
      <c r="F37" s="3"/>
      <c r="G37" s="3"/>
      <c r="H37" s="3"/>
      <c r="I37" s="3"/>
      <c r="J37" s="3"/>
    </row>
    <row r="38" spans="1:10" ht="24.6" customHeight="1">
      <c r="A38" s="10" t="s">
        <v>24</v>
      </c>
      <c r="B38" s="3"/>
      <c r="C38" s="4"/>
      <c r="D38" s="3"/>
      <c r="E38" s="3"/>
      <c r="F38" s="3"/>
      <c r="G38" s="3"/>
      <c r="H38" s="3"/>
      <c r="I38" s="3"/>
      <c r="J38" s="3"/>
    </row>
    <row r="39" spans="1:10" ht="24.6" customHeight="1">
      <c r="A39" s="10" t="s">
        <v>69</v>
      </c>
      <c r="B39" s="20"/>
      <c r="C39" s="21"/>
      <c r="D39" s="20"/>
      <c r="E39" s="20"/>
      <c r="F39" s="20"/>
      <c r="G39" s="20"/>
      <c r="H39" s="20"/>
      <c r="I39" s="20"/>
      <c r="J39" s="20"/>
    </row>
    <row r="40" spans="1:10" ht="24.6" customHeight="1">
      <c r="A40" s="10" t="s">
        <v>70</v>
      </c>
      <c r="B40" s="20"/>
      <c r="C40" s="21"/>
      <c r="D40" s="20"/>
      <c r="E40" s="20"/>
      <c r="F40" s="20"/>
      <c r="G40" s="20"/>
      <c r="H40" s="20"/>
      <c r="I40" s="20"/>
      <c r="J40" s="20"/>
    </row>
    <row r="41" spans="1:10" ht="24.6" customHeight="1">
      <c r="A41" s="10" t="s">
        <v>23</v>
      </c>
      <c r="B41" s="20"/>
      <c r="C41" s="21"/>
      <c r="D41" s="20"/>
      <c r="E41" s="20"/>
      <c r="F41" s="20"/>
      <c r="G41" s="20"/>
      <c r="H41" s="20"/>
      <c r="I41" s="20"/>
      <c r="J41" s="20"/>
    </row>
    <row r="42" spans="1:10" ht="24.6" customHeight="1">
      <c r="A42" s="10" t="s">
        <v>74</v>
      </c>
      <c r="B42" s="20"/>
      <c r="C42" s="21"/>
      <c r="D42" s="20"/>
      <c r="E42" s="20"/>
      <c r="F42" s="20"/>
      <c r="G42" s="20"/>
      <c r="H42" s="20"/>
      <c r="I42" s="20"/>
      <c r="J42" s="20"/>
    </row>
  </sheetData>
  <mergeCells count="50">
    <mergeCell ref="A1:J1"/>
    <mergeCell ref="A3:A4"/>
    <mergeCell ref="B3:D4"/>
    <mergeCell ref="E3:G3"/>
    <mergeCell ref="H3:J4"/>
    <mergeCell ref="A15:A24"/>
    <mergeCell ref="B15:B18"/>
    <mergeCell ref="C15:C16"/>
    <mergeCell ref="C17:C18"/>
    <mergeCell ref="C19:D19"/>
    <mergeCell ref="B20:B24"/>
    <mergeCell ref="C20:D20"/>
    <mergeCell ref="C21:D22"/>
    <mergeCell ref="H21:H22"/>
    <mergeCell ref="I21:I22"/>
    <mergeCell ref="J21:J22"/>
    <mergeCell ref="C23:D24"/>
    <mergeCell ref="H23:H24"/>
    <mergeCell ref="I23:I24"/>
    <mergeCell ref="J23:J24"/>
    <mergeCell ref="A25:A34"/>
    <mergeCell ref="B25:B28"/>
    <mergeCell ref="C25:C26"/>
    <mergeCell ref="C27:C28"/>
    <mergeCell ref="C29:D29"/>
    <mergeCell ref="B30:B34"/>
    <mergeCell ref="C30:D30"/>
    <mergeCell ref="C31:D32"/>
    <mergeCell ref="H31:H32"/>
    <mergeCell ref="I31:I32"/>
    <mergeCell ref="J31:J32"/>
    <mergeCell ref="C33:D34"/>
    <mergeCell ref="H33:H34"/>
    <mergeCell ref="I33:I34"/>
    <mergeCell ref="J33:J34"/>
    <mergeCell ref="A5:A14"/>
    <mergeCell ref="B5:B8"/>
    <mergeCell ref="C5:C6"/>
    <mergeCell ref="C7:C8"/>
    <mergeCell ref="C9:D9"/>
    <mergeCell ref="B10:B14"/>
    <mergeCell ref="C10:D10"/>
    <mergeCell ref="C11:D12"/>
    <mergeCell ref="H11:H12"/>
    <mergeCell ref="I11:I12"/>
    <mergeCell ref="J11:J12"/>
    <mergeCell ref="C13:D14"/>
    <mergeCell ref="H13:H14"/>
    <mergeCell ref="I13:I14"/>
    <mergeCell ref="J13:J14"/>
  </mergeCells>
  <phoneticPr fontId="6"/>
  <printOptions horizontalCentered="1" verticalCentered="1"/>
  <pageMargins left="0.47244094488188981" right="0.43307086614173229" top="0.51181102362204722" bottom="0.15748031496062992" header="0.31496062992125984" footer="0.31496062992125984"/>
  <pageSetup paperSize="9" scale="53" orientation="landscape"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450080-5132-4D2F-85F4-59CE4193D41D}">
  <sheetPr>
    <pageSetUpPr fitToPage="1"/>
  </sheetPr>
  <dimension ref="B1:M40"/>
  <sheetViews>
    <sheetView view="pageBreakPreview" zoomScaleNormal="100" zoomScaleSheetLayoutView="100" workbookViewId="0">
      <selection activeCell="A4" sqref="A4"/>
    </sheetView>
  </sheetViews>
  <sheetFormatPr defaultColWidth="9" defaultRowHeight="19.5"/>
  <cols>
    <col min="1" max="1" width="9" style="111"/>
    <col min="2" max="2" width="22.625" style="111" customWidth="1"/>
    <col min="3" max="3" width="11.125" style="111" customWidth="1"/>
    <col min="4" max="4" width="10.625" style="111" customWidth="1"/>
    <col min="5" max="5" width="12" style="111" customWidth="1"/>
    <col min="6" max="6" width="11.625" style="111" customWidth="1"/>
    <col min="7" max="12" width="12.625" style="111" customWidth="1"/>
    <col min="13" max="16384" width="9" style="111"/>
  </cols>
  <sheetData>
    <row r="1" spans="2:13" s="110" customFormat="1" ht="5.0999999999999996" customHeight="1"/>
    <row r="2" spans="2:13" s="110" customFormat="1" ht="32.1" customHeight="1">
      <c r="B2" s="253" t="s">
        <v>831</v>
      </c>
      <c r="C2" s="253"/>
      <c r="D2" s="253"/>
      <c r="E2" s="253"/>
      <c r="F2" s="253"/>
      <c r="G2" s="253"/>
      <c r="H2" s="253"/>
      <c r="I2" s="253"/>
      <c r="J2" s="253"/>
      <c r="K2" s="253"/>
      <c r="L2" s="253"/>
    </row>
    <row r="3" spans="2:13" s="110" customFormat="1" ht="5.0999999999999996" customHeight="1" thickBot="1"/>
    <row r="4" spans="2:13">
      <c r="B4" s="254" t="s">
        <v>226</v>
      </c>
      <c r="C4" s="257" t="s">
        <v>227</v>
      </c>
      <c r="D4" s="257"/>
      <c r="E4" s="257"/>
      <c r="F4" s="257"/>
      <c r="G4" s="260" t="s">
        <v>447</v>
      </c>
      <c r="H4" s="260"/>
      <c r="I4" s="260"/>
      <c r="J4" s="260"/>
      <c r="K4" s="261"/>
      <c r="L4" s="262"/>
    </row>
    <row r="5" spans="2:13">
      <c r="B5" s="255"/>
      <c r="C5" s="258"/>
      <c r="D5" s="258"/>
      <c r="E5" s="258"/>
      <c r="F5" s="258"/>
      <c r="G5" s="263" t="s">
        <v>229</v>
      </c>
      <c r="H5" s="264"/>
      <c r="I5" s="265"/>
      <c r="J5" s="258" t="s">
        <v>230</v>
      </c>
      <c r="K5" s="263"/>
      <c r="L5" s="266"/>
    </row>
    <row r="6" spans="2:13" ht="21.75" thickBot="1">
      <c r="B6" s="256"/>
      <c r="C6" s="259"/>
      <c r="D6" s="259"/>
      <c r="E6" s="259"/>
      <c r="F6" s="259"/>
      <c r="G6" s="112" t="s">
        <v>231</v>
      </c>
      <c r="H6" s="112" t="s">
        <v>234</v>
      </c>
      <c r="I6" s="112" t="s">
        <v>448</v>
      </c>
      <c r="J6" s="112" t="s">
        <v>233</v>
      </c>
      <c r="K6" s="119" t="s">
        <v>234</v>
      </c>
      <c r="L6" s="113" t="s">
        <v>448</v>
      </c>
    </row>
    <row r="7" spans="2:13" ht="21.75" customHeight="1">
      <c r="B7" s="286">
        <v>45627</v>
      </c>
      <c r="C7" s="257" t="s">
        <v>235</v>
      </c>
      <c r="D7" s="257" t="s">
        <v>236</v>
      </c>
      <c r="E7" s="277" t="s">
        <v>237</v>
      </c>
      <c r="F7" s="114" t="s">
        <v>238</v>
      </c>
      <c r="G7" s="115" t="s">
        <v>239</v>
      </c>
      <c r="H7" s="257" t="s">
        <v>274</v>
      </c>
      <c r="I7" s="278"/>
      <c r="J7" s="114" t="s">
        <v>842</v>
      </c>
      <c r="K7" s="267" t="s">
        <v>888</v>
      </c>
      <c r="L7" s="268"/>
    </row>
    <row r="8" spans="2:13" ht="20.100000000000001" customHeight="1">
      <c r="B8" s="287"/>
      <c r="C8" s="258"/>
      <c r="D8" s="258"/>
      <c r="E8" s="271"/>
      <c r="F8" s="116" t="s">
        <v>83</v>
      </c>
      <c r="G8" s="117" t="s">
        <v>268</v>
      </c>
      <c r="H8" s="258"/>
      <c r="I8" s="279"/>
      <c r="J8" s="116" t="s">
        <v>275</v>
      </c>
      <c r="K8" s="263"/>
      <c r="L8" s="269"/>
    </row>
    <row r="9" spans="2:13" ht="21.75" customHeight="1">
      <c r="B9" s="287"/>
      <c r="C9" s="258"/>
      <c r="D9" s="258"/>
      <c r="E9" s="259" t="s">
        <v>244</v>
      </c>
      <c r="F9" s="116" t="s">
        <v>238</v>
      </c>
      <c r="G9" s="116" t="s">
        <v>79</v>
      </c>
      <c r="H9" s="258"/>
      <c r="I9" s="279"/>
      <c r="J9" s="116" t="s">
        <v>79</v>
      </c>
      <c r="K9" s="263"/>
      <c r="L9" s="269"/>
    </row>
    <row r="10" spans="2:13" ht="20.25" customHeight="1">
      <c r="B10" s="287"/>
      <c r="C10" s="258"/>
      <c r="D10" s="258"/>
      <c r="E10" s="271"/>
      <c r="F10" s="116" t="s">
        <v>83</v>
      </c>
      <c r="G10" s="117" t="s">
        <v>454</v>
      </c>
      <c r="H10" s="258"/>
      <c r="I10" s="280"/>
      <c r="J10" s="116" t="s">
        <v>783</v>
      </c>
      <c r="K10" s="263"/>
      <c r="L10" s="270"/>
    </row>
    <row r="11" spans="2:13" ht="19.5" customHeight="1">
      <c r="B11" s="287"/>
      <c r="C11" s="258"/>
      <c r="D11" s="258" t="s">
        <v>247</v>
      </c>
      <c r="E11" s="258"/>
      <c r="F11" s="258"/>
      <c r="G11" s="272" t="s">
        <v>291</v>
      </c>
      <c r="H11" s="258"/>
      <c r="I11" s="273" t="s">
        <v>462</v>
      </c>
      <c r="J11" s="272" t="s">
        <v>901</v>
      </c>
      <c r="K11" s="263"/>
      <c r="L11" s="275" t="s">
        <v>902</v>
      </c>
    </row>
    <row r="12" spans="2:13" ht="20.25" customHeight="1">
      <c r="B12" s="287"/>
      <c r="C12" s="258"/>
      <c r="D12" s="258"/>
      <c r="E12" s="258"/>
      <c r="F12" s="258"/>
      <c r="G12" s="272"/>
      <c r="H12" s="258"/>
      <c r="I12" s="274"/>
      <c r="J12" s="272">
        <v>0</v>
      </c>
      <c r="K12" s="263"/>
      <c r="L12" s="276"/>
    </row>
    <row r="13" spans="2:13" ht="20.25" customHeight="1">
      <c r="B13" s="287"/>
      <c r="C13" s="258" t="s">
        <v>250</v>
      </c>
      <c r="D13" s="289" t="s">
        <v>251</v>
      </c>
      <c r="E13" s="290"/>
      <c r="F13" s="116" t="s">
        <v>238</v>
      </c>
      <c r="G13" s="120" t="s">
        <v>239</v>
      </c>
      <c r="H13" s="293"/>
      <c r="I13" s="295"/>
      <c r="J13" s="116" t="s">
        <v>661</v>
      </c>
      <c r="K13" s="281"/>
      <c r="L13" s="283"/>
    </row>
    <row r="14" spans="2:13" ht="20.25" customHeight="1">
      <c r="B14" s="287"/>
      <c r="C14" s="258"/>
      <c r="D14" s="291"/>
      <c r="E14" s="292"/>
      <c r="F14" s="116" t="s">
        <v>83</v>
      </c>
      <c r="G14" s="120" t="s">
        <v>239</v>
      </c>
      <c r="H14" s="293"/>
      <c r="I14" s="296"/>
      <c r="J14" s="116" t="s">
        <v>661</v>
      </c>
      <c r="K14" s="281"/>
      <c r="L14" s="284"/>
    </row>
    <row r="15" spans="2:13" ht="24" customHeight="1" thickBot="1">
      <c r="B15" s="288"/>
      <c r="C15" s="285"/>
      <c r="D15" s="285" t="s">
        <v>253</v>
      </c>
      <c r="E15" s="285"/>
      <c r="F15" s="285"/>
      <c r="G15" s="121" t="s">
        <v>272</v>
      </c>
      <c r="H15" s="294"/>
      <c r="I15" s="121">
        <v>1</v>
      </c>
      <c r="J15" s="122" t="s">
        <v>624</v>
      </c>
      <c r="K15" s="282"/>
      <c r="L15" s="143" t="s">
        <v>903</v>
      </c>
      <c r="M15" s="144"/>
    </row>
    <row r="16" spans="2:13" ht="21.75" customHeight="1">
      <c r="B16" s="286">
        <v>45628</v>
      </c>
      <c r="C16" s="257" t="s">
        <v>235</v>
      </c>
      <c r="D16" s="257" t="s">
        <v>236</v>
      </c>
      <c r="E16" s="277" t="s">
        <v>237</v>
      </c>
      <c r="F16" s="114" t="s">
        <v>238</v>
      </c>
      <c r="G16" s="115" t="s">
        <v>239</v>
      </c>
      <c r="H16" s="257" t="s">
        <v>461</v>
      </c>
      <c r="I16" s="278"/>
      <c r="J16" s="114" t="s">
        <v>842</v>
      </c>
      <c r="K16" s="267" t="s">
        <v>888</v>
      </c>
      <c r="L16" s="268"/>
    </row>
    <row r="17" spans="2:13" ht="20.100000000000001" customHeight="1">
      <c r="B17" s="287"/>
      <c r="C17" s="258"/>
      <c r="D17" s="258"/>
      <c r="E17" s="271"/>
      <c r="F17" s="116" t="s">
        <v>83</v>
      </c>
      <c r="G17" s="117" t="s">
        <v>462</v>
      </c>
      <c r="H17" s="258"/>
      <c r="I17" s="279"/>
      <c r="J17" s="116" t="s">
        <v>275</v>
      </c>
      <c r="K17" s="263"/>
      <c r="L17" s="269"/>
    </row>
    <row r="18" spans="2:13" ht="21.75" customHeight="1">
      <c r="B18" s="287"/>
      <c r="C18" s="258"/>
      <c r="D18" s="258"/>
      <c r="E18" s="259" t="s">
        <v>244</v>
      </c>
      <c r="F18" s="116" t="s">
        <v>238</v>
      </c>
      <c r="G18" s="116" t="s">
        <v>79</v>
      </c>
      <c r="H18" s="258"/>
      <c r="I18" s="279"/>
      <c r="J18" s="116" t="s">
        <v>79</v>
      </c>
      <c r="K18" s="263"/>
      <c r="L18" s="269"/>
    </row>
    <row r="19" spans="2:13" ht="20.25" customHeight="1">
      <c r="B19" s="287"/>
      <c r="C19" s="258"/>
      <c r="D19" s="258"/>
      <c r="E19" s="271"/>
      <c r="F19" s="116" t="s">
        <v>83</v>
      </c>
      <c r="G19" s="116" t="s">
        <v>462</v>
      </c>
      <c r="H19" s="258"/>
      <c r="I19" s="280"/>
      <c r="J19" s="116" t="s">
        <v>783</v>
      </c>
      <c r="K19" s="263"/>
      <c r="L19" s="270"/>
    </row>
    <row r="20" spans="2:13" ht="19.5" customHeight="1">
      <c r="B20" s="287"/>
      <c r="C20" s="258"/>
      <c r="D20" s="258" t="s">
        <v>247</v>
      </c>
      <c r="E20" s="258"/>
      <c r="F20" s="258"/>
      <c r="G20" s="272" t="s">
        <v>377</v>
      </c>
      <c r="H20" s="258"/>
      <c r="I20" s="273" t="s">
        <v>377</v>
      </c>
      <c r="J20" s="272" t="s">
        <v>904</v>
      </c>
      <c r="K20" s="263"/>
      <c r="L20" s="275" t="s">
        <v>805</v>
      </c>
    </row>
    <row r="21" spans="2:13" ht="20.25" customHeight="1">
      <c r="B21" s="287"/>
      <c r="C21" s="258"/>
      <c r="D21" s="258"/>
      <c r="E21" s="258"/>
      <c r="F21" s="258"/>
      <c r="G21" s="272"/>
      <c r="H21" s="258"/>
      <c r="I21" s="274"/>
      <c r="J21" s="272">
        <v>0</v>
      </c>
      <c r="K21" s="263"/>
      <c r="L21" s="276"/>
    </row>
    <row r="22" spans="2:13" ht="20.25" customHeight="1">
      <c r="B22" s="287"/>
      <c r="C22" s="258" t="s">
        <v>250</v>
      </c>
      <c r="D22" s="289" t="s">
        <v>251</v>
      </c>
      <c r="E22" s="290"/>
      <c r="F22" s="116" t="s">
        <v>238</v>
      </c>
      <c r="G22" s="120" t="s">
        <v>239</v>
      </c>
      <c r="H22" s="293"/>
      <c r="I22" s="295"/>
      <c r="J22" s="116" t="s">
        <v>661</v>
      </c>
      <c r="K22" s="281"/>
      <c r="L22" s="283"/>
    </row>
    <row r="23" spans="2:13" ht="20.25" customHeight="1">
      <c r="B23" s="287"/>
      <c r="C23" s="258"/>
      <c r="D23" s="291"/>
      <c r="E23" s="292"/>
      <c r="F23" s="116" t="s">
        <v>83</v>
      </c>
      <c r="G23" s="120" t="s">
        <v>239</v>
      </c>
      <c r="H23" s="293"/>
      <c r="I23" s="296"/>
      <c r="J23" s="116" t="s">
        <v>661</v>
      </c>
      <c r="K23" s="281"/>
      <c r="L23" s="284"/>
    </row>
    <row r="24" spans="2:13" ht="24" customHeight="1" thickBot="1">
      <c r="B24" s="288"/>
      <c r="C24" s="285"/>
      <c r="D24" s="285" t="s">
        <v>253</v>
      </c>
      <c r="E24" s="285"/>
      <c r="F24" s="285"/>
      <c r="G24" s="121" t="s">
        <v>239</v>
      </c>
      <c r="H24" s="294"/>
      <c r="I24" s="121">
        <v>0</v>
      </c>
      <c r="J24" s="122" t="s">
        <v>624</v>
      </c>
      <c r="K24" s="282"/>
      <c r="L24" s="145" t="s">
        <v>669</v>
      </c>
    </row>
    <row r="25" spans="2:13" ht="18" customHeight="1">
      <c r="B25" s="124"/>
      <c r="C25" s="125"/>
      <c r="D25" s="125"/>
      <c r="E25" s="125"/>
      <c r="F25" s="125"/>
    </row>
    <row r="26" spans="2:13" ht="12" customHeight="1">
      <c r="B26" s="192" t="s">
        <v>467</v>
      </c>
    </row>
    <row r="27" spans="2:13" ht="12" customHeight="1">
      <c r="B27" s="192" t="s">
        <v>468</v>
      </c>
    </row>
    <row r="28" spans="2:13" ht="12" customHeight="1">
      <c r="B28" s="193" t="s">
        <v>257</v>
      </c>
      <c r="C28" s="110"/>
      <c r="D28" s="110"/>
      <c r="E28" s="110"/>
      <c r="F28" s="110"/>
      <c r="G28" s="110"/>
      <c r="H28" s="110"/>
      <c r="I28" s="110"/>
      <c r="J28" s="110"/>
      <c r="K28" s="110" t="s">
        <v>258</v>
      </c>
      <c r="L28" s="110" t="s">
        <v>258</v>
      </c>
      <c r="M28" s="110"/>
    </row>
    <row r="29" spans="2:13" ht="12" customHeight="1">
      <c r="B29" s="193" t="s">
        <v>469</v>
      </c>
      <c r="C29" s="110"/>
      <c r="D29" s="110"/>
      <c r="E29" s="110"/>
      <c r="F29" s="110"/>
      <c r="G29" s="110"/>
      <c r="H29" s="110"/>
      <c r="I29" s="110"/>
      <c r="J29" s="110"/>
      <c r="K29" s="110"/>
      <c r="L29" s="110"/>
      <c r="M29" s="110"/>
    </row>
    <row r="30" spans="2:13" ht="12" customHeight="1">
      <c r="B30" s="194" t="s">
        <v>470</v>
      </c>
      <c r="C30" s="110"/>
      <c r="D30" s="110"/>
      <c r="E30" s="110"/>
      <c r="F30" s="110"/>
      <c r="G30" s="110"/>
      <c r="H30" s="110"/>
      <c r="I30" s="110"/>
      <c r="J30" s="110"/>
      <c r="K30" s="110"/>
      <c r="L30" s="110"/>
      <c r="M30" s="110"/>
    </row>
    <row r="31" spans="2:13" ht="12" customHeight="1">
      <c r="B31" s="194" t="s">
        <v>471</v>
      </c>
      <c r="C31" s="110"/>
      <c r="D31" s="110"/>
      <c r="E31" s="110"/>
      <c r="F31" s="110"/>
      <c r="G31" s="110"/>
      <c r="H31" s="110"/>
      <c r="I31" s="110"/>
      <c r="J31" s="110"/>
      <c r="K31" s="110"/>
      <c r="L31" s="110"/>
      <c r="M31" s="110"/>
    </row>
    <row r="32" spans="2:13" ht="12" customHeight="1">
      <c r="B32" s="193" t="s">
        <v>472</v>
      </c>
      <c r="C32" s="110"/>
      <c r="D32" s="110"/>
      <c r="E32" s="110"/>
      <c r="F32" s="110"/>
      <c r="G32" s="110"/>
      <c r="H32" s="110"/>
      <c r="I32" s="110"/>
      <c r="J32" s="110"/>
      <c r="K32" s="110"/>
      <c r="L32" s="110"/>
      <c r="M32" s="110"/>
    </row>
    <row r="33" spans="2:13" ht="12" customHeight="1">
      <c r="B33" s="193" t="s">
        <v>262</v>
      </c>
      <c r="C33" s="110"/>
      <c r="D33" s="110"/>
      <c r="E33" s="110"/>
      <c r="F33" s="110"/>
      <c r="G33" s="110"/>
      <c r="H33" s="110"/>
      <c r="I33" s="110"/>
      <c r="J33" s="110"/>
      <c r="K33" s="110"/>
      <c r="L33" s="110"/>
      <c r="M33" s="110"/>
    </row>
    <row r="34" spans="2:13" ht="12" customHeight="1">
      <c r="B34" s="195" t="s">
        <v>263</v>
      </c>
      <c r="C34" s="110"/>
      <c r="D34" s="110"/>
      <c r="E34" s="110"/>
      <c r="F34" s="110"/>
      <c r="G34" s="110"/>
      <c r="H34" s="110"/>
      <c r="I34" s="110"/>
      <c r="J34" s="110"/>
      <c r="K34" s="110"/>
      <c r="L34" s="110"/>
      <c r="M34" s="110"/>
    </row>
    <row r="35" spans="2:13" ht="12" customHeight="1">
      <c r="B35" s="195" t="s">
        <v>473</v>
      </c>
      <c r="C35" s="110"/>
      <c r="D35" s="110"/>
      <c r="E35" s="110"/>
      <c r="F35" s="110"/>
      <c r="G35" s="110"/>
      <c r="H35" s="110"/>
      <c r="I35" s="110"/>
      <c r="J35" s="110"/>
      <c r="K35" s="110"/>
      <c r="L35" s="110"/>
      <c r="M35" s="110"/>
    </row>
    <row r="36" spans="2:13" ht="12" customHeight="1">
      <c r="B36" s="195" t="s">
        <v>474</v>
      </c>
      <c r="C36" s="110"/>
      <c r="D36" s="110"/>
      <c r="E36" s="110"/>
      <c r="F36" s="110"/>
      <c r="G36" s="110"/>
      <c r="H36" s="110"/>
      <c r="I36" s="110"/>
      <c r="J36" s="110"/>
      <c r="K36" s="110"/>
      <c r="L36" s="110"/>
      <c r="M36" s="110"/>
    </row>
    <row r="37" spans="2:13" ht="12" customHeight="1">
      <c r="B37" s="317" t="s">
        <v>475</v>
      </c>
      <c r="C37" s="317"/>
      <c r="D37" s="317"/>
      <c r="E37" s="317"/>
      <c r="F37" s="317"/>
      <c r="G37" s="317"/>
      <c r="H37" s="317"/>
      <c r="I37" s="317"/>
      <c r="J37" s="317"/>
      <c r="K37" s="317"/>
      <c r="L37" s="317"/>
      <c r="M37" s="317"/>
    </row>
    <row r="38" spans="2:13" ht="12" customHeight="1">
      <c r="B38" s="317" t="s">
        <v>476</v>
      </c>
      <c r="C38" s="317"/>
      <c r="D38" s="317"/>
      <c r="E38" s="317"/>
      <c r="F38" s="317"/>
      <c r="G38" s="317"/>
      <c r="H38" s="317"/>
      <c r="I38" s="317"/>
      <c r="J38" s="317"/>
      <c r="K38" s="317"/>
      <c r="L38" s="317"/>
      <c r="M38" s="317"/>
    </row>
    <row r="39" spans="2:13" ht="12" customHeight="1">
      <c r="B39" s="317" t="s">
        <v>477</v>
      </c>
      <c r="C39" s="317"/>
      <c r="D39" s="317"/>
      <c r="E39" s="317"/>
      <c r="F39" s="317"/>
      <c r="G39" s="317"/>
      <c r="H39" s="317"/>
      <c r="I39" s="317"/>
      <c r="J39" s="317"/>
      <c r="K39" s="317"/>
      <c r="L39" s="317"/>
      <c r="M39" s="317"/>
    </row>
    <row r="40" spans="2:13" ht="12" customHeight="1">
      <c r="B40" s="317" t="s">
        <v>478</v>
      </c>
      <c r="C40" s="317"/>
      <c r="D40" s="317"/>
      <c r="E40" s="317"/>
      <c r="F40" s="317"/>
      <c r="G40" s="317"/>
      <c r="H40" s="317"/>
      <c r="I40" s="317"/>
      <c r="J40" s="317"/>
      <c r="K40" s="317"/>
      <c r="L40" s="317"/>
      <c r="M40" s="317"/>
    </row>
  </sheetData>
  <mergeCells count="52">
    <mergeCell ref="B2:L2"/>
    <mergeCell ref="B4:B6"/>
    <mergeCell ref="C4:F6"/>
    <mergeCell ref="G4:L4"/>
    <mergeCell ref="G5:I5"/>
    <mergeCell ref="J5:L5"/>
    <mergeCell ref="K7:K12"/>
    <mergeCell ref="L7:L10"/>
    <mergeCell ref="E9:E10"/>
    <mergeCell ref="D11:F12"/>
    <mergeCell ref="G11:G12"/>
    <mergeCell ref="I11:I12"/>
    <mergeCell ref="J11:J12"/>
    <mergeCell ref="L11:L12"/>
    <mergeCell ref="D7:D10"/>
    <mergeCell ref="E7:E8"/>
    <mergeCell ref="H7:H12"/>
    <mergeCell ref="I7:I10"/>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L16:L19"/>
    <mergeCell ref="E18:E19"/>
    <mergeCell ref="D20:F21"/>
    <mergeCell ref="G20:G21"/>
    <mergeCell ref="I20:I21"/>
    <mergeCell ref="J20:J21"/>
    <mergeCell ref="L20:L21"/>
    <mergeCell ref="B37:M37"/>
    <mergeCell ref="B38:M38"/>
    <mergeCell ref="B39:M39"/>
    <mergeCell ref="B40:M40"/>
    <mergeCell ref="C22:C24"/>
    <mergeCell ref="D22:E23"/>
    <mergeCell ref="H22:H24"/>
    <mergeCell ref="I22:I23"/>
    <mergeCell ref="K22:K24"/>
    <mergeCell ref="L22:L23"/>
    <mergeCell ref="D24:F24"/>
  </mergeCells>
  <phoneticPr fontId="6"/>
  <printOptions horizontalCentered="1" verticalCentered="1"/>
  <pageMargins left="0.31496062992125984" right="0.31496062992125984" top="0.15748031496062992" bottom="0.35433070866141736" header="0.31496062992125984" footer="0.31496062992125984"/>
  <pageSetup paperSize="9" scale="87" orientation="landscape" cellComments="asDisplayed" r:id="rId1"/>
  <drawing r:id="rId2"/>
</worksheet>
</file>

<file path=xl/worksheets/sheet2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FCEEC3-1080-4283-80E4-F3A9032BB549}">
  <dimension ref="A1:J41"/>
  <sheetViews>
    <sheetView view="pageBreakPreview" zoomScale="70" zoomScaleNormal="70" zoomScaleSheetLayoutView="70" workbookViewId="0">
      <selection activeCell="E15" sqref="E15"/>
    </sheetView>
  </sheetViews>
  <sheetFormatPr defaultColWidth="8.875" defaultRowHeight="17.25"/>
  <cols>
    <col min="1" max="1" width="18.5" style="1" customWidth="1"/>
    <col min="2" max="2" width="20" style="1" customWidth="1"/>
    <col min="3" max="3" width="9.5" style="2" customWidth="1"/>
    <col min="4" max="4" width="13.875" style="1" bestFit="1" customWidth="1"/>
    <col min="5" max="5" width="34.125" style="1" customWidth="1"/>
    <col min="6" max="6" width="6.5" style="1" customWidth="1"/>
    <col min="7" max="7" width="30.375" style="1" customWidth="1"/>
    <col min="8" max="8" width="12.5" style="1" customWidth="1"/>
    <col min="9" max="9" width="4.875" style="1" customWidth="1"/>
    <col min="10" max="10" width="12.5" style="1" customWidth="1"/>
    <col min="11" max="11" width="15.875" style="1" customWidth="1"/>
    <col min="12" max="16384" width="8.875" style="1"/>
  </cols>
  <sheetData>
    <row r="1" spans="1:10" ht="33.6" customHeight="1">
      <c r="A1" s="493" t="s">
        <v>10</v>
      </c>
      <c r="B1" s="493"/>
      <c r="C1" s="493"/>
      <c r="D1" s="493"/>
      <c r="E1" s="493"/>
      <c r="F1" s="493"/>
      <c r="G1" s="493"/>
      <c r="H1" s="493"/>
      <c r="I1" s="493"/>
      <c r="J1" s="493"/>
    </row>
    <row r="2" spans="1:10" ht="16.899999999999999" customHeight="1" thickBot="1">
      <c r="A2" s="11"/>
      <c r="B2" s="11"/>
      <c r="C2" s="12"/>
      <c r="D2" s="11"/>
      <c r="E2" s="11"/>
      <c r="F2" s="11"/>
      <c r="G2" s="11"/>
      <c r="H2" s="11"/>
      <c r="I2" s="11"/>
      <c r="J2" s="11"/>
    </row>
    <row r="3" spans="1:10" ht="31.9" customHeight="1">
      <c r="A3" s="494" t="s">
        <v>6</v>
      </c>
      <c r="B3" s="496" t="s">
        <v>5</v>
      </c>
      <c r="C3" s="497"/>
      <c r="D3" s="498"/>
      <c r="E3" s="502" t="s">
        <v>12</v>
      </c>
      <c r="F3" s="503"/>
      <c r="G3" s="504"/>
      <c r="H3" s="505" t="s">
        <v>9</v>
      </c>
      <c r="I3" s="506"/>
      <c r="J3" s="507"/>
    </row>
    <row r="4" spans="1:10" ht="33" customHeight="1">
      <c r="A4" s="606"/>
      <c r="B4" s="607"/>
      <c r="C4" s="608"/>
      <c r="D4" s="609"/>
      <c r="E4" s="13" t="s">
        <v>11</v>
      </c>
      <c r="F4" s="22"/>
      <c r="G4" s="14" t="s">
        <v>17</v>
      </c>
      <c r="H4" s="610"/>
      <c r="I4" s="611"/>
      <c r="J4" s="612"/>
    </row>
    <row r="5" spans="1:10" ht="38.65" hidden="1" customHeight="1">
      <c r="A5" s="478">
        <v>43590</v>
      </c>
      <c r="B5" s="597" t="s">
        <v>0</v>
      </c>
      <c r="C5" s="613" t="s">
        <v>2</v>
      </c>
      <c r="D5" s="614"/>
      <c r="E5" s="15"/>
      <c r="F5" s="16" t="s">
        <v>3</v>
      </c>
      <c r="G5" s="6">
        <v>89</v>
      </c>
      <c r="H5" s="8">
        <v>5</v>
      </c>
      <c r="I5" s="23" t="s">
        <v>4</v>
      </c>
      <c r="J5" s="9">
        <v>6</v>
      </c>
    </row>
    <row r="6" spans="1:10" ht="38.65" hidden="1" customHeight="1">
      <c r="A6" s="478"/>
      <c r="B6" s="488"/>
      <c r="C6" s="544" t="s">
        <v>1</v>
      </c>
      <c r="D6" s="545"/>
      <c r="E6" s="15"/>
      <c r="F6" s="16" t="s">
        <v>3</v>
      </c>
      <c r="G6" s="6" t="s">
        <v>13</v>
      </c>
      <c r="H6" s="8">
        <v>5</v>
      </c>
      <c r="I6" s="23" t="s">
        <v>4</v>
      </c>
      <c r="J6" s="9">
        <v>6</v>
      </c>
    </row>
    <row r="7" spans="1:10" ht="38.65" hidden="1" customHeight="1">
      <c r="A7" s="478"/>
      <c r="B7" s="22" t="s">
        <v>22</v>
      </c>
      <c r="C7" s="544" t="s">
        <v>15</v>
      </c>
      <c r="D7" s="545"/>
      <c r="E7" s="15"/>
      <c r="F7" s="16" t="s">
        <v>3</v>
      </c>
      <c r="G7" s="6">
        <v>11</v>
      </c>
      <c r="H7" s="8">
        <v>5</v>
      </c>
      <c r="I7" s="23" t="s">
        <v>4</v>
      </c>
      <c r="J7" s="9">
        <v>6</v>
      </c>
    </row>
    <row r="8" spans="1:10" ht="38.65" hidden="1" customHeight="1">
      <c r="A8" s="478"/>
      <c r="B8" s="582" t="s">
        <v>7</v>
      </c>
      <c r="C8" s="490" t="s">
        <v>2</v>
      </c>
      <c r="D8" s="490"/>
      <c r="E8" s="15"/>
      <c r="F8" s="16" t="s">
        <v>3</v>
      </c>
      <c r="G8" s="6">
        <v>7</v>
      </c>
      <c r="H8" s="8">
        <v>5</v>
      </c>
      <c r="I8" s="23" t="s">
        <v>4</v>
      </c>
      <c r="J8" s="9">
        <v>6</v>
      </c>
    </row>
    <row r="9" spans="1:10" ht="38.65" hidden="1" customHeight="1">
      <c r="A9" s="478"/>
      <c r="B9" s="487"/>
      <c r="C9" s="491" t="s">
        <v>18</v>
      </c>
      <c r="D9" s="491"/>
      <c r="E9" s="15"/>
      <c r="F9" s="16" t="s">
        <v>3</v>
      </c>
      <c r="G9" s="6" t="s">
        <v>14</v>
      </c>
      <c r="H9" s="604">
        <v>5</v>
      </c>
      <c r="I9" s="547" t="s">
        <v>4</v>
      </c>
      <c r="J9" s="580">
        <v>6</v>
      </c>
    </row>
    <row r="10" spans="1:10" ht="38.65" hidden="1" customHeight="1">
      <c r="A10" s="478"/>
      <c r="B10" s="487"/>
      <c r="C10" s="491"/>
      <c r="D10" s="491"/>
      <c r="E10" s="17" t="s">
        <v>40</v>
      </c>
      <c r="F10" s="16"/>
      <c r="G10" s="6"/>
      <c r="H10" s="605"/>
      <c r="I10" s="573"/>
      <c r="J10" s="581"/>
    </row>
    <row r="11" spans="1:10" ht="38.65" hidden="1" customHeight="1">
      <c r="A11" s="478"/>
      <c r="B11" s="487"/>
      <c r="C11" s="491" t="s">
        <v>19</v>
      </c>
      <c r="D11" s="491"/>
      <c r="E11" s="15"/>
      <c r="F11" s="16" t="s">
        <v>3</v>
      </c>
      <c r="G11" s="6" t="s">
        <v>21</v>
      </c>
      <c r="H11" s="594">
        <v>5</v>
      </c>
      <c r="I11" s="547" t="s">
        <v>4</v>
      </c>
      <c r="J11" s="580">
        <v>6</v>
      </c>
    </row>
    <row r="12" spans="1:10" ht="38.65" hidden="1" customHeight="1" thickBot="1">
      <c r="A12" s="479"/>
      <c r="B12" s="487"/>
      <c r="C12" s="582"/>
      <c r="D12" s="603"/>
      <c r="E12" s="18" t="s">
        <v>40</v>
      </c>
      <c r="F12" s="19"/>
      <c r="G12" s="7"/>
      <c r="H12" s="595"/>
      <c r="I12" s="588"/>
      <c r="J12" s="589"/>
    </row>
    <row r="13" spans="1:10" ht="38.65" customHeight="1">
      <c r="A13" s="478">
        <v>43778</v>
      </c>
      <c r="B13" s="597" t="s">
        <v>0</v>
      </c>
      <c r="C13" s="490" t="s">
        <v>2</v>
      </c>
      <c r="D13" s="26" t="s">
        <v>65</v>
      </c>
      <c r="E13" s="15">
        <v>14</v>
      </c>
      <c r="F13" s="16" t="s">
        <v>3</v>
      </c>
      <c r="G13" s="6">
        <v>75</v>
      </c>
      <c r="H13" s="8">
        <v>9</v>
      </c>
      <c r="I13" s="23" t="s">
        <v>4</v>
      </c>
      <c r="J13" s="9">
        <v>10</v>
      </c>
    </row>
    <row r="14" spans="1:10" ht="38.65" customHeight="1">
      <c r="A14" s="478"/>
      <c r="B14" s="487"/>
      <c r="C14" s="490"/>
      <c r="D14" s="26" t="s">
        <v>66</v>
      </c>
      <c r="E14" s="15">
        <v>0</v>
      </c>
      <c r="F14" s="16" t="s">
        <v>3</v>
      </c>
      <c r="G14" s="6">
        <v>22</v>
      </c>
      <c r="H14" s="8">
        <v>9</v>
      </c>
      <c r="I14" s="23" t="s">
        <v>4</v>
      </c>
      <c r="J14" s="9">
        <v>10</v>
      </c>
    </row>
    <row r="15" spans="1:10" ht="38.65" customHeight="1">
      <c r="A15" s="478"/>
      <c r="B15" s="487"/>
      <c r="C15" s="491" t="s">
        <v>1</v>
      </c>
      <c r="D15" s="26" t="s">
        <v>65</v>
      </c>
      <c r="E15" s="15">
        <v>344</v>
      </c>
      <c r="F15" s="16" t="s">
        <v>3</v>
      </c>
      <c r="G15" s="6" t="s">
        <v>13</v>
      </c>
      <c r="H15" s="8">
        <v>9</v>
      </c>
      <c r="I15" s="23" t="s">
        <v>4</v>
      </c>
      <c r="J15" s="9">
        <v>10</v>
      </c>
    </row>
    <row r="16" spans="1:10" ht="38.65" customHeight="1">
      <c r="A16" s="478"/>
      <c r="B16" s="488"/>
      <c r="C16" s="491"/>
      <c r="D16" s="26" t="s">
        <v>71</v>
      </c>
      <c r="E16" s="15" t="s">
        <v>67</v>
      </c>
      <c r="F16" s="16" t="s">
        <v>3</v>
      </c>
      <c r="G16" s="6" t="s">
        <v>67</v>
      </c>
      <c r="H16" s="23" t="s">
        <v>67</v>
      </c>
      <c r="I16" s="23" t="s">
        <v>4</v>
      </c>
      <c r="J16" s="27" t="s">
        <v>67</v>
      </c>
    </row>
    <row r="17" spans="1:10" ht="38.65" customHeight="1">
      <c r="A17" s="478"/>
      <c r="B17" s="22" t="s">
        <v>22</v>
      </c>
      <c r="C17" s="544" t="s">
        <v>15</v>
      </c>
      <c r="D17" s="545"/>
      <c r="E17" s="15">
        <v>0</v>
      </c>
      <c r="F17" s="16" t="s">
        <v>3</v>
      </c>
      <c r="G17" s="6">
        <v>13</v>
      </c>
      <c r="H17" s="8">
        <v>9</v>
      </c>
      <c r="I17" s="23" t="s">
        <v>4</v>
      </c>
      <c r="J17" s="9">
        <v>10</v>
      </c>
    </row>
    <row r="18" spans="1:10" ht="38.65" customHeight="1">
      <c r="A18" s="478"/>
      <c r="B18" s="582" t="s">
        <v>7</v>
      </c>
      <c r="C18" s="490" t="s">
        <v>2</v>
      </c>
      <c r="D18" s="490"/>
      <c r="E18" s="15">
        <v>0</v>
      </c>
      <c r="F18" s="16" t="s">
        <v>3</v>
      </c>
      <c r="G18" s="6">
        <v>11</v>
      </c>
      <c r="H18" s="8">
        <v>9</v>
      </c>
      <c r="I18" s="23" t="s">
        <v>4</v>
      </c>
      <c r="J18" s="9">
        <v>10</v>
      </c>
    </row>
    <row r="19" spans="1:10" ht="38.65" customHeight="1">
      <c r="A19" s="478"/>
      <c r="B19" s="487"/>
      <c r="C19" s="491" t="s">
        <v>18</v>
      </c>
      <c r="D19" s="491"/>
      <c r="E19" s="15">
        <v>0</v>
      </c>
      <c r="F19" s="16" t="s">
        <v>3</v>
      </c>
      <c r="G19" s="6" t="s">
        <v>55</v>
      </c>
      <c r="H19" s="604">
        <v>9</v>
      </c>
      <c r="I19" s="547" t="s">
        <v>4</v>
      </c>
      <c r="J19" s="580">
        <v>10</v>
      </c>
    </row>
    <row r="20" spans="1:10" ht="38.65" customHeight="1">
      <c r="A20" s="478"/>
      <c r="B20" s="487"/>
      <c r="C20" s="491"/>
      <c r="D20" s="491"/>
      <c r="E20" s="17" t="s">
        <v>72</v>
      </c>
      <c r="F20" s="16"/>
      <c r="G20" s="6"/>
      <c r="H20" s="605"/>
      <c r="I20" s="573"/>
      <c r="J20" s="581"/>
    </row>
    <row r="21" spans="1:10" ht="38.65" customHeight="1">
      <c r="A21" s="478"/>
      <c r="B21" s="487"/>
      <c r="C21" s="491" t="s">
        <v>19</v>
      </c>
      <c r="D21" s="491"/>
      <c r="E21" s="15">
        <v>0</v>
      </c>
      <c r="F21" s="16" t="s">
        <v>3</v>
      </c>
      <c r="G21" s="6" t="s">
        <v>76</v>
      </c>
      <c r="H21" s="594">
        <v>9</v>
      </c>
      <c r="I21" s="547" t="s">
        <v>4</v>
      </c>
      <c r="J21" s="580">
        <v>10</v>
      </c>
    </row>
    <row r="22" spans="1:10" ht="38.65" customHeight="1" thickBot="1">
      <c r="A22" s="479"/>
      <c r="B22" s="591"/>
      <c r="C22" s="603"/>
      <c r="D22" s="603"/>
      <c r="E22" s="18" t="s">
        <v>72</v>
      </c>
      <c r="F22" s="19"/>
      <c r="G22" s="7"/>
      <c r="H22" s="595"/>
      <c r="I22" s="588"/>
      <c r="J22" s="589"/>
    </row>
    <row r="23" spans="1:10" ht="38.65" customHeight="1">
      <c r="A23" s="478">
        <v>43775</v>
      </c>
      <c r="B23" s="597" t="s">
        <v>0</v>
      </c>
      <c r="C23" s="490" t="s">
        <v>2</v>
      </c>
      <c r="D23" s="26" t="s">
        <v>65</v>
      </c>
      <c r="E23" s="15">
        <v>4</v>
      </c>
      <c r="F23" s="16" t="s">
        <v>3</v>
      </c>
      <c r="G23" s="6">
        <v>75</v>
      </c>
      <c r="H23" s="8">
        <v>9</v>
      </c>
      <c r="I23" s="23" t="s">
        <v>4</v>
      </c>
      <c r="J23" s="9">
        <v>10</v>
      </c>
    </row>
    <row r="24" spans="1:10" ht="38.65" customHeight="1">
      <c r="A24" s="478"/>
      <c r="B24" s="487"/>
      <c r="C24" s="490"/>
      <c r="D24" s="26" t="s">
        <v>66</v>
      </c>
      <c r="E24" s="15">
        <v>0</v>
      </c>
      <c r="F24" s="16" t="s">
        <v>3</v>
      </c>
      <c r="G24" s="6">
        <v>22</v>
      </c>
      <c r="H24" s="8">
        <v>9</v>
      </c>
      <c r="I24" s="23" t="s">
        <v>4</v>
      </c>
      <c r="J24" s="9">
        <v>10</v>
      </c>
    </row>
    <row r="25" spans="1:10" ht="38.65" customHeight="1">
      <c r="A25" s="478"/>
      <c r="B25" s="487"/>
      <c r="C25" s="491" t="s">
        <v>1</v>
      </c>
      <c r="D25" s="26" t="s">
        <v>65</v>
      </c>
      <c r="E25" s="15">
        <v>410</v>
      </c>
      <c r="F25" s="16" t="s">
        <v>3</v>
      </c>
      <c r="G25" s="6" t="s">
        <v>13</v>
      </c>
      <c r="H25" s="8">
        <v>9</v>
      </c>
      <c r="I25" s="23" t="s">
        <v>4</v>
      </c>
      <c r="J25" s="9">
        <v>10</v>
      </c>
    </row>
    <row r="26" spans="1:10" ht="38.65" customHeight="1">
      <c r="A26" s="478"/>
      <c r="B26" s="488"/>
      <c r="C26" s="491"/>
      <c r="D26" s="26" t="s">
        <v>71</v>
      </c>
      <c r="E26" s="15" t="s">
        <v>79</v>
      </c>
      <c r="F26" s="16" t="s">
        <v>3</v>
      </c>
      <c r="G26" s="6" t="s">
        <v>79</v>
      </c>
      <c r="H26" s="23" t="s">
        <v>67</v>
      </c>
      <c r="I26" s="23" t="s">
        <v>4</v>
      </c>
      <c r="J26" s="27" t="s">
        <v>67</v>
      </c>
    </row>
    <row r="27" spans="1:10" ht="38.65" customHeight="1">
      <c r="A27" s="478"/>
      <c r="B27" s="22" t="s">
        <v>22</v>
      </c>
      <c r="C27" s="544" t="s">
        <v>15</v>
      </c>
      <c r="D27" s="545"/>
      <c r="E27" s="15">
        <v>0</v>
      </c>
      <c r="F27" s="16" t="s">
        <v>3</v>
      </c>
      <c r="G27" s="6">
        <v>13</v>
      </c>
      <c r="H27" s="8">
        <v>9</v>
      </c>
      <c r="I27" s="23" t="s">
        <v>4</v>
      </c>
      <c r="J27" s="9">
        <v>10</v>
      </c>
    </row>
    <row r="28" spans="1:10" ht="38.65" customHeight="1">
      <c r="A28" s="478"/>
      <c r="B28" s="582" t="s">
        <v>7</v>
      </c>
      <c r="C28" s="490" t="s">
        <v>2</v>
      </c>
      <c r="D28" s="490"/>
      <c r="E28" s="15">
        <v>0</v>
      </c>
      <c r="F28" s="16" t="s">
        <v>3</v>
      </c>
      <c r="G28" s="6">
        <v>11</v>
      </c>
      <c r="H28" s="8">
        <v>9</v>
      </c>
      <c r="I28" s="23" t="s">
        <v>4</v>
      </c>
      <c r="J28" s="9">
        <v>10</v>
      </c>
    </row>
    <row r="29" spans="1:10" ht="38.65" customHeight="1">
      <c r="A29" s="478"/>
      <c r="B29" s="487"/>
      <c r="C29" s="491" t="s">
        <v>18</v>
      </c>
      <c r="D29" s="491"/>
      <c r="E29" s="15">
        <v>0</v>
      </c>
      <c r="F29" s="16" t="s">
        <v>3</v>
      </c>
      <c r="G29" s="6" t="s">
        <v>55</v>
      </c>
      <c r="H29" s="604">
        <v>9</v>
      </c>
      <c r="I29" s="547" t="s">
        <v>4</v>
      </c>
      <c r="J29" s="580">
        <v>10</v>
      </c>
    </row>
    <row r="30" spans="1:10" ht="38.65" customHeight="1">
      <c r="A30" s="478"/>
      <c r="B30" s="487"/>
      <c r="C30" s="491"/>
      <c r="D30" s="491"/>
      <c r="E30" s="17" t="s">
        <v>80</v>
      </c>
      <c r="F30" s="16"/>
      <c r="G30" s="6"/>
      <c r="H30" s="605"/>
      <c r="I30" s="573"/>
      <c r="J30" s="581"/>
    </row>
    <row r="31" spans="1:10" ht="38.65" customHeight="1">
      <c r="A31" s="478"/>
      <c r="B31" s="487"/>
      <c r="C31" s="491" t="s">
        <v>19</v>
      </c>
      <c r="D31" s="491"/>
      <c r="E31" s="15">
        <v>0</v>
      </c>
      <c r="F31" s="16" t="s">
        <v>3</v>
      </c>
      <c r="G31" s="6" t="s">
        <v>76</v>
      </c>
      <c r="H31" s="594">
        <v>9</v>
      </c>
      <c r="I31" s="547" t="s">
        <v>4</v>
      </c>
      <c r="J31" s="580">
        <v>10</v>
      </c>
    </row>
    <row r="32" spans="1:10" ht="38.65" customHeight="1" thickBot="1">
      <c r="A32" s="479"/>
      <c r="B32" s="591"/>
      <c r="C32" s="603"/>
      <c r="D32" s="603"/>
      <c r="E32" s="18" t="s">
        <v>80</v>
      </c>
      <c r="F32" s="19"/>
      <c r="G32" s="7"/>
      <c r="H32" s="595"/>
      <c r="I32" s="588"/>
      <c r="J32" s="589"/>
    </row>
    <row r="33" spans="1:10" ht="24.6" customHeight="1">
      <c r="A33" s="10" t="s">
        <v>8</v>
      </c>
      <c r="B33" s="20"/>
      <c r="C33" s="21"/>
      <c r="D33" s="20"/>
      <c r="E33" s="20"/>
      <c r="F33" s="20"/>
      <c r="G33" s="20"/>
      <c r="H33" s="20"/>
      <c r="I33" s="20"/>
      <c r="J33" s="20"/>
    </row>
    <row r="34" spans="1:10" ht="24.6" customHeight="1">
      <c r="A34" s="5" t="s">
        <v>77</v>
      </c>
      <c r="B34" s="3"/>
      <c r="C34" s="4"/>
      <c r="D34" s="3"/>
      <c r="E34" s="3"/>
      <c r="F34" s="3"/>
      <c r="G34" s="3"/>
      <c r="H34" s="3"/>
      <c r="I34" s="3"/>
      <c r="J34" s="3"/>
    </row>
    <row r="35" spans="1:10" ht="24.6" customHeight="1">
      <c r="A35" s="10" t="s">
        <v>16</v>
      </c>
      <c r="B35" s="3"/>
      <c r="C35" s="4"/>
      <c r="D35" s="3"/>
      <c r="E35" s="3"/>
      <c r="F35" s="3"/>
      <c r="G35" s="3"/>
      <c r="H35" s="3"/>
      <c r="I35" s="3"/>
      <c r="J35" s="3"/>
    </row>
    <row r="36" spans="1:10" ht="24.6" customHeight="1">
      <c r="A36" s="10" t="s">
        <v>24</v>
      </c>
      <c r="B36" s="3"/>
      <c r="C36" s="4"/>
      <c r="D36" s="3"/>
      <c r="E36" s="3"/>
      <c r="F36" s="3"/>
      <c r="G36" s="3"/>
      <c r="H36" s="3"/>
      <c r="I36" s="3"/>
      <c r="J36" s="3"/>
    </row>
    <row r="37" spans="1:10" ht="24.6" customHeight="1">
      <c r="A37" s="10" t="s">
        <v>69</v>
      </c>
      <c r="B37" s="20"/>
      <c r="C37" s="21"/>
      <c r="D37" s="20"/>
      <c r="E37" s="20"/>
      <c r="F37" s="20"/>
      <c r="G37" s="20"/>
      <c r="H37" s="20"/>
      <c r="I37" s="20"/>
      <c r="J37" s="20"/>
    </row>
    <row r="38" spans="1:10" ht="24.6" customHeight="1">
      <c r="A38" s="10" t="s">
        <v>70</v>
      </c>
      <c r="B38" s="20"/>
      <c r="C38" s="21"/>
      <c r="D38" s="20"/>
      <c r="E38" s="20"/>
      <c r="F38" s="20"/>
      <c r="G38" s="20"/>
      <c r="H38" s="20"/>
      <c r="I38" s="20"/>
      <c r="J38" s="20"/>
    </row>
    <row r="39" spans="1:10" ht="24.6" customHeight="1">
      <c r="A39" s="10" t="s">
        <v>23</v>
      </c>
      <c r="B39" s="20"/>
      <c r="C39" s="21"/>
      <c r="D39" s="20"/>
      <c r="E39" s="20"/>
      <c r="F39" s="20"/>
      <c r="G39" s="20"/>
      <c r="H39" s="20"/>
      <c r="I39" s="20"/>
      <c r="J39" s="20"/>
    </row>
    <row r="40" spans="1:10" ht="24.6" customHeight="1">
      <c r="A40" s="10" t="s">
        <v>74</v>
      </c>
      <c r="B40" s="20"/>
      <c r="C40" s="21"/>
      <c r="D40" s="20"/>
      <c r="E40" s="20"/>
      <c r="F40" s="20"/>
      <c r="G40" s="20"/>
      <c r="H40" s="20"/>
      <c r="I40" s="20"/>
      <c r="J40" s="20"/>
    </row>
    <row r="41" spans="1:10">
      <c r="A41" s="28"/>
    </row>
  </sheetData>
  <mergeCells count="50">
    <mergeCell ref="H29:H30"/>
    <mergeCell ref="I29:I30"/>
    <mergeCell ref="J29:J30"/>
    <mergeCell ref="C31:D32"/>
    <mergeCell ref="H31:H32"/>
    <mergeCell ref="I31:I32"/>
    <mergeCell ref="J31:J32"/>
    <mergeCell ref="A23:A32"/>
    <mergeCell ref="B23:B26"/>
    <mergeCell ref="C23:C24"/>
    <mergeCell ref="C25:C26"/>
    <mergeCell ref="C27:D27"/>
    <mergeCell ref="B28:B32"/>
    <mergeCell ref="C28:D28"/>
    <mergeCell ref="C29:D30"/>
    <mergeCell ref="H19:H20"/>
    <mergeCell ref="I19:I20"/>
    <mergeCell ref="J19:J20"/>
    <mergeCell ref="C21:D22"/>
    <mergeCell ref="H21:H22"/>
    <mergeCell ref="I21:I22"/>
    <mergeCell ref="J21:J22"/>
    <mergeCell ref="A13:A22"/>
    <mergeCell ref="B13:B16"/>
    <mergeCell ref="C13:C14"/>
    <mergeCell ref="C15:C16"/>
    <mergeCell ref="C17:D17"/>
    <mergeCell ref="B18:B22"/>
    <mergeCell ref="C18:D18"/>
    <mergeCell ref="C19:D20"/>
    <mergeCell ref="J9:J10"/>
    <mergeCell ref="C11:D12"/>
    <mergeCell ref="H11:H12"/>
    <mergeCell ref="I11:I12"/>
    <mergeCell ref="J11:J12"/>
    <mergeCell ref="C9:D10"/>
    <mergeCell ref="H9:H10"/>
    <mergeCell ref="I9:I10"/>
    <mergeCell ref="A1:J1"/>
    <mergeCell ref="A3:A4"/>
    <mergeCell ref="B3:D4"/>
    <mergeCell ref="E3:G3"/>
    <mergeCell ref="H3:J4"/>
    <mergeCell ref="A5:A12"/>
    <mergeCell ref="B5:B6"/>
    <mergeCell ref="C5:D5"/>
    <mergeCell ref="C6:D6"/>
    <mergeCell ref="C7:D7"/>
    <mergeCell ref="B8:B12"/>
    <mergeCell ref="C8:D8"/>
  </mergeCells>
  <phoneticPr fontId="6"/>
  <printOptions horizontalCentered="1" verticalCentered="1"/>
  <pageMargins left="0.47244094488188981" right="0.43307086614173229" top="0.51181102362204722" bottom="0.15748031496062992" header="0.31496062992125984" footer="0.31496062992125984"/>
  <pageSetup paperSize="9" scale="52" orientation="landscape" r:id="rId1"/>
  <drawing r:id="rId2"/>
</worksheet>
</file>

<file path=xl/worksheets/sheet2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B7BA37-4886-4829-84B3-DD139FFA2850}">
  <dimension ref="A1:J41"/>
  <sheetViews>
    <sheetView view="pageBreakPreview" topLeftCell="A22" zoomScale="70" zoomScaleNormal="70" zoomScaleSheetLayoutView="70" workbookViewId="0">
      <selection activeCell="E15" sqref="E15"/>
    </sheetView>
  </sheetViews>
  <sheetFormatPr defaultColWidth="8.875" defaultRowHeight="17.25"/>
  <cols>
    <col min="1" max="1" width="18.5" style="1" customWidth="1"/>
    <col min="2" max="2" width="20" style="1" customWidth="1"/>
    <col min="3" max="3" width="9.5" style="2" customWidth="1"/>
    <col min="4" max="4" width="13.875" style="1" bestFit="1" customWidth="1"/>
    <col min="5" max="5" width="34.125" style="1" customWidth="1"/>
    <col min="6" max="6" width="6.5" style="1" customWidth="1"/>
    <col min="7" max="7" width="30.375" style="1" customWidth="1"/>
    <col min="8" max="8" width="12.5" style="1" customWidth="1"/>
    <col min="9" max="9" width="4.875" style="1" customWidth="1"/>
    <col min="10" max="10" width="12.5" style="1" customWidth="1"/>
    <col min="11" max="11" width="15.875" style="1" customWidth="1"/>
    <col min="12" max="16384" width="8.875" style="1"/>
  </cols>
  <sheetData>
    <row r="1" spans="1:10" ht="33.6" customHeight="1">
      <c r="A1" s="493" t="s">
        <v>10</v>
      </c>
      <c r="B1" s="493"/>
      <c r="C1" s="493"/>
      <c r="D1" s="493"/>
      <c r="E1" s="493"/>
      <c r="F1" s="493"/>
      <c r="G1" s="493"/>
      <c r="H1" s="493"/>
      <c r="I1" s="493"/>
      <c r="J1" s="493"/>
    </row>
    <row r="2" spans="1:10" ht="16.899999999999999" customHeight="1" thickBot="1">
      <c r="A2" s="11"/>
      <c r="B2" s="11"/>
      <c r="C2" s="12"/>
      <c r="D2" s="11"/>
      <c r="E2" s="11"/>
      <c r="F2" s="11"/>
      <c r="G2" s="11"/>
      <c r="H2" s="11"/>
      <c r="I2" s="11"/>
      <c r="J2" s="11"/>
    </row>
    <row r="3" spans="1:10" ht="31.9" customHeight="1">
      <c r="A3" s="494" t="s">
        <v>6</v>
      </c>
      <c r="B3" s="496" t="s">
        <v>5</v>
      </c>
      <c r="C3" s="497"/>
      <c r="D3" s="498"/>
      <c r="E3" s="502" t="s">
        <v>12</v>
      </c>
      <c r="F3" s="503"/>
      <c r="G3" s="504"/>
      <c r="H3" s="505" t="s">
        <v>9</v>
      </c>
      <c r="I3" s="506"/>
      <c r="J3" s="507"/>
    </row>
    <row r="4" spans="1:10" ht="33" customHeight="1">
      <c r="A4" s="606"/>
      <c r="B4" s="607"/>
      <c r="C4" s="608"/>
      <c r="D4" s="609"/>
      <c r="E4" s="13" t="s">
        <v>11</v>
      </c>
      <c r="F4" s="22"/>
      <c r="G4" s="14" t="s">
        <v>17</v>
      </c>
      <c r="H4" s="610"/>
      <c r="I4" s="611"/>
      <c r="J4" s="612"/>
    </row>
    <row r="5" spans="1:10" ht="38.65" hidden="1" customHeight="1">
      <c r="A5" s="478">
        <v>43590</v>
      </c>
      <c r="B5" s="597" t="s">
        <v>0</v>
      </c>
      <c r="C5" s="613" t="s">
        <v>2</v>
      </c>
      <c r="D5" s="614"/>
      <c r="E5" s="15"/>
      <c r="F5" s="16" t="s">
        <v>3</v>
      </c>
      <c r="G5" s="6">
        <v>89</v>
      </c>
      <c r="H5" s="8">
        <v>5</v>
      </c>
      <c r="I5" s="23" t="s">
        <v>4</v>
      </c>
      <c r="J5" s="9">
        <v>6</v>
      </c>
    </row>
    <row r="6" spans="1:10" ht="38.65" hidden="1" customHeight="1">
      <c r="A6" s="478"/>
      <c r="B6" s="488"/>
      <c r="C6" s="544" t="s">
        <v>1</v>
      </c>
      <c r="D6" s="545"/>
      <c r="E6" s="15"/>
      <c r="F6" s="16" t="s">
        <v>3</v>
      </c>
      <c r="G6" s="6" t="s">
        <v>13</v>
      </c>
      <c r="H6" s="8">
        <v>5</v>
      </c>
      <c r="I6" s="23" t="s">
        <v>4</v>
      </c>
      <c r="J6" s="9">
        <v>6</v>
      </c>
    </row>
    <row r="7" spans="1:10" ht="38.65" hidden="1" customHeight="1">
      <c r="A7" s="478"/>
      <c r="B7" s="22" t="s">
        <v>22</v>
      </c>
      <c r="C7" s="544" t="s">
        <v>15</v>
      </c>
      <c r="D7" s="545"/>
      <c r="E7" s="15"/>
      <c r="F7" s="16" t="s">
        <v>3</v>
      </c>
      <c r="G7" s="6">
        <v>11</v>
      </c>
      <c r="H7" s="8">
        <v>5</v>
      </c>
      <c r="I7" s="23" t="s">
        <v>4</v>
      </c>
      <c r="J7" s="9">
        <v>6</v>
      </c>
    </row>
    <row r="8" spans="1:10" ht="38.65" hidden="1" customHeight="1">
      <c r="A8" s="478"/>
      <c r="B8" s="582" t="s">
        <v>7</v>
      </c>
      <c r="C8" s="490" t="s">
        <v>2</v>
      </c>
      <c r="D8" s="490"/>
      <c r="E8" s="15"/>
      <c r="F8" s="16" t="s">
        <v>3</v>
      </c>
      <c r="G8" s="6">
        <v>7</v>
      </c>
      <c r="H8" s="8">
        <v>5</v>
      </c>
      <c r="I8" s="23" t="s">
        <v>4</v>
      </c>
      <c r="J8" s="9">
        <v>6</v>
      </c>
    </row>
    <row r="9" spans="1:10" ht="38.65" hidden="1" customHeight="1">
      <c r="A9" s="478"/>
      <c r="B9" s="487"/>
      <c r="C9" s="491" t="s">
        <v>18</v>
      </c>
      <c r="D9" s="491"/>
      <c r="E9" s="15"/>
      <c r="F9" s="16" t="s">
        <v>3</v>
      </c>
      <c r="G9" s="6" t="s">
        <v>14</v>
      </c>
      <c r="H9" s="604">
        <v>5</v>
      </c>
      <c r="I9" s="547" t="s">
        <v>4</v>
      </c>
      <c r="J9" s="580">
        <v>6</v>
      </c>
    </row>
    <row r="10" spans="1:10" ht="38.65" hidden="1" customHeight="1">
      <c r="A10" s="478"/>
      <c r="B10" s="487"/>
      <c r="C10" s="491"/>
      <c r="D10" s="491"/>
      <c r="E10" s="17" t="s">
        <v>40</v>
      </c>
      <c r="F10" s="16"/>
      <c r="G10" s="6"/>
      <c r="H10" s="605"/>
      <c r="I10" s="573"/>
      <c r="J10" s="581"/>
    </row>
    <row r="11" spans="1:10" ht="38.65" hidden="1" customHeight="1">
      <c r="A11" s="478"/>
      <c r="B11" s="487"/>
      <c r="C11" s="491" t="s">
        <v>19</v>
      </c>
      <c r="D11" s="491"/>
      <c r="E11" s="15"/>
      <c r="F11" s="16" t="s">
        <v>3</v>
      </c>
      <c r="G11" s="6" t="s">
        <v>21</v>
      </c>
      <c r="H11" s="594">
        <v>5</v>
      </c>
      <c r="I11" s="547" t="s">
        <v>4</v>
      </c>
      <c r="J11" s="580">
        <v>6</v>
      </c>
    </row>
    <row r="12" spans="1:10" ht="38.65" hidden="1" customHeight="1" thickBot="1">
      <c r="A12" s="479"/>
      <c r="B12" s="487"/>
      <c r="C12" s="582"/>
      <c r="D12" s="603"/>
      <c r="E12" s="18" t="s">
        <v>40</v>
      </c>
      <c r="F12" s="19"/>
      <c r="G12" s="7"/>
      <c r="H12" s="595"/>
      <c r="I12" s="588"/>
      <c r="J12" s="589"/>
    </row>
    <row r="13" spans="1:10" ht="38.65" customHeight="1">
      <c r="A13" s="478">
        <v>43773</v>
      </c>
      <c r="B13" s="597" t="s">
        <v>0</v>
      </c>
      <c r="C13" s="490" t="s">
        <v>2</v>
      </c>
      <c r="D13" s="26" t="s">
        <v>65</v>
      </c>
      <c r="E13" s="15">
        <v>27</v>
      </c>
      <c r="F13" s="16" t="s">
        <v>3</v>
      </c>
      <c r="G13" s="6">
        <v>75</v>
      </c>
      <c r="H13" s="8">
        <v>9</v>
      </c>
      <c r="I13" s="23" t="s">
        <v>4</v>
      </c>
      <c r="J13" s="9">
        <v>10</v>
      </c>
    </row>
    <row r="14" spans="1:10" ht="38.65" customHeight="1">
      <c r="A14" s="478"/>
      <c r="B14" s="487"/>
      <c r="C14" s="490"/>
      <c r="D14" s="26" t="s">
        <v>66</v>
      </c>
      <c r="E14" s="15">
        <v>0</v>
      </c>
      <c r="F14" s="16" t="s">
        <v>3</v>
      </c>
      <c r="G14" s="6">
        <v>22</v>
      </c>
      <c r="H14" s="8">
        <v>9</v>
      </c>
      <c r="I14" s="23" t="s">
        <v>4</v>
      </c>
      <c r="J14" s="9">
        <v>10</v>
      </c>
    </row>
    <row r="15" spans="1:10" ht="38.65" customHeight="1">
      <c r="A15" s="478"/>
      <c r="B15" s="487"/>
      <c r="C15" s="491" t="s">
        <v>1</v>
      </c>
      <c r="D15" s="26" t="s">
        <v>65</v>
      </c>
      <c r="E15" s="15">
        <v>396</v>
      </c>
      <c r="F15" s="16" t="s">
        <v>3</v>
      </c>
      <c r="G15" s="6" t="s">
        <v>13</v>
      </c>
      <c r="H15" s="8">
        <v>9</v>
      </c>
      <c r="I15" s="23" t="s">
        <v>4</v>
      </c>
      <c r="J15" s="9">
        <v>10</v>
      </c>
    </row>
    <row r="16" spans="1:10" ht="38.65" customHeight="1">
      <c r="A16" s="478"/>
      <c r="B16" s="488"/>
      <c r="C16" s="491"/>
      <c r="D16" s="26" t="s">
        <v>71</v>
      </c>
      <c r="E16" s="15" t="s">
        <v>67</v>
      </c>
      <c r="F16" s="16" t="s">
        <v>3</v>
      </c>
      <c r="G16" s="6" t="s">
        <v>67</v>
      </c>
      <c r="H16" s="23" t="s">
        <v>67</v>
      </c>
      <c r="I16" s="23" t="s">
        <v>4</v>
      </c>
      <c r="J16" s="27" t="s">
        <v>67</v>
      </c>
    </row>
    <row r="17" spans="1:10" ht="38.65" customHeight="1">
      <c r="A17" s="478"/>
      <c r="B17" s="22" t="s">
        <v>22</v>
      </c>
      <c r="C17" s="544" t="s">
        <v>15</v>
      </c>
      <c r="D17" s="545"/>
      <c r="E17" s="15">
        <v>13</v>
      </c>
      <c r="F17" s="16" t="s">
        <v>3</v>
      </c>
      <c r="G17" s="6">
        <v>13</v>
      </c>
      <c r="H17" s="8">
        <v>9</v>
      </c>
      <c r="I17" s="23" t="s">
        <v>4</v>
      </c>
      <c r="J17" s="9">
        <v>10</v>
      </c>
    </row>
    <row r="18" spans="1:10" ht="38.65" customHeight="1">
      <c r="A18" s="478"/>
      <c r="B18" s="582" t="s">
        <v>7</v>
      </c>
      <c r="C18" s="490" t="s">
        <v>2</v>
      </c>
      <c r="D18" s="490"/>
      <c r="E18" s="15">
        <v>0</v>
      </c>
      <c r="F18" s="16" t="s">
        <v>3</v>
      </c>
      <c r="G18" s="6">
        <v>11</v>
      </c>
      <c r="H18" s="8">
        <v>9</v>
      </c>
      <c r="I18" s="23" t="s">
        <v>4</v>
      </c>
      <c r="J18" s="9">
        <v>10</v>
      </c>
    </row>
    <row r="19" spans="1:10" ht="38.65" customHeight="1">
      <c r="A19" s="478"/>
      <c r="B19" s="487"/>
      <c r="C19" s="491" t="s">
        <v>18</v>
      </c>
      <c r="D19" s="491"/>
      <c r="E19" s="15">
        <v>0</v>
      </c>
      <c r="F19" s="16" t="s">
        <v>3</v>
      </c>
      <c r="G19" s="6" t="s">
        <v>55</v>
      </c>
      <c r="H19" s="604">
        <v>9</v>
      </c>
      <c r="I19" s="547" t="s">
        <v>4</v>
      </c>
      <c r="J19" s="580">
        <v>10</v>
      </c>
    </row>
    <row r="20" spans="1:10" ht="38.65" customHeight="1">
      <c r="A20" s="478"/>
      <c r="B20" s="487"/>
      <c r="C20" s="491"/>
      <c r="D20" s="491"/>
      <c r="E20" s="17" t="s">
        <v>72</v>
      </c>
      <c r="F20" s="16"/>
      <c r="G20" s="6"/>
      <c r="H20" s="605"/>
      <c r="I20" s="573"/>
      <c r="J20" s="581"/>
    </row>
    <row r="21" spans="1:10" ht="38.65" customHeight="1">
      <c r="A21" s="478"/>
      <c r="B21" s="487"/>
      <c r="C21" s="491" t="s">
        <v>19</v>
      </c>
      <c r="D21" s="491"/>
      <c r="E21" s="15">
        <v>21</v>
      </c>
      <c r="F21" s="16" t="s">
        <v>3</v>
      </c>
      <c r="G21" s="6" t="s">
        <v>76</v>
      </c>
      <c r="H21" s="594">
        <v>9</v>
      </c>
      <c r="I21" s="547" t="s">
        <v>4</v>
      </c>
      <c r="J21" s="580">
        <v>10</v>
      </c>
    </row>
    <row r="22" spans="1:10" ht="38.65" customHeight="1" thickBot="1">
      <c r="A22" s="479"/>
      <c r="B22" s="591"/>
      <c r="C22" s="603"/>
      <c r="D22" s="603"/>
      <c r="E22" s="18" t="s">
        <v>72</v>
      </c>
      <c r="F22" s="19"/>
      <c r="G22" s="7"/>
      <c r="H22" s="595"/>
      <c r="I22" s="588"/>
      <c r="J22" s="589"/>
    </row>
    <row r="23" spans="1:10" ht="38.65" customHeight="1">
      <c r="A23" s="478">
        <v>43771</v>
      </c>
      <c r="B23" s="597" t="s">
        <v>0</v>
      </c>
      <c r="C23" s="490" t="s">
        <v>2</v>
      </c>
      <c r="D23" s="26" t="s">
        <v>65</v>
      </c>
      <c r="E23" s="15">
        <v>17</v>
      </c>
      <c r="F23" s="16" t="s">
        <v>3</v>
      </c>
      <c r="G23" s="6">
        <v>75</v>
      </c>
      <c r="H23" s="8">
        <v>9</v>
      </c>
      <c r="I23" s="23" t="s">
        <v>4</v>
      </c>
      <c r="J23" s="9">
        <v>10</v>
      </c>
    </row>
    <row r="24" spans="1:10" ht="38.65" customHeight="1">
      <c r="A24" s="478"/>
      <c r="B24" s="487"/>
      <c r="C24" s="490"/>
      <c r="D24" s="26" t="s">
        <v>66</v>
      </c>
      <c r="E24" s="15">
        <v>7</v>
      </c>
      <c r="F24" s="16" t="s">
        <v>3</v>
      </c>
      <c r="G24" s="6">
        <v>22</v>
      </c>
      <c r="H24" s="8">
        <v>9</v>
      </c>
      <c r="I24" s="23" t="s">
        <v>4</v>
      </c>
      <c r="J24" s="9">
        <v>10</v>
      </c>
    </row>
    <row r="25" spans="1:10" ht="38.65" customHeight="1">
      <c r="A25" s="478"/>
      <c r="B25" s="487"/>
      <c r="C25" s="491" t="s">
        <v>1</v>
      </c>
      <c r="D25" s="26" t="s">
        <v>65</v>
      </c>
      <c r="E25" s="15">
        <v>495</v>
      </c>
      <c r="F25" s="16" t="s">
        <v>3</v>
      </c>
      <c r="G25" s="6" t="s">
        <v>13</v>
      </c>
      <c r="H25" s="8">
        <v>9</v>
      </c>
      <c r="I25" s="23" t="s">
        <v>4</v>
      </c>
      <c r="J25" s="9">
        <v>10</v>
      </c>
    </row>
    <row r="26" spans="1:10" ht="38.65" customHeight="1">
      <c r="A26" s="478"/>
      <c r="B26" s="488"/>
      <c r="C26" s="491"/>
      <c r="D26" s="26" t="s">
        <v>71</v>
      </c>
      <c r="E26" s="15" t="s">
        <v>67</v>
      </c>
      <c r="F26" s="16" t="s">
        <v>3</v>
      </c>
      <c r="G26" s="6" t="s">
        <v>67</v>
      </c>
      <c r="H26" s="23" t="s">
        <v>67</v>
      </c>
      <c r="I26" s="23" t="s">
        <v>4</v>
      </c>
      <c r="J26" s="27" t="s">
        <v>67</v>
      </c>
    </row>
    <row r="27" spans="1:10" ht="38.65" customHeight="1">
      <c r="A27" s="478"/>
      <c r="B27" s="22" t="s">
        <v>22</v>
      </c>
      <c r="C27" s="544" t="s">
        <v>15</v>
      </c>
      <c r="D27" s="545"/>
      <c r="E27" s="15">
        <v>0</v>
      </c>
      <c r="F27" s="16" t="s">
        <v>3</v>
      </c>
      <c r="G27" s="6">
        <v>13</v>
      </c>
      <c r="H27" s="8">
        <v>8</v>
      </c>
      <c r="I27" s="23" t="s">
        <v>4</v>
      </c>
      <c r="J27" s="9">
        <v>9</v>
      </c>
    </row>
    <row r="28" spans="1:10" ht="38.65" customHeight="1">
      <c r="A28" s="478"/>
      <c r="B28" s="582" t="s">
        <v>7</v>
      </c>
      <c r="C28" s="490" t="s">
        <v>2</v>
      </c>
      <c r="D28" s="490"/>
      <c r="E28" s="15">
        <v>3</v>
      </c>
      <c r="F28" s="16" t="s">
        <v>3</v>
      </c>
      <c r="G28" s="6">
        <v>11</v>
      </c>
      <c r="H28" s="8">
        <v>9</v>
      </c>
      <c r="I28" s="23" t="s">
        <v>4</v>
      </c>
      <c r="J28" s="9">
        <v>10</v>
      </c>
    </row>
    <row r="29" spans="1:10" ht="38.65" customHeight="1">
      <c r="A29" s="478"/>
      <c r="B29" s="487"/>
      <c r="C29" s="491" t="s">
        <v>18</v>
      </c>
      <c r="D29" s="491"/>
      <c r="E29" s="15">
        <v>176</v>
      </c>
      <c r="F29" s="16" t="s">
        <v>3</v>
      </c>
      <c r="G29" s="6" t="s">
        <v>55</v>
      </c>
      <c r="H29" s="604">
        <v>9</v>
      </c>
      <c r="I29" s="547" t="s">
        <v>4</v>
      </c>
      <c r="J29" s="580">
        <v>10</v>
      </c>
    </row>
    <row r="30" spans="1:10" ht="38.65" customHeight="1">
      <c r="A30" s="478"/>
      <c r="B30" s="487"/>
      <c r="C30" s="491"/>
      <c r="D30" s="491"/>
      <c r="E30" s="17" t="s">
        <v>75</v>
      </c>
      <c r="F30" s="16"/>
      <c r="G30" s="6"/>
      <c r="H30" s="605"/>
      <c r="I30" s="573"/>
      <c r="J30" s="581"/>
    </row>
    <row r="31" spans="1:10" ht="38.65" customHeight="1">
      <c r="A31" s="478"/>
      <c r="B31" s="487"/>
      <c r="C31" s="491" t="s">
        <v>19</v>
      </c>
      <c r="D31" s="491"/>
      <c r="E31" s="15">
        <v>4414</v>
      </c>
      <c r="F31" s="16" t="s">
        <v>3</v>
      </c>
      <c r="G31" s="6" t="s">
        <v>76</v>
      </c>
      <c r="H31" s="594">
        <v>9</v>
      </c>
      <c r="I31" s="547" t="s">
        <v>4</v>
      </c>
      <c r="J31" s="580">
        <v>10</v>
      </c>
    </row>
    <row r="32" spans="1:10" ht="38.65" customHeight="1" thickBot="1">
      <c r="A32" s="479"/>
      <c r="B32" s="591"/>
      <c r="C32" s="603"/>
      <c r="D32" s="603"/>
      <c r="E32" s="18" t="s">
        <v>75</v>
      </c>
      <c r="F32" s="19"/>
      <c r="G32" s="7"/>
      <c r="H32" s="595"/>
      <c r="I32" s="588"/>
      <c r="J32" s="589"/>
    </row>
    <row r="33" spans="1:10" ht="24.6" customHeight="1">
      <c r="A33" s="10" t="s">
        <v>8</v>
      </c>
      <c r="B33" s="20"/>
      <c r="C33" s="21"/>
      <c r="D33" s="20"/>
      <c r="E33" s="20"/>
      <c r="F33" s="20"/>
      <c r="G33" s="20"/>
      <c r="H33" s="20"/>
      <c r="I33" s="20"/>
      <c r="J33" s="20"/>
    </row>
    <row r="34" spans="1:10" ht="24.6" customHeight="1">
      <c r="A34" s="5" t="s">
        <v>77</v>
      </c>
      <c r="B34" s="3"/>
      <c r="C34" s="4"/>
      <c r="D34" s="3"/>
      <c r="E34" s="3"/>
      <c r="F34" s="3"/>
      <c r="G34" s="3"/>
      <c r="H34" s="3"/>
      <c r="I34" s="3"/>
      <c r="J34" s="3"/>
    </row>
    <row r="35" spans="1:10" ht="24.6" customHeight="1">
      <c r="A35" s="10" t="s">
        <v>16</v>
      </c>
      <c r="B35" s="3"/>
      <c r="C35" s="4"/>
      <c r="D35" s="3"/>
      <c r="E35" s="3"/>
      <c r="F35" s="3"/>
      <c r="G35" s="3"/>
      <c r="H35" s="3"/>
      <c r="I35" s="3"/>
      <c r="J35" s="3"/>
    </row>
    <row r="36" spans="1:10" ht="24.6" customHeight="1">
      <c r="A36" s="10" t="s">
        <v>24</v>
      </c>
      <c r="B36" s="3"/>
      <c r="C36" s="4"/>
      <c r="D36" s="3"/>
      <c r="E36" s="3"/>
      <c r="F36" s="3"/>
      <c r="G36" s="3"/>
      <c r="H36" s="3"/>
      <c r="I36" s="3"/>
      <c r="J36" s="3"/>
    </row>
    <row r="37" spans="1:10" ht="24.6" customHeight="1">
      <c r="A37" s="10" t="s">
        <v>69</v>
      </c>
      <c r="B37" s="20"/>
      <c r="C37" s="21"/>
      <c r="D37" s="20"/>
      <c r="E37" s="20"/>
      <c r="F37" s="20"/>
      <c r="G37" s="20"/>
      <c r="H37" s="20"/>
      <c r="I37" s="20"/>
      <c r="J37" s="20"/>
    </row>
    <row r="38" spans="1:10" ht="24.6" customHeight="1">
      <c r="A38" s="10" t="s">
        <v>70</v>
      </c>
      <c r="B38" s="20"/>
      <c r="C38" s="21"/>
      <c r="D38" s="20"/>
      <c r="E38" s="20"/>
      <c r="F38" s="20"/>
      <c r="G38" s="20"/>
      <c r="H38" s="20"/>
      <c r="I38" s="20"/>
      <c r="J38" s="20"/>
    </row>
    <row r="39" spans="1:10" ht="24.6" customHeight="1">
      <c r="A39" s="10" t="s">
        <v>23</v>
      </c>
      <c r="B39" s="20"/>
      <c r="C39" s="21"/>
      <c r="D39" s="20"/>
      <c r="E39" s="20"/>
      <c r="F39" s="20"/>
      <c r="G39" s="20"/>
      <c r="H39" s="20"/>
      <c r="I39" s="20"/>
      <c r="J39" s="20"/>
    </row>
    <row r="40" spans="1:10" ht="24.6" customHeight="1">
      <c r="A40" s="10" t="s">
        <v>74</v>
      </c>
      <c r="B40" s="20"/>
      <c r="C40" s="21"/>
      <c r="D40" s="20"/>
      <c r="E40" s="20"/>
      <c r="F40" s="20"/>
      <c r="G40" s="20"/>
      <c r="H40" s="20"/>
      <c r="I40" s="20"/>
      <c r="J40" s="20"/>
    </row>
    <row r="41" spans="1:10">
      <c r="A41" s="10" t="s">
        <v>78</v>
      </c>
    </row>
  </sheetData>
  <mergeCells count="50">
    <mergeCell ref="A5:A12"/>
    <mergeCell ref="B5:B6"/>
    <mergeCell ref="C5:D5"/>
    <mergeCell ref="C6:D6"/>
    <mergeCell ref="C7:D7"/>
    <mergeCell ref="B8:B12"/>
    <mergeCell ref="C8:D8"/>
    <mergeCell ref="A1:J1"/>
    <mergeCell ref="A3:A4"/>
    <mergeCell ref="B3:D4"/>
    <mergeCell ref="E3:G3"/>
    <mergeCell ref="H3:J4"/>
    <mergeCell ref="J9:J10"/>
    <mergeCell ref="C11:D12"/>
    <mergeCell ref="H11:H12"/>
    <mergeCell ref="I11:I12"/>
    <mergeCell ref="J11:J12"/>
    <mergeCell ref="C9:D10"/>
    <mergeCell ref="H9:H10"/>
    <mergeCell ref="I9:I10"/>
    <mergeCell ref="A13:A22"/>
    <mergeCell ref="B13:B16"/>
    <mergeCell ref="C13:C14"/>
    <mergeCell ref="C15:C16"/>
    <mergeCell ref="C17:D17"/>
    <mergeCell ref="B18:B22"/>
    <mergeCell ref="C18:D18"/>
    <mergeCell ref="C19:D20"/>
    <mergeCell ref="H19:H20"/>
    <mergeCell ref="I19:I20"/>
    <mergeCell ref="J19:J20"/>
    <mergeCell ref="C21:D22"/>
    <mergeCell ref="H21:H22"/>
    <mergeCell ref="I21:I22"/>
    <mergeCell ref="J21:J22"/>
    <mergeCell ref="A23:A32"/>
    <mergeCell ref="B23:B26"/>
    <mergeCell ref="C23:C24"/>
    <mergeCell ref="C25:C26"/>
    <mergeCell ref="C27:D27"/>
    <mergeCell ref="B28:B32"/>
    <mergeCell ref="C28:D28"/>
    <mergeCell ref="C29:D30"/>
    <mergeCell ref="H29:H30"/>
    <mergeCell ref="I29:I30"/>
    <mergeCell ref="J29:J30"/>
    <mergeCell ref="C31:D32"/>
    <mergeCell ref="H31:H32"/>
    <mergeCell ref="I31:I32"/>
    <mergeCell ref="J31:J32"/>
  </mergeCells>
  <phoneticPr fontId="6"/>
  <printOptions horizontalCentered="1" verticalCentered="1"/>
  <pageMargins left="0.47244094488188981" right="0.43307086614173229" top="0.51181102362204722" bottom="0.15748031496062992" header="0.31496062992125984" footer="0.31496062992125984"/>
  <pageSetup paperSize="9" scale="52" orientation="landscape" r:id="rId1"/>
  <drawing r:id="rId2"/>
</worksheet>
</file>

<file path=xl/worksheets/sheet2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31B419-9F33-4D8B-B002-A01473D698EA}">
  <dimension ref="A1:J40"/>
  <sheetViews>
    <sheetView view="pageBreakPreview" topLeftCell="A19" zoomScale="55" zoomScaleNormal="70" zoomScaleSheetLayoutView="55" workbookViewId="0">
      <selection activeCell="E15" sqref="E15"/>
    </sheetView>
  </sheetViews>
  <sheetFormatPr defaultColWidth="8.875" defaultRowHeight="17.25"/>
  <cols>
    <col min="1" max="1" width="18.5" style="1" customWidth="1"/>
    <col min="2" max="2" width="20" style="1" customWidth="1"/>
    <col min="3" max="3" width="9.5" style="2" customWidth="1"/>
    <col min="4" max="4" width="13.875" style="1" bestFit="1" customWidth="1"/>
    <col min="5" max="5" width="34.125" style="1" customWidth="1"/>
    <col min="6" max="6" width="6.5" style="1" customWidth="1"/>
    <col min="7" max="7" width="30.375" style="1" customWidth="1"/>
    <col min="8" max="8" width="12.5" style="1" customWidth="1"/>
    <col min="9" max="9" width="4.875" style="1" customWidth="1"/>
    <col min="10" max="10" width="12.5" style="1" customWidth="1"/>
    <col min="11" max="11" width="15.875" style="1" customWidth="1"/>
    <col min="12" max="16384" width="8.875" style="1"/>
  </cols>
  <sheetData>
    <row r="1" spans="1:10" ht="33.6" customHeight="1">
      <c r="A1" s="493" t="s">
        <v>10</v>
      </c>
      <c r="B1" s="493"/>
      <c r="C1" s="493"/>
      <c r="D1" s="493"/>
      <c r="E1" s="493"/>
      <c r="F1" s="493"/>
      <c r="G1" s="493"/>
      <c r="H1" s="493"/>
      <c r="I1" s="493"/>
      <c r="J1" s="493"/>
    </row>
    <row r="2" spans="1:10" ht="16.899999999999999" customHeight="1" thickBot="1">
      <c r="A2" s="11"/>
      <c r="B2" s="11"/>
      <c r="C2" s="12"/>
      <c r="D2" s="11"/>
      <c r="E2" s="11"/>
      <c r="F2" s="11"/>
      <c r="G2" s="11"/>
      <c r="H2" s="11"/>
      <c r="I2" s="11"/>
      <c r="J2" s="11"/>
    </row>
    <row r="3" spans="1:10" ht="31.9" customHeight="1">
      <c r="A3" s="494" t="s">
        <v>6</v>
      </c>
      <c r="B3" s="496" t="s">
        <v>5</v>
      </c>
      <c r="C3" s="497"/>
      <c r="D3" s="498"/>
      <c r="E3" s="502" t="s">
        <v>12</v>
      </c>
      <c r="F3" s="503"/>
      <c r="G3" s="504"/>
      <c r="H3" s="505" t="s">
        <v>9</v>
      </c>
      <c r="I3" s="506"/>
      <c r="J3" s="507"/>
    </row>
    <row r="4" spans="1:10" ht="33" customHeight="1">
      <c r="A4" s="606"/>
      <c r="B4" s="607"/>
      <c r="C4" s="608"/>
      <c r="D4" s="609"/>
      <c r="E4" s="13" t="s">
        <v>11</v>
      </c>
      <c r="F4" s="22"/>
      <c r="G4" s="14" t="s">
        <v>17</v>
      </c>
      <c r="H4" s="610"/>
      <c r="I4" s="611"/>
      <c r="J4" s="612"/>
    </row>
    <row r="5" spans="1:10" ht="38.65" hidden="1" customHeight="1">
      <c r="A5" s="478">
        <v>43590</v>
      </c>
      <c r="B5" s="597" t="s">
        <v>0</v>
      </c>
      <c r="C5" s="613" t="s">
        <v>2</v>
      </c>
      <c r="D5" s="614"/>
      <c r="E5" s="15"/>
      <c r="F5" s="16" t="s">
        <v>3</v>
      </c>
      <c r="G5" s="6">
        <v>89</v>
      </c>
      <c r="H5" s="8">
        <v>5</v>
      </c>
      <c r="I5" s="23" t="s">
        <v>4</v>
      </c>
      <c r="J5" s="9">
        <v>6</v>
      </c>
    </row>
    <row r="6" spans="1:10" ht="38.65" hidden="1" customHeight="1">
      <c r="A6" s="478"/>
      <c r="B6" s="488"/>
      <c r="C6" s="544" t="s">
        <v>1</v>
      </c>
      <c r="D6" s="545"/>
      <c r="E6" s="15"/>
      <c r="F6" s="16" t="s">
        <v>3</v>
      </c>
      <c r="G6" s="6" t="s">
        <v>13</v>
      </c>
      <c r="H6" s="8">
        <v>5</v>
      </c>
      <c r="I6" s="23" t="s">
        <v>4</v>
      </c>
      <c r="J6" s="9">
        <v>6</v>
      </c>
    </row>
    <row r="7" spans="1:10" ht="38.65" hidden="1" customHeight="1">
      <c r="A7" s="478"/>
      <c r="B7" s="22" t="s">
        <v>22</v>
      </c>
      <c r="C7" s="544" t="s">
        <v>15</v>
      </c>
      <c r="D7" s="545"/>
      <c r="E7" s="15"/>
      <c r="F7" s="16" t="s">
        <v>3</v>
      </c>
      <c r="G7" s="6">
        <v>11</v>
      </c>
      <c r="H7" s="8">
        <v>5</v>
      </c>
      <c r="I7" s="23" t="s">
        <v>4</v>
      </c>
      <c r="J7" s="9">
        <v>6</v>
      </c>
    </row>
    <row r="8" spans="1:10" ht="38.65" hidden="1" customHeight="1">
      <c r="A8" s="478"/>
      <c r="B8" s="582" t="s">
        <v>7</v>
      </c>
      <c r="C8" s="490" t="s">
        <v>2</v>
      </c>
      <c r="D8" s="490"/>
      <c r="E8" s="15"/>
      <c r="F8" s="16" t="s">
        <v>3</v>
      </c>
      <c r="G8" s="6">
        <v>7</v>
      </c>
      <c r="H8" s="8">
        <v>5</v>
      </c>
      <c r="I8" s="23" t="s">
        <v>4</v>
      </c>
      <c r="J8" s="9">
        <v>6</v>
      </c>
    </row>
    <row r="9" spans="1:10" ht="38.65" hidden="1" customHeight="1">
      <c r="A9" s="478"/>
      <c r="B9" s="487"/>
      <c r="C9" s="491" t="s">
        <v>18</v>
      </c>
      <c r="D9" s="491"/>
      <c r="E9" s="15"/>
      <c r="F9" s="16" t="s">
        <v>3</v>
      </c>
      <c r="G9" s="6" t="s">
        <v>14</v>
      </c>
      <c r="H9" s="604">
        <v>5</v>
      </c>
      <c r="I9" s="547" t="s">
        <v>4</v>
      </c>
      <c r="J9" s="580">
        <v>6</v>
      </c>
    </row>
    <row r="10" spans="1:10" ht="38.65" hidden="1" customHeight="1">
      <c r="A10" s="478"/>
      <c r="B10" s="487"/>
      <c r="C10" s="491"/>
      <c r="D10" s="491"/>
      <c r="E10" s="17" t="s">
        <v>40</v>
      </c>
      <c r="F10" s="16"/>
      <c r="G10" s="6"/>
      <c r="H10" s="605"/>
      <c r="I10" s="573"/>
      <c r="J10" s="581"/>
    </row>
    <row r="11" spans="1:10" ht="38.65" hidden="1" customHeight="1">
      <c r="A11" s="478"/>
      <c r="B11" s="487"/>
      <c r="C11" s="491" t="s">
        <v>19</v>
      </c>
      <c r="D11" s="491"/>
      <c r="E11" s="15"/>
      <c r="F11" s="16" t="s">
        <v>3</v>
      </c>
      <c r="G11" s="6" t="s">
        <v>21</v>
      </c>
      <c r="H11" s="594">
        <v>5</v>
      </c>
      <c r="I11" s="547" t="s">
        <v>4</v>
      </c>
      <c r="J11" s="580">
        <v>6</v>
      </c>
    </row>
    <row r="12" spans="1:10" ht="38.65" hidden="1" customHeight="1" thickBot="1">
      <c r="A12" s="479"/>
      <c r="B12" s="487"/>
      <c r="C12" s="582"/>
      <c r="D12" s="603"/>
      <c r="E12" s="18" t="s">
        <v>40</v>
      </c>
      <c r="F12" s="19"/>
      <c r="G12" s="7"/>
      <c r="H12" s="595"/>
      <c r="I12" s="588"/>
      <c r="J12" s="589"/>
    </row>
    <row r="13" spans="1:10" ht="38.65" customHeight="1">
      <c r="A13" s="478">
        <v>43752</v>
      </c>
      <c r="B13" s="597" t="s">
        <v>0</v>
      </c>
      <c r="C13" s="490" t="s">
        <v>2</v>
      </c>
      <c r="D13" s="26" t="s">
        <v>65</v>
      </c>
      <c r="E13" s="15">
        <v>3</v>
      </c>
      <c r="F13" s="16" t="s">
        <v>3</v>
      </c>
      <c r="G13" s="6">
        <v>75</v>
      </c>
      <c r="H13" s="8">
        <v>9</v>
      </c>
      <c r="I13" s="23" t="s">
        <v>4</v>
      </c>
      <c r="J13" s="9">
        <v>10</v>
      </c>
    </row>
    <row r="14" spans="1:10" ht="38.65" customHeight="1">
      <c r="A14" s="478"/>
      <c r="B14" s="487"/>
      <c r="C14" s="490"/>
      <c r="D14" s="26" t="s">
        <v>66</v>
      </c>
      <c r="E14" s="15">
        <v>0</v>
      </c>
      <c r="F14" s="16" t="s">
        <v>3</v>
      </c>
      <c r="G14" s="6">
        <v>19</v>
      </c>
      <c r="H14" s="8">
        <v>8</v>
      </c>
      <c r="I14" s="23" t="s">
        <v>4</v>
      </c>
      <c r="J14" s="9">
        <v>9</v>
      </c>
    </row>
    <row r="15" spans="1:10" ht="38.65" customHeight="1">
      <c r="A15" s="478"/>
      <c r="B15" s="487"/>
      <c r="C15" s="491" t="s">
        <v>1</v>
      </c>
      <c r="D15" s="26" t="s">
        <v>65</v>
      </c>
      <c r="E15" s="15">
        <v>135</v>
      </c>
      <c r="F15" s="16" t="s">
        <v>3</v>
      </c>
      <c r="G15" s="6" t="s">
        <v>13</v>
      </c>
      <c r="H15" s="8">
        <v>9</v>
      </c>
      <c r="I15" s="23" t="s">
        <v>4</v>
      </c>
      <c r="J15" s="9">
        <v>10</v>
      </c>
    </row>
    <row r="16" spans="1:10" ht="38.65" customHeight="1">
      <c r="A16" s="478"/>
      <c r="B16" s="488"/>
      <c r="C16" s="491"/>
      <c r="D16" s="26" t="s">
        <v>71</v>
      </c>
      <c r="E16" s="15" t="s">
        <v>67</v>
      </c>
      <c r="F16" s="16" t="s">
        <v>3</v>
      </c>
      <c r="G16" s="6" t="s">
        <v>67</v>
      </c>
      <c r="H16" s="23" t="s">
        <v>67</v>
      </c>
      <c r="I16" s="23" t="s">
        <v>4</v>
      </c>
      <c r="J16" s="27" t="s">
        <v>67</v>
      </c>
    </row>
    <row r="17" spans="1:10" ht="38.65" customHeight="1">
      <c r="A17" s="478"/>
      <c r="B17" s="22" t="s">
        <v>22</v>
      </c>
      <c r="C17" s="544" t="s">
        <v>15</v>
      </c>
      <c r="D17" s="545"/>
      <c r="E17" s="15">
        <v>0</v>
      </c>
      <c r="F17" s="16" t="s">
        <v>3</v>
      </c>
      <c r="G17" s="6">
        <v>13</v>
      </c>
      <c r="H17" s="8">
        <v>8</v>
      </c>
      <c r="I17" s="23" t="s">
        <v>4</v>
      </c>
      <c r="J17" s="9">
        <v>9</v>
      </c>
    </row>
    <row r="18" spans="1:10" ht="38.65" customHeight="1">
      <c r="A18" s="478"/>
      <c r="B18" s="582" t="s">
        <v>7</v>
      </c>
      <c r="C18" s="490" t="s">
        <v>2</v>
      </c>
      <c r="D18" s="490"/>
      <c r="E18" s="15">
        <v>0</v>
      </c>
      <c r="F18" s="16" t="s">
        <v>3</v>
      </c>
      <c r="G18" s="6">
        <v>7</v>
      </c>
      <c r="H18" s="8">
        <v>8</v>
      </c>
      <c r="I18" s="23" t="s">
        <v>4</v>
      </c>
      <c r="J18" s="9">
        <v>9</v>
      </c>
    </row>
    <row r="19" spans="1:10" ht="38.65" customHeight="1">
      <c r="A19" s="478"/>
      <c r="B19" s="487"/>
      <c r="C19" s="491" t="s">
        <v>18</v>
      </c>
      <c r="D19" s="491"/>
      <c r="E19" s="15">
        <v>0</v>
      </c>
      <c r="F19" s="16" t="s">
        <v>3</v>
      </c>
      <c r="G19" s="6" t="s">
        <v>55</v>
      </c>
      <c r="H19" s="604">
        <v>8</v>
      </c>
      <c r="I19" s="547" t="s">
        <v>4</v>
      </c>
      <c r="J19" s="580">
        <v>9</v>
      </c>
    </row>
    <row r="20" spans="1:10" ht="38.65" customHeight="1">
      <c r="A20" s="478"/>
      <c r="B20" s="487"/>
      <c r="C20" s="491"/>
      <c r="D20" s="491"/>
      <c r="E20" s="17" t="s">
        <v>72</v>
      </c>
      <c r="F20" s="16"/>
      <c r="G20" s="6"/>
      <c r="H20" s="605"/>
      <c r="I20" s="573"/>
      <c r="J20" s="581"/>
    </row>
    <row r="21" spans="1:10" ht="38.65" customHeight="1">
      <c r="A21" s="478"/>
      <c r="B21" s="487"/>
      <c r="C21" s="491" t="s">
        <v>19</v>
      </c>
      <c r="D21" s="491"/>
      <c r="E21" s="15">
        <v>0</v>
      </c>
      <c r="F21" s="16" t="s">
        <v>3</v>
      </c>
      <c r="G21" s="6" t="s">
        <v>68</v>
      </c>
      <c r="H21" s="594">
        <v>8</v>
      </c>
      <c r="I21" s="547" t="s">
        <v>4</v>
      </c>
      <c r="J21" s="580">
        <v>9</v>
      </c>
    </row>
    <row r="22" spans="1:10" ht="38.65" customHeight="1" thickBot="1">
      <c r="A22" s="479"/>
      <c r="B22" s="591"/>
      <c r="C22" s="603"/>
      <c r="D22" s="603"/>
      <c r="E22" s="18" t="s">
        <v>72</v>
      </c>
      <c r="F22" s="19"/>
      <c r="G22" s="7"/>
      <c r="H22" s="595"/>
      <c r="I22" s="588"/>
      <c r="J22" s="589"/>
    </row>
    <row r="23" spans="1:10" ht="38.65" customHeight="1">
      <c r="A23" s="478">
        <v>43751</v>
      </c>
      <c r="B23" s="597" t="s">
        <v>0</v>
      </c>
      <c r="C23" s="490" t="s">
        <v>2</v>
      </c>
      <c r="D23" s="26" t="s">
        <v>65</v>
      </c>
      <c r="E23" s="15">
        <v>6</v>
      </c>
      <c r="F23" s="16" t="s">
        <v>3</v>
      </c>
      <c r="G23" s="6">
        <v>75</v>
      </c>
      <c r="H23" s="8">
        <v>8</v>
      </c>
      <c r="I23" s="23" t="s">
        <v>4</v>
      </c>
      <c r="J23" s="9">
        <v>9</v>
      </c>
    </row>
    <row r="24" spans="1:10" ht="38.65" customHeight="1">
      <c r="A24" s="478"/>
      <c r="B24" s="487"/>
      <c r="C24" s="490"/>
      <c r="D24" s="26" t="s">
        <v>66</v>
      </c>
      <c r="E24" s="15">
        <v>0</v>
      </c>
      <c r="F24" s="16" t="s">
        <v>3</v>
      </c>
      <c r="G24" s="6">
        <v>19</v>
      </c>
      <c r="H24" s="8">
        <v>8</v>
      </c>
      <c r="I24" s="23" t="s">
        <v>4</v>
      </c>
      <c r="J24" s="9">
        <v>9</v>
      </c>
    </row>
    <row r="25" spans="1:10" ht="38.65" customHeight="1">
      <c r="A25" s="478"/>
      <c r="B25" s="487"/>
      <c r="C25" s="491" t="s">
        <v>1</v>
      </c>
      <c r="D25" s="26" t="s">
        <v>65</v>
      </c>
      <c r="E25" s="15">
        <v>364</v>
      </c>
      <c r="F25" s="16" t="s">
        <v>3</v>
      </c>
      <c r="G25" s="6" t="s">
        <v>13</v>
      </c>
      <c r="H25" s="8">
        <v>9</v>
      </c>
      <c r="I25" s="23" t="s">
        <v>4</v>
      </c>
      <c r="J25" s="9">
        <v>10</v>
      </c>
    </row>
    <row r="26" spans="1:10" ht="38.65" customHeight="1">
      <c r="A26" s="478"/>
      <c r="B26" s="488"/>
      <c r="C26" s="491"/>
      <c r="D26" s="26" t="s">
        <v>71</v>
      </c>
      <c r="E26" s="15" t="s">
        <v>67</v>
      </c>
      <c r="F26" s="16" t="s">
        <v>3</v>
      </c>
      <c r="G26" s="6" t="s">
        <v>67</v>
      </c>
      <c r="H26" s="23" t="s">
        <v>67</v>
      </c>
      <c r="I26" s="23" t="s">
        <v>4</v>
      </c>
      <c r="J26" s="27" t="s">
        <v>67</v>
      </c>
    </row>
    <row r="27" spans="1:10" ht="38.65" customHeight="1">
      <c r="A27" s="478"/>
      <c r="B27" s="22" t="s">
        <v>22</v>
      </c>
      <c r="C27" s="544" t="s">
        <v>15</v>
      </c>
      <c r="D27" s="545"/>
      <c r="E27" s="15">
        <v>0</v>
      </c>
      <c r="F27" s="16" t="s">
        <v>3</v>
      </c>
      <c r="G27" s="6">
        <v>13</v>
      </c>
      <c r="H27" s="8">
        <v>8</v>
      </c>
      <c r="I27" s="23" t="s">
        <v>4</v>
      </c>
      <c r="J27" s="9">
        <v>9</v>
      </c>
    </row>
    <row r="28" spans="1:10" ht="38.65" customHeight="1">
      <c r="A28" s="478"/>
      <c r="B28" s="582" t="s">
        <v>7</v>
      </c>
      <c r="C28" s="490" t="s">
        <v>2</v>
      </c>
      <c r="D28" s="490"/>
      <c r="E28" s="15">
        <v>0</v>
      </c>
      <c r="F28" s="16" t="s">
        <v>3</v>
      </c>
      <c r="G28" s="6">
        <v>7</v>
      </c>
      <c r="H28" s="8">
        <v>8</v>
      </c>
      <c r="I28" s="23" t="s">
        <v>4</v>
      </c>
      <c r="J28" s="9">
        <v>9</v>
      </c>
    </row>
    <row r="29" spans="1:10" ht="38.65" customHeight="1">
      <c r="A29" s="478"/>
      <c r="B29" s="487"/>
      <c r="C29" s="491" t="s">
        <v>18</v>
      </c>
      <c r="D29" s="491"/>
      <c r="E29" s="15">
        <v>0</v>
      </c>
      <c r="F29" s="16" t="s">
        <v>3</v>
      </c>
      <c r="G29" s="6" t="s">
        <v>55</v>
      </c>
      <c r="H29" s="604">
        <v>8</v>
      </c>
      <c r="I29" s="547" t="s">
        <v>4</v>
      </c>
      <c r="J29" s="580">
        <v>9</v>
      </c>
    </row>
    <row r="30" spans="1:10" ht="38.65" customHeight="1">
      <c r="A30" s="478"/>
      <c r="B30" s="487"/>
      <c r="C30" s="491"/>
      <c r="D30" s="491"/>
      <c r="E30" s="17" t="s">
        <v>72</v>
      </c>
      <c r="F30" s="16"/>
      <c r="G30" s="6"/>
      <c r="H30" s="605"/>
      <c r="I30" s="573"/>
      <c r="J30" s="581"/>
    </row>
    <row r="31" spans="1:10" ht="38.65" customHeight="1">
      <c r="A31" s="478"/>
      <c r="B31" s="487"/>
      <c r="C31" s="491" t="s">
        <v>19</v>
      </c>
      <c r="D31" s="491"/>
      <c r="E31" s="15">
        <v>0</v>
      </c>
      <c r="F31" s="16" t="s">
        <v>3</v>
      </c>
      <c r="G31" s="6" t="s">
        <v>68</v>
      </c>
      <c r="H31" s="594">
        <v>8</v>
      </c>
      <c r="I31" s="547" t="s">
        <v>4</v>
      </c>
      <c r="J31" s="580">
        <v>9</v>
      </c>
    </row>
    <row r="32" spans="1:10" ht="38.65" customHeight="1" thickBot="1">
      <c r="A32" s="479"/>
      <c r="B32" s="591"/>
      <c r="C32" s="603"/>
      <c r="D32" s="603"/>
      <c r="E32" s="18" t="s">
        <v>72</v>
      </c>
      <c r="F32" s="19"/>
      <c r="G32" s="7"/>
      <c r="H32" s="595"/>
      <c r="I32" s="588"/>
      <c r="J32" s="589"/>
    </row>
    <row r="33" spans="1:10" ht="24.6" customHeight="1">
      <c r="A33" s="10" t="s">
        <v>8</v>
      </c>
      <c r="B33" s="20"/>
      <c r="C33" s="21"/>
      <c r="D33" s="20"/>
      <c r="E33" s="20"/>
      <c r="F33" s="20"/>
      <c r="G33" s="20"/>
      <c r="H33" s="20"/>
      <c r="I33" s="20"/>
      <c r="J33" s="20"/>
    </row>
    <row r="34" spans="1:10" ht="24.6" customHeight="1">
      <c r="A34" s="5" t="s">
        <v>73</v>
      </c>
      <c r="B34" s="3"/>
      <c r="C34" s="4"/>
      <c r="D34" s="3"/>
      <c r="E34" s="3"/>
      <c r="F34" s="3"/>
      <c r="G34" s="3"/>
      <c r="H34" s="3"/>
      <c r="I34" s="3"/>
      <c r="J34" s="3"/>
    </row>
    <row r="35" spans="1:10" ht="24.6" customHeight="1">
      <c r="A35" s="10" t="s">
        <v>16</v>
      </c>
      <c r="B35" s="3"/>
      <c r="C35" s="4"/>
      <c r="D35" s="3"/>
      <c r="E35" s="3"/>
      <c r="F35" s="3"/>
      <c r="G35" s="3"/>
      <c r="H35" s="3"/>
      <c r="I35" s="3"/>
      <c r="J35" s="3"/>
    </row>
    <row r="36" spans="1:10" ht="24.6" customHeight="1">
      <c r="A36" s="10" t="s">
        <v>24</v>
      </c>
      <c r="B36" s="3"/>
      <c r="C36" s="4"/>
      <c r="D36" s="3"/>
      <c r="E36" s="3"/>
      <c r="F36" s="3"/>
      <c r="G36" s="3"/>
      <c r="H36" s="3"/>
      <c r="I36" s="3"/>
      <c r="J36" s="3"/>
    </row>
    <row r="37" spans="1:10" ht="24.6" customHeight="1">
      <c r="A37" s="10" t="s">
        <v>69</v>
      </c>
      <c r="B37" s="20"/>
      <c r="C37" s="21"/>
      <c r="D37" s="20"/>
      <c r="E37" s="20"/>
      <c r="F37" s="20"/>
      <c r="G37" s="20"/>
      <c r="H37" s="20"/>
      <c r="I37" s="20"/>
      <c r="J37" s="20"/>
    </row>
    <row r="38" spans="1:10" ht="24.6" customHeight="1">
      <c r="A38" s="10" t="s">
        <v>70</v>
      </c>
      <c r="B38" s="20"/>
      <c r="C38" s="21"/>
      <c r="D38" s="20"/>
      <c r="E38" s="20"/>
      <c r="F38" s="20"/>
      <c r="G38" s="20"/>
      <c r="H38" s="20"/>
      <c r="I38" s="20"/>
      <c r="J38" s="20"/>
    </row>
    <row r="39" spans="1:10" ht="24.6" customHeight="1">
      <c r="A39" s="10" t="s">
        <v>23</v>
      </c>
      <c r="B39" s="20"/>
      <c r="C39" s="21"/>
      <c r="D39" s="20"/>
      <c r="E39" s="20"/>
      <c r="F39" s="20"/>
      <c r="G39" s="20"/>
      <c r="H39" s="20"/>
      <c r="I39" s="20"/>
      <c r="J39" s="20"/>
    </row>
    <row r="40" spans="1:10" ht="24.6" customHeight="1">
      <c r="A40" s="10" t="s">
        <v>74</v>
      </c>
      <c r="B40" s="20"/>
      <c r="C40" s="21"/>
      <c r="D40" s="20"/>
      <c r="E40" s="20"/>
      <c r="F40" s="20"/>
      <c r="G40" s="20"/>
      <c r="H40" s="20"/>
      <c r="I40" s="20"/>
      <c r="J40" s="20"/>
    </row>
  </sheetData>
  <mergeCells count="50">
    <mergeCell ref="H19:H20"/>
    <mergeCell ref="I19:I20"/>
    <mergeCell ref="J19:J20"/>
    <mergeCell ref="C21:D22"/>
    <mergeCell ref="H21:H22"/>
    <mergeCell ref="I21:I22"/>
    <mergeCell ref="J21:J22"/>
    <mergeCell ref="A13:A22"/>
    <mergeCell ref="B13:B16"/>
    <mergeCell ref="C13:C14"/>
    <mergeCell ref="C15:C16"/>
    <mergeCell ref="C17:D17"/>
    <mergeCell ref="B18:B22"/>
    <mergeCell ref="C18:D18"/>
    <mergeCell ref="C19:D20"/>
    <mergeCell ref="H29:H30"/>
    <mergeCell ref="I29:I30"/>
    <mergeCell ref="J29:J30"/>
    <mergeCell ref="C31:D32"/>
    <mergeCell ref="H31:H32"/>
    <mergeCell ref="I31:I32"/>
    <mergeCell ref="J31:J32"/>
    <mergeCell ref="A23:A32"/>
    <mergeCell ref="B23:B26"/>
    <mergeCell ref="C23:C24"/>
    <mergeCell ref="C25:C26"/>
    <mergeCell ref="C27:D27"/>
    <mergeCell ref="B28:B32"/>
    <mergeCell ref="C28:D28"/>
    <mergeCell ref="C29:D30"/>
    <mergeCell ref="J9:J10"/>
    <mergeCell ref="C11:D12"/>
    <mergeCell ref="H11:H12"/>
    <mergeCell ref="I11:I12"/>
    <mergeCell ref="J11:J12"/>
    <mergeCell ref="C9:D10"/>
    <mergeCell ref="H9:H10"/>
    <mergeCell ref="I9:I10"/>
    <mergeCell ref="A1:J1"/>
    <mergeCell ref="A3:A4"/>
    <mergeCell ref="B3:D4"/>
    <mergeCell ref="E3:G3"/>
    <mergeCell ref="H3:J4"/>
    <mergeCell ref="A5:A12"/>
    <mergeCell ref="B5:B6"/>
    <mergeCell ref="C5:D5"/>
    <mergeCell ref="C6:D6"/>
    <mergeCell ref="C7:D7"/>
    <mergeCell ref="B8:B12"/>
    <mergeCell ref="C8:D8"/>
  </mergeCells>
  <phoneticPr fontId="6"/>
  <printOptions horizontalCentered="1" verticalCentered="1"/>
  <pageMargins left="0.47244094488188981" right="0.43307086614173229" top="0.51181102362204722" bottom="0.15748031496062992" header="0.31496062992125984" footer="0.31496062992125984"/>
  <pageSetup paperSize="9" scale="53" orientation="landscape" r:id="rId1"/>
  <drawing r:id="rId2"/>
</worksheet>
</file>

<file path=xl/worksheets/sheet2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499DB6-0742-4D2F-83F3-F3DA6E5A8B77}">
  <dimension ref="A1:J26"/>
  <sheetViews>
    <sheetView view="pageBreakPreview" topLeftCell="A7" zoomScaleNormal="70" zoomScaleSheetLayoutView="100" workbookViewId="0">
      <selection activeCell="E15" sqref="E15"/>
    </sheetView>
  </sheetViews>
  <sheetFormatPr defaultColWidth="8.875" defaultRowHeight="17.25"/>
  <cols>
    <col min="1" max="1" width="18.5" style="1" customWidth="1"/>
    <col min="2" max="2" width="20" style="1" customWidth="1"/>
    <col min="3" max="3" width="9.5" style="2" customWidth="1"/>
    <col min="4" max="4" width="6.375" style="1" customWidth="1"/>
    <col min="5" max="5" width="34.125" style="1" customWidth="1"/>
    <col min="6" max="6" width="6.5" style="1" customWidth="1"/>
    <col min="7" max="7" width="30.375" style="1" customWidth="1"/>
    <col min="8" max="8" width="12.5" style="1" customWidth="1"/>
    <col min="9" max="9" width="4.875" style="1" customWidth="1"/>
    <col min="10" max="10" width="12.5" style="1" customWidth="1"/>
    <col min="11" max="11" width="15.875" style="1" customWidth="1"/>
    <col min="12" max="16384" width="8.875" style="1"/>
  </cols>
  <sheetData>
    <row r="1" spans="1:10" ht="33.6" customHeight="1">
      <c r="A1" s="493" t="s">
        <v>10</v>
      </c>
      <c r="B1" s="493"/>
      <c r="C1" s="493"/>
      <c r="D1" s="493"/>
      <c r="E1" s="493"/>
      <c r="F1" s="493"/>
      <c r="G1" s="493"/>
      <c r="H1" s="493"/>
      <c r="I1" s="493"/>
      <c r="J1" s="493"/>
    </row>
    <row r="2" spans="1:10" ht="16.899999999999999" customHeight="1" thickBot="1">
      <c r="A2" s="11"/>
      <c r="B2" s="11"/>
      <c r="C2" s="12"/>
      <c r="D2" s="11"/>
      <c r="E2" s="11"/>
      <c r="F2" s="11"/>
      <c r="G2" s="11"/>
      <c r="H2" s="11"/>
      <c r="I2" s="11"/>
      <c r="J2" s="11"/>
    </row>
    <row r="3" spans="1:10" ht="31.9" customHeight="1">
      <c r="A3" s="494" t="s">
        <v>6</v>
      </c>
      <c r="B3" s="496" t="s">
        <v>5</v>
      </c>
      <c r="C3" s="497"/>
      <c r="D3" s="498"/>
      <c r="E3" s="502" t="s">
        <v>12</v>
      </c>
      <c r="F3" s="503"/>
      <c r="G3" s="504"/>
      <c r="H3" s="505" t="s">
        <v>9</v>
      </c>
      <c r="I3" s="506"/>
      <c r="J3" s="507"/>
    </row>
    <row r="4" spans="1:10" ht="33" customHeight="1">
      <c r="A4" s="606"/>
      <c r="B4" s="607"/>
      <c r="C4" s="608"/>
      <c r="D4" s="609"/>
      <c r="E4" s="13" t="s">
        <v>11</v>
      </c>
      <c r="F4" s="22"/>
      <c r="G4" s="14" t="s">
        <v>17</v>
      </c>
      <c r="H4" s="610"/>
      <c r="I4" s="611"/>
      <c r="J4" s="612"/>
    </row>
    <row r="5" spans="1:10" ht="38.65" customHeight="1">
      <c r="A5" s="478">
        <v>43597</v>
      </c>
      <c r="B5" s="597" t="s">
        <v>0</v>
      </c>
      <c r="C5" s="613" t="s">
        <v>2</v>
      </c>
      <c r="D5" s="614"/>
      <c r="E5" s="15">
        <v>49</v>
      </c>
      <c r="F5" s="16" t="s">
        <v>3</v>
      </c>
      <c r="G5" s="6">
        <v>91</v>
      </c>
      <c r="H5" s="8">
        <v>8</v>
      </c>
      <c r="I5" s="23" t="s">
        <v>57</v>
      </c>
      <c r="J5" s="9">
        <v>9</v>
      </c>
    </row>
    <row r="6" spans="1:10" ht="38.65" customHeight="1">
      <c r="A6" s="478"/>
      <c r="B6" s="488"/>
      <c r="C6" s="544" t="s">
        <v>1</v>
      </c>
      <c r="D6" s="545"/>
      <c r="E6" s="15">
        <v>941</v>
      </c>
      <c r="F6" s="16" t="s">
        <v>3</v>
      </c>
      <c r="G6" s="6" t="s">
        <v>13</v>
      </c>
      <c r="H6" s="8">
        <v>8</v>
      </c>
      <c r="I6" s="23" t="s">
        <v>57</v>
      </c>
      <c r="J6" s="9">
        <v>9</v>
      </c>
    </row>
    <row r="7" spans="1:10" ht="38.65" customHeight="1">
      <c r="A7" s="478"/>
      <c r="B7" s="22" t="s">
        <v>22</v>
      </c>
      <c r="C7" s="544" t="s">
        <v>15</v>
      </c>
      <c r="D7" s="545"/>
      <c r="E7" s="15">
        <v>12</v>
      </c>
      <c r="F7" s="16" t="s">
        <v>3</v>
      </c>
      <c r="G7" s="6">
        <v>12</v>
      </c>
      <c r="H7" s="8">
        <v>8</v>
      </c>
      <c r="I7" s="23" t="s">
        <v>57</v>
      </c>
      <c r="J7" s="9">
        <v>9</v>
      </c>
    </row>
    <row r="8" spans="1:10" ht="38.65" customHeight="1">
      <c r="A8" s="478"/>
      <c r="B8" s="582" t="s">
        <v>7</v>
      </c>
      <c r="C8" s="490" t="s">
        <v>2</v>
      </c>
      <c r="D8" s="490"/>
      <c r="E8" s="15">
        <v>1</v>
      </c>
      <c r="F8" s="16" t="s">
        <v>3</v>
      </c>
      <c r="G8" s="6">
        <v>7</v>
      </c>
      <c r="H8" s="8">
        <v>8</v>
      </c>
      <c r="I8" s="23" t="s">
        <v>57</v>
      </c>
      <c r="J8" s="9">
        <v>9</v>
      </c>
    </row>
    <row r="9" spans="1:10" ht="38.65" customHeight="1">
      <c r="A9" s="478"/>
      <c r="B9" s="487"/>
      <c r="C9" s="491" t="s">
        <v>18</v>
      </c>
      <c r="D9" s="491"/>
      <c r="E9" s="15">
        <v>208</v>
      </c>
      <c r="F9" s="16" t="s">
        <v>3</v>
      </c>
      <c r="G9" s="6" t="s">
        <v>55</v>
      </c>
      <c r="H9" s="604">
        <v>8</v>
      </c>
      <c r="I9" s="547" t="s">
        <v>4</v>
      </c>
      <c r="J9" s="580">
        <v>9</v>
      </c>
    </row>
    <row r="10" spans="1:10" ht="38.65" customHeight="1">
      <c r="A10" s="478"/>
      <c r="B10" s="487"/>
      <c r="C10" s="491"/>
      <c r="D10" s="491"/>
      <c r="E10" s="17" t="s">
        <v>63</v>
      </c>
      <c r="F10" s="16"/>
      <c r="G10" s="6"/>
      <c r="H10" s="605"/>
      <c r="I10" s="573"/>
      <c r="J10" s="581"/>
    </row>
    <row r="11" spans="1:10" ht="38.65" customHeight="1">
      <c r="A11" s="478"/>
      <c r="B11" s="487"/>
      <c r="C11" s="491" t="s">
        <v>19</v>
      </c>
      <c r="D11" s="491"/>
      <c r="E11" s="15">
        <v>4727</v>
      </c>
      <c r="F11" s="16" t="s">
        <v>3</v>
      </c>
      <c r="G11" s="6" t="s">
        <v>56</v>
      </c>
      <c r="H11" s="594">
        <v>8</v>
      </c>
      <c r="I11" s="547" t="s">
        <v>4</v>
      </c>
      <c r="J11" s="580">
        <v>9</v>
      </c>
    </row>
    <row r="12" spans="1:10" ht="38.65" customHeight="1" thickBot="1">
      <c r="A12" s="479"/>
      <c r="B12" s="591"/>
      <c r="C12" s="603"/>
      <c r="D12" s="603"/>
      <c r="E12" s="18" t="s">
        <v>63</v>
      </c>
      <c r="F12" s="19"/>
      <c r="G12" s="7"/>
      <c r="H12" s="595"/>
      <c r="I12" s="588"/>
      <c r="J12" s="589"/>
    </row>
    <row r="13" spans="1:10" ht="38.65" customHeight="1">
      <c r="A13" s="478">
        <v>43596</v>
      </c>
      <c r="B13" s="597" t="s">
        <v>0</v>
      </c>
      <c r="C13" s="613" t="s">
        <v>2</v>
      </c>
      <c r="D13" s="614"/>
      <c r="E13" s="25">
        <v>16</v>
      </c>
      <c r="F13" s="16" t="s">
        <v>3</v>
      </c>
      <c r="G13" s="6">
        <v>91</v>
      </c>
      <c r="H13" s="8">
        <v>8</v>
      </c>
      <c r="I13" s="23" t="s">
        <v>57</v>
      </c>
      <c r="J13" s="9">
        <v>9</v>
      </c>
    </row>
    <row r="14" spans="1:10" ht="38.65" customHeight="1">
      <c r="A14" s="478"/>
      <c r="B14" s="488"/>
      <c r="C14" s="544" t="s">
        <v>1</v>
      </c>
      <c r="D14" s="545"/>
      <c r="E14" s="15">
        <v>453</v>
      </c>
      <c r="F14" s="16" t="s">
        <v>3</v>
      </c>
      <c r="G14" s="6" t="s">
        <v>13</v>
      </c>
      <c r="H14" s="8">
        <v>8</v>
      </c>
      <c r="I14" s="23" t="s">
        <v>4</v>
      </c>
      <c r="J14" s="9">
        <v>9</v>
      </c>
    </row>
    <row r="15" spans="1:10" ht="38.65" customHeight="1">
      <c r="A15" s="478"/>
      <c r="B15" s="22" t="s">
        <v>22</v>
      </c>
      <c r="C15" s="544" t="s">
        <v>15</v>
      </c>
      <c r="D15" s="545"/>
      <c r="E15" s="15">
        <v>0</v>
      </c>
      <c r="F15" s="16" t="s">
        <v>3</v>
      </c>
      <c r="G15" s="6">
        <v>12</v>
      </c>
      <c r="H15" s="8">
        <v>7</v>
      </c>
      <c r="I15" s="23" t="s">
        <v>4</v>
      </c>
      <c r="J15" s="9">
        <v>8</v>
      </c>
    </row>
    <row r="16" spans="1:10" ht="38.65" customHeight="1">
      <c r="A16" s="478"/>
      <c r="B16" s="582" t="s">
        <v>7</v>
      </c>
      <c r="C16" s="490" t="s">
        <v>2</v>
      </c>
      <c r="D16" s="490"/>
      <c r="E16" s="15">
        <v>1</v>
      </c>
      <c r="F16" s="16" t="s">
        <v>3</v>
      </c>
      <c r="G16" s="6">
        <v>7</v>
      </c>
      <c r="H16" s="8">
        <v>8</v>
      </c>
      <c r="I16" s="23" t="s">
        <v>4</v>
      </c>
      <c r="J16" s="9">
        <v>9</v>
      </c>
    </row>
    <row r="17" spans="1:10" ht="38.65" customHeight="1">
      <c r="A17" s="478"/>
      <c r="B17" s="487"/>
      <c r="C17" s="491" t="s">
        <v>18</v>
      </c>
      <c r="D17" s="491"/>
      <c r="E17" s="15">
        <v>117</v>
      </c>
      <c r="F17" s="16" t="s">
        <v>3</v>
      </c>
      <c r="G17" s="6" t="s">
        <v>55</v>
      </c>
      <c r="H17" s="604">
        <v>8</v>
      </c>
      <c r="I17" s="547" t="s">
        <v>4</v>
      </c>
      <c r="J17" s="580">
        <v>9</v>
      </c>
    </row>
    <row r="18" spans="1:10" ht="38.65" customHeight="1">
      <c r="A18" s="478"/>
      <c r="B18" s="487"/>
      <c r="C18" s="491"/>
      <c r="D18" s="491"/>
      <c r="E18" s="17" t="s">
        <v>62</v>
      </c>
      <c r="F18" s="16"/>
      <c r="G18" s="6"/>
      <c r="H18" s="605"/>
      <c r="I18" s="573"/>
      <c r="J18" s="581"/>
    </row>
    <row r="19" spans="1:10" ht="38.65" customHeight="1">
      <c r="A19" s="478"/>
      <c r="B19" s="487"/>
      <c r="C19" s="491" t="s">
        <v>19</v>
      </c>
      <c r="D19" s="491"/>
      <c r="E19" s="15">
        <v>4251</v>
      </c>
      <c r="F19" s="16" t="s">
        <v>3</v>
      </c>
      <c r="G19" s="6" t="s">
        <v>56</v>
      </c>
      <c r="H19" s="594">
        <v>8</v>
      </c>
      <c r="I19" s="547" t="s">
        <v>4</v>
      </c>
      <c r="J19" s="580">
        <v>9</v>
      </c>
    </row>
    <row r="20" spans="1:10" ht="38.65" customHeight="1" thickBot="1">
      <c r="A20" s="479"/>
      <c r="B20" s="591"/>
      <c r="C20" s="603"/>
      <c r="D20" s="603"/>
      <c r="E20" s="18" t="s">
        <v>62</v>
      </c>
      <c r="F20" s="19"/>
      <c r="G20" s="7"/>
      <c r="H20" s="595"/>
      <c r="I20" s="588"/>
      <c r="J20" s="589"/>
    </row>
    <row r="21" spans="1:10" ht="24.6" customHeight="1">
      <c r="A21" s="10" t="s">
        <v>8</v>
      </c>
      <c r="B21" s="20"/>
      <c r="C21" s="21"/>
      <c r="D21" s="20"/>
      <c r="E21" s="20"/>
      <c r="F21" s="20"/>
      <c r="G21" s="20"/>
      <c r="H21" s="20"/>
      <c r="I21" s="20"/>
      <c r="J21" s="20"/>
    </row>
    <row r="22" spans="1:10" ht="24.6" customHeight="1">
      <c r="A22" s="5" t="s">
        <v>54</v>
      </c>
      <c r="B22" s="3"/>
      <c r="C22" s="4"/>
      <c r="D22" s="3"/>
      <c r="E22" s="3"/>
      <c r="F22" s="3"/>
      <c r="G22" s="3"/>
      <c r="H22" s="3"/>
      <c r="I22" s="3"/>
      <c r="J22" s="3"/>
    </row>
    <row r="23" spans="1:10" ht="24.6" customHeight="1">
      <c r="A23" s="10" t="s">
        <v>16</v>
      </c>
      <c r="B23" s="3"/>
      <c r="C23" s="4"/>
      <c r="D23" s="3"/>
      <c r="E23" s="3"/>
      <c r="F23" s="3"/>
      <c r="G23" s="3"/>
      <c r="H23" s="3"/>
      <c r="I23" s="3"/>
      <c r="J23" s="3"/>
    </row>
    <row r="24" spans="1:10" ht="24.6" customHeight="1">
      <c r="A24" s="10" t="s">
        <v>24</v>
      </c>
      <c r="B24" s="3"/>
      <c r="C24" s="4"/>
      <c r="D24" s="3"/>
      <c r="E24" s="3"/>
      <c r="F24" s="3"/>
      <c r="G24" s="3"/>
      <c r="H24" s="3"/>
      <c r="I24" s="3"/>
      <c r="J24" s="3"/>
    </row>
    <row r="25" spans="1:10" ht="24.6" customHeight="1">
      <c r="A25" s="10" t="s">
        <v>23</v>
      </c>
      <c r="B25" s="3"/>
      <c r="C25" s="4"/>
      <c r="D25" s="3"/>
      <c r="E25" s="3"/>
      <c r="F25" s="3"/>
      <c r="G25" s="3"/>
      <c r="H25" s="3"/>
      <c r="I25" s="3"/>
      <c r="J25" s="3"/>
    </row>
    <row r="26" spans="1:10" ht="24.6" customHeight="1">
      <c r="A26" s="10" t="s">
        <v>64</v>
      </c>
      <c r="B26" s="3"/>
      <c r="C26" s="4"/>
      <c r="D26" s="3"/>
      <c r="E26" s="3"/>
      <c r="F26" s="3"/>
      <c r="G26" s="3"/>
      <c r="H26" s="3"/>
      <c r="I26" s="3"/>
      <c r="J26" s="3"/>
    </row>
  </sheetData>
  <mergeCells count="35">
    <mergeCell ref="A5:A12"/>
    <mergeCell ref="B5:B6"/>
    <mergeCell ref="C5:D5"/>
    <mergeCell ref="C6:D6"/>
    <mergeCell ref="C7:D7"/>
    <mergeCell ref="B8:B12"/>
    <mergeCell ref="C8:D8"/>
    <mergeCell ref="A1:J1"/>
    <mergeCell ref="A3:A4"/>
    <mergeCell ref="B3:D4"/>
    <mergeCell ref="E3:G3"/>
    <mergeCell ref="H3:J4"/>
    <mergeCell ref="J9:J10"/>
    <mergeCell ref="C11:D12"/>
    <mergeCell ref="H11:H12"/>
    <mergeCell ref="I11:I12"/>
    <mergeCell ref="J11:J12"/>
    <mergeCell ref="C9:D10"/>
    <mergeCell ref="H9:H10"/>
    <mergeCell ref="I9:I10"/>
    <mergeCell ref="A13:A20"/>
    <mergeCell ref="B13:B14"/>
    <mergeCell ref="C13:D13"/>
    <mergeCell ref="C14:D14"/>
    <mergeCell ref="C15:D15"/>
    <mergeCell ref="B16:B20"/>
    <mergeCell ref="C16:D16"/>
    <mergeCell ref="C17:D18"/>
    <mergeCell ref="H17:H18"/>
    <mergeCell ref="I17:I18"/>
    <mergeCell ref="J17:J18"/>
    <mergeCell ref="C19:D20"/>
    <mergeCell ref="H19:H20"/>
    <mergeCell ref="I19:I20"/>
    <mergeCell ref="J19:J20"/>
  </mergeCells>
  <phoneticPr fontId="6"/>
  <printOptions horizontalCentered="1" verticalCentered="1"/>
  <pageMargins left="0.47244094488188981" right="0.43307086614173229" top="0.51181102362204722" bottom="0.15748031496062992" header="0.31496062992125984" footer="0.31496062992125984"/>
  <pageSetup paperSize="9" scale="66" orientation="landscape" r:id="rId1"/>
  <drawing r:id="rId2"/>
</worksheet>
</file>

<file path=xl/worksheets/sheet2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45021D-1770-4325-B15F-EFE2D64C49D1}">
  <dimension ref="A1:J26"/>
  <sheetViews>
    <sheetView view="pageBreakPreview" topLeftCell="A16" zoomScaleNormal="70" zoomScaleSheetLayoutView="100" workbookViewId="0">
      <selection activeCell="E15" sqref="E15"/>
    </sheetView>
  </sheetViews>
  <sheetFormatPr defaultColWidth="8.875" defaultRowHeight="17.25"/>
  <cols>
    <col min="1" max="1" width="18.5" style="1" customWidth="1"/>
    <col min="2" max="2" width="20" style="1" customWidth="1"/>
    <col min="3" max="3" width="9.5" style="2" customWidth="1"/>
    <col min="4" max="4" width="6.375" style="1" customWidth="1"/>
    <col min="5" max="5" width="34.125" style="1" customWidth="1"/>
    <col min="6" max="6" width="6.5" style="1" customWidth="1"/>
    <col min="7" max="7" width="30.375" style="1" customWidth="1"/>
    <col min="8" max="8" width="12.5" style="1" customWidth="1"/>
    <col min="9" max="9" width="4.875" style="1" customWidth="1"/>
    <col min="10" max="10" width="12.5" style="1" customWidth="1"/>
    <col min="11" max="11" width="15.875" style="1" customWidth="1"/>
    <col min="12" max="16384" width="8.875" style="1"/>
  </cols>
  <sheetData>
    <row r="1" spans="1:10" ht="33.6" customHeight="1">
      <c r="A1" s="493" t="s">
        <v>10</v>
      </c>
      <c r="B1" s="493"/>
      <c r="C1" s="493"/>
      <c r="D1" s="493"/>
      <c r="E1" s="493"/>
      <c r="F1" s="493"/>
      <c r="G1" s="493"/>
      <c r="H1" s="493"/>
      <c r="I1" s="493"/>
      <c r="J1" s="493"/>
    </row>
    <row r="2" spans="1:10" ht="16.899999999999999" customHeight="1" thickBot="1">
      <c r="A2" s="11"/>
      <c r="B2" s="11"/>
      <c r="C2" s="12"/>
      <c r="D2" s="11"/>
      <c r="E2" s="11"/>
      <c r="F2" s="11"/>
      <c r="G2" s="11"/>
      <c r="H2" s="11"/>
      <c r="I2" s="11"/>
      <c r="J2" s="11"/>
    </row>
    <row r="3" spans="1:10" ht="31.9" customHeight="1">
      <c r="A3" s="494" t="s">
        <v>6</v>
      </c>
      <c r="B3" s="496" t="s">
        <v>5</v>
      </c>
      <c r="C3" s="497"/>
      <c r="D3" s="498"/>
      <c r="E3" s="502" t="s">
        <v>12</v>
      </c>
      <c r="F3" s="503"/>
      <c r="G3" s="504"/>
      <c r="H3" s="505" t="s">
        <v>9</v>
      </c>
      <c r="I3" s="506"/>
      <c r="J3" s="507"/>
    </row>
    <row r="4" spans="1:10" ht="33" customHeight="1">
      <c r="A4" s="606"/>
      <c r="B4" s="607"/>
      <c r="C4" s="608"/>
      <c r="D4" s="609"/>
      <c r="E4" s="13" t="s">
        <v>11</v>
      </c>
      <c r="F4" s="22"/>
      <c r="G4" s="14" t="s">
        <v>17</v>
      </c>
      <c r="H4" s="610"/>
      <c r="I4" s="611"/>
      <c r="J4" s="612"/>
    </row>
    <row r="5" spans="1:10" ht="38.65" customHeight="1">
      <c r="A5" s="478">
        <v>43595</v>
      </c>
      <c r="B5" s="597" t="s">
        <v>0</v>
      </c>
      <c r="C5" s="613" t="s">
        <v>2</v>
      </c>
      <c r="D5" s="614"/>
      <c r="E5" s="15">
        <v>10</v>
      </c>
      <c r="F5" s="16" t="s">
        <v>3</v>
      </c>
      <c r="G5" s="6">
        <v>91</v>
      </c>
      <c r="H5" s="8">
        <v>8</v>
      </c>
      <c r="I5" s="23" t="s">
        <v>4</v>
      </c>
      <c r="J5" s="9">
        <v>9</v>
      </c>
    </row>
    <row r="6" spans="1:10" ht="38.65" customHeight="1">
      <c r="A6" s="478"/>
      <c r="B6" s="488"/>
      <c r="C6" s="544" t="s">
        <v>1</v>
      </c>
      <c r="D6" s="545"/>
      <c r="E6" s="15">
        <v>230</v>
      </c>
      <c r="F6" s="16" t="s">
        <v>3</v>
      </c>
      <c r="G6" s="6" t="s">
        <v>13</v>
      </c>
      <c r="H6" s="8">
        <v>8</v>
      </c>
      <c r="I6" s="23" t="s">
        <v>4</v>
      </c>
      <c r="J6" s="9">
        <v>9</v>
      </c>
    </row>
    <row r="7" spans="1:10" ht="38.65" customHeight="1">
      <c r="A7" s="478"/>
      <c r="B7" s="22" t="s">
        <v>22</v>
      </c>
      <c r="C7" s="544" t="s">
        <v>15</v>
      </c>
      <c r="D7" s="545"/>
      <c r="E7" s="15">
        <v>0</v>
      </c>
      <c r="F7" s="16" t="s">
        <v>3</v>
      </c>
      <c r="G7" s="6">
        <v>12</v>
      </c>
      <c r="H7" s="8">
        <v>7</v>
      </c>
      <c r="I7" s="23" t="s">
        <v>4</v>
      </c>
      <c r="J7" s="9">
        <v>8</v>
      </c>
    </row>
    <row r="8" spans="1:10" ht="38.65" customHeight="1">
      <c r="A8" s="478"/>
      <c r="B8" s="582" t="s">
        <v>7</v>
      </c>
      <c r="C8" s="490" t="s">
        <v>2</v>
      </c>
      <c r="D8" s="490"/>
      <c r="E8" s="15">
        <v>1</v>
      </c>
      <c r="F8" s="16" t="s">
        <v>3</v>
      </c>
      <c r="G8" s="6">
        <v>7</v>
      </c>
      <c r="H8" s="8">
        <v>8</v>
      </c>
      <c r="I8" s="23" t="s">
        <v>4</v>
      </c>
      <c r="J8" s="9">
        <v>9</v>
      </c>
    </row>
    <row r="9" spans="1:10" ht="38.65" customHeight="1">
      <c r="A9" s="478"/>
      <c r="B9" s="487"/>
      <c r="C9" s="491" t="s">
        <v>18</v>
      </c>
      <c r="D9" s="491"/>
      <c r="E9" s="15">
        <v>138</v>
      </c>
      <c r="F9" s="16" t="s">
        <v>3</v>
      </c>
      <c r="G9" s="6" t="s">
        <v>55</v>
      </c>
      <c r="H9" s="604">
        <v>8</v>
      </c>
      <c r="I9" s="547" t="s">
        <v>4</v>
      </c>
      <c r="J9" s="580">
        <v>9</v>
      </c>
    </row>
    <row r="10" spans="1:10" ht="38.65" customHeight="1">
      <c r="A10" s="478"/>
      <c r="B10" s="487"/>
      <c r="C10" s="491"/>
      <c r="D10" s="491"/>
      <c r="E10" s="17" t="s">
        <v>53</v>
      </c>
      <c r="F10" s="16"/>
      <c r="G10" s="6"/>
      <c r="H10" s="605"/>
      <c r="I10" s="573"/>
      <c r="J10" s="581"/>
    </row>
    <row r="11" spans="1:10" ht="38.65" customHeight="1">
      <c r="A11" s="478"/>
      <c r="B11" s="487"/>
      <c r="C11" s="491" t="s">
        <v>19</v>
      </c>
      <c r="D11" s="491"/>
      <c r="E11" s="15">
        <v>7266</v>
      </c>
      <c r="F11" s="16" t="s">
        <v>3</v>
      </c>
      <c r="G11" s="6" t="s">
        <v>56</v>
      </c>
      <c r="H11" s="594">
        <v>8</v>
      </c>
      <c r="I11" s="547" t="s">
        <v>4</v>
      </c>
      <c r="J11" s="580">
        <v>9</v>
      </c>
    </row>
    <row r="12" spans="1:10" ht="38.65" customHeight="1" thickBot="1">
      <c r="A12" s="479"/>
      <c r="B12" s="591"/>
      <c r="C12" s="603"/>
      <c r="D12" s="603"/>
      <c r="E12" s="18" t="s">
        <v>53</v>
      </c>
      <c r="F12" s="19"/>
      <c r="G12" s="7"/>
      <c r="H12" s="595"/>
      <c r="I12" s="588"/>
      <c r="J12" s="589"/>
    </row>
    <row r="13" spans="1:10" ht="38.65" customHeight="1">
      <c r="A13" s="478">
        <v>43593</v>
      </c>
      <c r="B13" s="597" t="s">
        <v>0</v>
      </c>
      <c r="C13" s="613" t="s">
        <v>2</v>
      </c>
      <c r="D13" s="614"/>
      <c r="E13" s="25">
        <v>7</v>
      </c>
      <c r="F13" s="16" t="s">
        <v>3</v>
      </c>
      <c r="G13" s="6">
        <v>91</v>
      </c>
      <c r="H13" s="8">
        <v>7</v>
      </c>
      <c r="I13" s="23" t="s">
        <v>4</v>
      </c>
      <c r="J13" s="9">
        <v>8</v>
      </c>
    </row>
    <row r="14" spans="1:10" ht="38.65" customHeight="1">
      <c r="A14" s="478"/>
      <c r="B14" s="488"/>
      <c r="C14" s="544" t="s">
        <v>1</v>
      </c>
      <c r="D14" s="545"/>
      <c r="E14" s="15">
        <v>249</v>
      </c>
      <c r="F14" s="16" t="s">
        <v>3</v>
      </c>
      <c r="G14" s="6" t="s">
        <v>13</v>
      </c>
      <c r="H14" s="8">
        <v>8</v>
      </c>
      <c r="I14" s="23" t="s">
        <v>4</v>
      </c>
      <c r="J14" s="9">
        <v>9</v>
      </c>
    </row>
    <row r="15" spans="1:10" ht="38.65" customHeight="1">
      <c r="A15" s="478"/>
      <c r="B15" s="22" t="s">
        <v>22</v>
      </c>
      <c r="C15" s="544" t="s">
        <v>15</v>
      </c>
      <c r="D15" s="545"/>
      <c r="E15" s="15">
        <v>0</v>
      </c>
      <c r="F15" s="16" t="s">
        <v>3</v>
      </c>
      <c r="G15" s="6">
        <v>12</v>
      </c>
      <c r="H15" s="8">
        <v>7</v>
      </c>
      <c r="I15" s="23" t="s">
        <v>4</v>
      </c>
      <c r="J15" s="9">
        <v>8</v>
      </c>
    </row>
    <row r="16" spans="1:10" ht="38.65" customHeight="1">
      <c r="A16" s="478"/>
      <c r="B16" s="582" t="s">
        <v>7</v>
      </c>
      <c r="C16" s="490" t="s">
        <v>2</v>
      </c>
      <c r="D16" s="490"/>
      <c r="E16" s="15">
        <v>2</v>
      </c>
      <c r="F16" s="16" t="s">
        <v>3</v>
      </c>
      <c r="G16" s="6">
        <v>7</v>
      </c>
      <c r="H16" s="8">
        <v>8</v>
      </c>
      <c r="I16" s="23" t="s">
        <v>4</v>
      </c>
      <c r="J16" s="9">
        <v>9</v>
      </c>
    </row>
    <row r="17" spans="1:10" ht="38.65" customHeight="1">
      <c r="A17" s="478"/>
      <c r="B17" s="487"/>
      <c r="C17" s="491" t="s">
        <v>18</v>
      </c>
      <c r="D17" s="491"/>
      <c r="E17" s="15">
        <v>118</v>
      </c>
      <c r="F17" s="16" t="s">
        <v>3</v>
      </c>
      <c r="G17" s="6" t="s">
        <v>55</v>
      </c>
      <c r="H17" s="604">
        <v>8</v>
      </c>
      <c r="I17" s="547" t="s">
        <v>4</v>
      </c>
      <c r="J17" s="580">
        <v>9</v>
      </c>
    </row>
    <row r="18" spans="1:10" ht="38.65" customHeight="1">
      <c r="A18" s="478"/>
      <c r="B18" s="487"/>
      <c r="C18" s="491"/>
      <c r="D18" s="491"/>
      <c r="E18" s="17" t="s">
        <v>59</v>
      </c>
      <c r="F18" s="16"/>
      <c r="G18" s="6"/>
      <c r="H18" s="605"/>
      <c r="I18" s="573"/>
      <c r="J18" s="581"/>
    </row>
    <row r="19" spans="1:10" ht="38.65" customHeight="1">
      <c r="A19" s="478"/>
      <c r="B19" s="487"/>
      <c r="C19" s="491" t="s">
        <v>19</v>
      </c>
      <c r="D19" s="491"/>
      <c r="E19" s="15">
        <v>4581</v>
      </c>
      <c r="F19" s="16" t="s">
        <v>3</v>
      </c>
      <c r="G19" s="6" t="s">
        <v>56</v>
      </c>
      <c r="H19" s="594">
        <v>8</v>
      </c>
      <c r="I19" s="547" t="s">
        <v>4</v>
      </c>
      <c r="J19" s="580">
        <v>9</v>
      </c>
    </row>
    <row r="20" spans="1:10" ht="38.65" customHeight="1" thickBot="1">
      <c r="A20" s="479"/>
      <c r="B20" s="591"/>
      <c r="C20" s="603"/>
      <c r="D20" s="603"/>
      <c r="E20" s="18" t="s">
        <v>61</v>
      </c>
      <c r="F20" s="19"/>
      <c r="G20" s="7"/>
      <c r="H20" s="595"/>
      <c r="I20" s="588"/>
      <c r="J20" s="589"/>
    </row>
    <row r="21" spans="1:10" ht="24.6" customHeight="1">
      <c r="A21" s="10" t="s">
        <v>8</v>
      </c>
      <c r="B21" s="20"/>
      <c r="C21" s="21"/>
      <c r="D21" s="20"/>
      <c r="E21" s="20"/>
      <c r="F21" s="20"/>
      <c r="G21" s="20"/>
      <c r="H21" s="20"/>
      <c r="I21" s="20"/>
      <c r="J21" s="20"/>
    </row>
    <row r="22" spans="1:10" ht="24.6" customHeight="1">
      <c r="A22" s="5" t="s">
        <v>54</v>
      </c>
      <c r="B22" s="3"/>
      <c r="C22" s="4"/>
      <c r="D22" s="3"/>
      <c r="E22" s="3"/>
      <c r="F22" s="3"/>
      <c r="G22" s="3"/>
      <c r="H22" s="3"/>
      <c r="I22" s="3"/>
      <c r="J22" s="3"/>
    </row>
    <row r="23" spans="1:10" ht="24.6" customHeight="1">
      <c r="A23" s="10" t="s">
        <v>16</v>
      </c>
      <c r="B23" s="3"/>
      <c r="C23" s="4"/>
      <c r="D23" s="3"/>
      <c r="E23" s="3"/>
      <c r="F23" s="3"/>
      <c r="G23" s="3"/>
      <c r="H23" s="3"/>
      <c r="I23" s="3"/>
      <c r="J23" s="3"/>
    </row>
    <row r="24" spans="1:10" ht="24.6" customHeight="1">
      <c r="A24" s="10" t="s">
        <v>24</v>
      </c>
      <c r="B24" s="3"/>
      <c r="C24" s="4"/>
      <c r="D24" s="3"/>
      <c r="E24" s="3"/>
      <c r="F24" s="3"/>
      <c r="G24" s="3"/>
      <c r="H24" s="3"/>
      <c r="I24" s="3"/>
      <c r="J24" s="3"/>
    </row>
    <row r="25" spans="1:10" ht="24.6" customHeight="1">
      <c r="A25" s="10" t="s">
        <v>23</v>
      </c>
      <c r="B25" s="3"/>
      <c r="C25" s="4"/>
      <c r="D25" s="3"/>
      <c r="E25" s="3"/>
      <c r="F25" s="3"/>
      <c r="G25" s="3"/>
      <c r="H25" s="3"/>
      <c r="I25" s="3"/>
      <c r="J25" s="3"/>
    </row>
    <row r="26" spans="1:10" ht="24.6" customHeight="1">
      <c r="A26" s="10"/>
      <c r="B26" s="3"/>
      <c r="C26" s="4"/>
      <c r="D26" s="3"/>
      <c r="E26" s="3"/>
      <c r="F26" s="3"/>
      <c r="G26" s="3"/>
      <c r="H26" s="3"/>
      <c r="I26" s="3"/>
      <c r="J26" s="3"/>
    </row>
  </sheetData>
  <mergeCells count="35">
    <mergeCell ref="H17:H18"/>
    <mergeCell ref="I17:I18"/>
    <mergeCell ref="J17:J18"/>
    <mergeCell ref="C19:D20"/>
    <mergeCell ref="H19:H20"/>
    <mergeCell ref="I19:I20"/>
    <mergeCell ref="J19:J20"/>
    <mergeCell ref="A13:A20"/>
    <mergeCell ref="B13:B14"/>
    <mergeCell ref="C13:D13"/>
    <mergeCell ref="C14:D14"/>
    <mergeCell ref="C15:D15"/>
    <mergeCell ref="B16:B20"/>
    <mergeCell ref="C16:D16"/>
    <mergeCell ref="C17:D18"/>
    <mergeCell ref="J9:J10"/>
    <mergeCell ref="C11:D12"/>
    <mergeCell ref="H11:H12"/>
    <mergeCell ref="I11:I12"/>
    <mergeCell ref="J11:J12"/>
    <mergeCell ref="C9:D10"/>
    <mergeCell ref="H9:H10"/>
    <mergeCell ref="I9:I10"/>
    <mergeCell ref="A1:J1"/>
    <mergeCell ref="A3:A4"/>
    <mergeCell ref="B3:D4"/>
    <mergeCell ref="E3:G3"/>
    <mergeCell ref="H3:J4"/>
    <mergeCell ref="A5:A12"/>
    <mergeCell ref="B5:B6"/>
    <mergeCell ref="C5:D5"/>
    <mergeCell ref="C6:D6"/>
    <mergeCell ref="C7:D7"/>
    <mergeCell ref="B8:B12"/>
    <mergeCell ref="C8:D8"/>
  </mergeCells>
  <phoneticPr fontId="6"/>
  <printOptions horizontalCentered="1" verticalCentered="1"/>
  <pageMargins left="0.47244094488188981" right="0.43307086614173229" top="0.51181102362204722" bottom="0.15748031496062992" header="0.31496062992125984" footer="0.31496062992125984"/>
  <pageSetup paperSize="9" scale="66" orientation="landscape" r:id="rId1"/>
  <drawing r:id="rId2"/>
</worksheet>
</file>

<file path=xl/worksheets/sheet2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C99516-8E35-4A8E-AD49-B2EF220E628F}">
  <dimension ref="A1:J34"/>
  <sheetViews>
    <sheetView view="pageBreakPreview" topLeftCell="A24" zoomScale="85" zoomScaleNormal="70" zoomScaleSheetLayoutView="85" workbookViewId="0">
      <selection activeCell="E15" sqref="E15"/>
    </sheetView>
  </sheetViews>
  <sheetFormatPr defaultColWidth="8.875" defaultRowHeight="17.25"/>
  <cols>
    <col min="1" max="1" width="18.5" style="1" customWidth="1"/>
    <col min="2" max="2" width="20" style="1" customWidth="1"/>
    <col min="3" max="3" width="9.5" style="2" customWidth="1"/>
    <col min="4" max="4" width="6.375" style="1" customWidth="1"/>
    <col min="5" max="5" width="34.125" style="1" customWidth="1"/>
    <col min="6" max="6" width="6.5" style="1" customWidth="1"/>
    <col min="7" max="7" width="30.375" style="1" customWidth="1"/>
    <col min="8" max="8" width="12.5" style="1" customWidth="1"/>
    <col min="9" max="9" width="4.875" style="1" customWidth="1"/>
    <col min="10" max="10" width="12.5" style="1" customWidth="1"/>
    <col min="11" max="11" width="15.875" style="1" customWidth="1"/>
    <col min="12" max="16384" width="8.875" style="1"/>
  </cols>
  <sheetData>
    <row r="1" spans="1:10" ht="33.6" customHeight="1">
      <c r="A1" s="493" t="s">
        <v>10</v>
      </c>
      <c r="B1" s="493"/>
      <c r="C1" s="493"/>
      <c r="D1" s="493"/>
      <c r="E1" s="493"/>
      <c r="F1" s="493"/>
      <c r="G1" s="493"/>
      <c r="H1" s="493"/>
      <c r="I1" s="493"/>
      <c r="J1" s="493"/>
    </row>
    <row r="2" spans="1:10" ht="16.899999999999999" customHeight="1" thickBot="1">
      <c r="A2" s="11"/>
      <c r="B2" s="11"/>
      <c r="C2" s="12"/>
      <c r="D2" s="11"/>
      <c r="E2" s="11"/>
      <c r="F2" s="11"/>
      <c r="G2" s="11"/>
      <c r="H2" s="11"/>
      <c r="I2" s="11"/>
      <c r="J2" s="11"/>
    </row>
    <row r="3" spans="1:10" ht="31.9" customHeight="1">
      <c r="A3" s="494" t="s">
        <v>6</v>
      </c>
      <c r="B3" s="496" t="s">
        <v>5</v>
      </c>
      <c r="C3" s="497"/>
      <c r="D3" s="498"/>
      <c r="E3" s="502" t="s">
        <v>12</v>
      </c>
      <c r="F3" s="503"/>
      <c r="G3" s="504"/>
      <c r="H3" s="505" t="s">
        <v>9</v>
      </c>
      <c r="I3" s="506"/>
      <c r="J3" s="507"/>
    </row>
    <row r="4" spans="1:10" ht="33" customHeight="1">
      <c r="A4" s="606"/>
      <c r="B4" s="607"/>
      <c r="C4" s="608"/>
      <c r="D4" s="609"/>
      <c r="E4" s="13" t="s">
        <v>11</v>
      </c>
      <c r="F4" s="22"/>
      <c r="G4" s="14" t="s">
        <v>17</v>
      </c>
      <c r="H4" s="610"/>
      <c r="I4" s="611"/>
      <c r="J4" s="612"/>
    </row>
    <row r="5" spans="1:10" ht="38.65" hidden="1" customHeight="1">
      <c r="A5" s="478">
        <v>43590</v>
      </c>
      <c r="B5" s="597" t="s">
        <v>0</v>
      </c>
      <c r="C5" s="613" t="s">
        <v>2</v>
      </c>
      <c r="D5" s="614"/>
      <c r="E5" s="15"/>
      <c r="F5" s="16" t="s">
        <v>3</v>
      </c>
      <c r="G5" s="6">
        <v>89</v>
      </c>
      <c r="H5" s="8">
        <v>5</v>
      </c>
      <c r="I5" s="23" t="s">
        <v>4</v>
      </c>
      <c r="J5" s="9">
        <v>6</v>
      </c>
    </row>
    <row r="6" spans="1:10" ht="38.65" hidden="1" customHeight="1">
      <c r="A6" s="478"/>
      <c r="B6" s="488"/>
      <c r="C6" s="544" t="s">
        <v>1</v>
      </c>
      <c r="D6" s="545"/>
      <c r="E6" s="15"/>
      <c r="F6" s="16" t="s">
        <v>3</v>
      </c>
      <c r="G6" s="6" t="s">
        <v>13</v>
      </c>
      <c r="H6" s="8">
        <v>5</v>
      </c>
      <c r="I6" s="23" t="s">
        <v>4</v>
      </c>
      <c r="J6" s="9">
        <v>6</v>
      </c>
    </row>
    <row r="7" spans="1:10" ht="38.65" hidden="1" customHeight="1">
      <c r="A7" s="478"/>
      <c r="B7" s="22" t="s">
        <v>22</v>
      </c>
      <c r="C7" s="544" t="s">
        <v>15</v>
      </c>
      <c r="D7" s="545"/>
      <c r="E7" s="15"/>
      <c r="F7" s="16" t="s">
        <v>3</v>
      </c>
      <c r="G7" s="6">
        <v>11</v>
      </c>
      <c r="H7" s="8">
        <v>5</v>
      </c>
      <c r="I7" s="23" t="s">
        <v>4</v>
      </c>
      <c r="J7" s="9">
        <v>6</v>
      </c>
    </row>
    <row r="8" spans="1:10" ht="38.65" hidden="1" customHeight="1">
      <c r="A8" s="478"/>
      <c r="B8" s="582" t="s">
        <v>7</v>
      </c>
      <c r="C8" s="490" t="s">
        <v>2</v>
      </c>
      <c r="D8" s="490"/>
      <c r="E8" s="15"/>
      <c r="F8" s="16" t="s">
        <v>3</v>
      </c>
      <c r="G8" s="6">
        <v>7</v>
      </c>
      <c r="H8" s="8">
        <v>5</v>
      </c>
      <c r="I8" s="23" t="s">
        <v>4</v>
      </c>
      <c r="J8" s="9">
        <v>6</v>
      </c>
    </row>
    <row r="9" spans="1:10" ht="38.65" hidden="1" customHeight="1">
      <c r="A9" s="478"/>
      <c r="B9" s="487"/>
      <c r="C9" s="491" t="s">
        <v>18</v>
      </c>
      <c r="D9" s="491"/>
      <c r="E9" s="15"/>
      <c r="F9" s="16" t="s">
        <v>3</v>
      </c>
      <c r="G9" s="6" t="s">
        <v>14</v>
      </c>
      <c r="H9" s="604">
        <v>5</v>
      </c>
      <c r="I9" s="547" t="s">
        <v>4</v>
      </c>
      <c r="J9" s="580">
        <v>6</v>
      </c>
    </row>
    <row r="10" spans="1:10" ht="38.65" hidden="1" customHeight="1">
      <c r="A10" s="478"/>
      <c r="B10" s="487"/>
      <c r="C10" s="491"/>
      <c r="D10" s="491"/>
      <c r="E10" s="17" t="s">
        <v>40</v>
      </c>
      <c r="F10" s="16"/>
      <c r="G10" s="6"/>
      <c r="H10" s="605"/>
      <c r="I10" s="573"/>
      <c r="J10" s="581"/>
    </row>
    <row r="11" spans="1:10" ht="38.65" hidden="1" customHeight="1">
      <c r="A11" s="478"/>
      <c r="B11" s="487"/>
      <c r="C11" s="491" t="s">
        <v>19</v>
      </c>
      <c r="D11" s="491"/>
      <c r="E11" s="15"/>
      <c r="F11" s="16" t="s">
        <v>3</v>
      </c>
      <c r="G11" s="6" t="s">
        <v>21</v>
      </c>
      <c r="H11" s="594">
        <v>5</v>
      </c>
      <c r="I11" s="547" t="s">
        <v>4</v>
      </c>
      <c r="J11" s="580">
        <v>6</v>
      </c>
    </row>
    <row r="12" spans="1:10" ht="38.65" hidden="1" customHeight="1" thickBot="1">
      <c r="A12" s="479"/>
      <c r="B12" s="591"/>
      <c r="C12" s="603"/>
      <c r="D12" s="603"/>
      <c r="E12" s="18" t="s">
        <v>40</v>
      </c>
      <c r="F12" s="19"/>
      <c r="G12" s="7"/>
      <c r="H12" s="595"/>
      <c r="I12" s="588"/>
      <c r="J12" s="589"/>
    </row>
    <row r="13" spans="1:10" ht="38.65" customHeight="1">
      <c r="A13" s="478">
        <v>43592</v>
      </c>
      <c r="B13" s="597" t="s">
        <v>0</v>
      </c>
      <c r="C13" s="613" t="s">
        <v>2</v>
      </c>
      <c r="D13" s="614"/>
      <c r="E13" s="15">
        <v>9</v>
      </c>
      <c r="F13" s="16" t="s">
        <v>3</v>
      </c>
      <c r="G13" s="6">
        <v>91</v>
      </c>
      <c r="H13" s="8">
        <v>7</v>
      </c>
      <c r="I13" s="23" t="s">
        <v>4</v>
      </c>
      <c r="J13" s="9">
        <v>8</v>
      </c>
    </row>
    <row r="14" spans="1:10" ht="38.65" customHeight="1">
      <c r="A14" s="478"/>
      <c r="B14" s="488"/>
      <c r="C14" s="544" t="s">
        <v>1</v>
      </c>
      <c r="D14" s="545"/>
      <c r="E14" s="15">
        <v>274</v>
      </c>
      <c r="F14" s="16" t="s">
        <v>3</v>
      </c>
      <c r="G14" s="6" t="s">
        <v>13</v>
      </c>
      <c r="H14" s="8">
        <v>7</v>
      </c>
      <c r="I14" s="23" t="s">
        <v>4</v>
      </c>
      <c r="J14" s="9">
        <v>9</v>
      </c>
    </row>
    <row r="15" spans="1:10" ht="38.65" customHeight="1">
      <c r="A15" s="478"/>
      <c r="B15" s="22" t="s">
        <v>22</v>
      </c>
      <c r="C15" s="544" t="s">
        <v>15</v>
      </c>
      <c r="D15" s="545"/>
      <c r="E15" s="15">
        <v>0</v>
      </c>
      <c r="F15" s="16" t="s">
        <v>3</v>
      </c>
      <c r="G15" s="6">
        <v>12</v>
      </c>
      <c r="H15" s="8">
        <v>7</v>
      </c>
      <c r="I15" s="23" t="s">
        <v>4</v>
      </c>
      <c r="J15" s="9">
        <v>8</v>
      </c>
    </row>
    <row r="16" spans="1:10" ht="38.65" customHeight="1">
      <c r="A16" s="478"/>
      <c r="B16" s="582" t="s">
        <v>7</v>
      </c>
      <c r="C16" s="490" t="s">
        <v>2</v>
      </c>
      <c r="D16" s="490"/>
      <c r="E16" s="15">
        <v>3</v>
      </c>
      <c r="F16" s="16" t="s">
        <v>3</v>
      </c>
      <c r="G16" s="6">
        <v>7</v>
      </c>
      <c r="H16" s="8">
        <v>7</v>
      </c>
      <c r="I16" s="23" t="s">
        <v>4</v>
      </c>
      <c r="J16" s="9">
        <v>8</v>
      </c>
    </row>
    <row r="17" spans="1:10" ht="38.65" customHeight="1">
      <c r="A17" s="478"/>
      <c r="B17" s="487"/>
      <c r="C17" s="491" t="s">
        <v>18</v>
      </c>
      <c r="D17" s="491"/>
      <c r="E17" s="15">
        <v>416</v>
      </c>
      <c r="F17" s="16" t="s">
        <v>3</v>
      </c>
      <c r="G17" s="6" t="s">
        <v>55</v>
      </c>
      <c r="H17" s="604">
        <v>7</v>
      </c>
      <c r="I17" s="547" t="s">
        <v>4</v>
      </c>
      <c r="J17" s="580">
        <v>8</v>
      </c>
    </row>
    <row r="18" spans="1:10" ht="38.65" customHeight="1">
      <c r="A18" s="478"/>
      <c r="B18" s="487"/>
      <c r="C18" s="491"/>
      <c r="D18" s="491"/>
      <c r="E18" s="17" t="s">
        <v>58</v>
      </c>
      <c r="F18" s="16"/>
      <c r="G18" s="6"/>
      <c r="H18" s="605"/>
      <c r="I18" s="573"/>
      <c r="J18" s="581"/>
    </row>
    <row r="19" spans="1:10" ht="38.65" customHeight="1">
      <c r="A19" s="478"/>
      <c r="B19" s="487"/>
      <c r="C19" s="491" t="s">
        <v>19</v>
      </c>
      <c r="D19" s="491"/>
      <c r="E19" s="15">
        <v>10964</v>
      </c>
      <c r="F19" s="16" t="s">
        <v>3</v>
      </c>
      <c r="G19" s="6" t="s">
        <v>56</v>
      </c>
      <c r="H19" s="594">
        <v>7</v>
      </c>
      <c r="I19" s="547" t="s">
        <v>4</v>
      </c>
      <c r="J19" s="580">
        <v>8</v>
      </c>
    </row>
    <row r="20" spans="1:10" ht="38.65" customHeight="1" thickBot="1">
      <c r="A20" s="479"/>
      <c r="B20" s="591"/>
      <c r="C20" s="603"/>
      <c r="D20" s="603"/>
      <c r="E20" s="18" t="s">
        <v>60</v>
      </c>
      <c r="F20" s="19"/>
      <c r="G20" s="7"/>
      <c r="H20" s="595"/>
      <c r="I20" s="588"/>
      <c r="J20" s="589"/>
    </row>
    <row r="21" spans="1:10" ht="38.65" customHeight="1">
      <c r="A21" s="478">
        <v>43591</v>
      </c>
      <c r="B21" s="597" t="s">
        <v>0</v>
      </c>
      <c r="C21" s="613" t="s">
        <v>2</v>
      </c>
      <c r="D21" s="614"/>
      <c r="E21" s="15">
        <v>47</v>
      </c>
      <c r="F21" s="16" t="s">
        <v>3</v>
      </c>
      <c r="G21" s="6">
        <v>91</v>
      </c>
      <c r="H21" s="8">
        <v>7</v>
      </c>
      <c r="I21" s="23" t="s">
        <v>4</v>
      </c>
      <c r="J21" s="9">
        <v>8</v>
      </c>
    </row>
    <row r="22" spans="1:10" ht="38.65" customHeight="1">
      <c r="A22" s="478"/>
      <c r="B22" s="488"/>
      <c r="C22" s="544" t="s">
        <v>1</v>
      </c>
      <c r="D22" s="545"/>
      <c r="E22" s="15">
        <v>571</v>
      </c>
      <c r="F22" s="16" t="s">
        <v>3</v>
      </c>
      <c r="G22" s="6" t="s">
        <v>13</v>
      </c>
      <c r="H22" s="8">
        <v>7</v>
      </c>
      <c r="I22" s="23" t="s">
        <v>4</v>
      </c>
      <c r="J22" s="9">
        <v>8</v>
      </c>
    </row>
    <row r="23" spans="1:10" ht="38.65" customHeight="1">
      <c r="A23" s="478"/>
      <c r="B23" s="22" t="s">
        <v>22</v>
      </c>
      <c r="C23" s="544" t="s">
        <v>15</v>
      </c>
      <c r="D23" s="545"/>
      <c r="E23" s="15">
        <v>12</v>
      </c>
      <c r="F23" s="16" t="s">
        <v>3</v>
      </c>
      <c r="G23" s="6">
        <v>12</v>
      </c>
      <c r="H23" s="8">
        <v>7</v>
      </c>
      <c r="I23" s="23" t="s">
        <v>4</v>
      </c>
      <c r="J23" s="9">
        <v>8</v>
      </c>
    </row>
    <row r="24" spans="1:10" ht="38.65" customHeight="1">
      <c r="A24" s="478"/>
      <c r="B24" s="582" t="s">
        <v>7</v>
      </c>
      <c r="C24" s="490" t="s">
        <v>2</v>
      </c>
      <c r="D24" s="490"/>
      <c r="E24" s="15">
        <v>0</v>
      </c>
      <c r="F24" s="16" t="s">
        <v>3</v>
      </c>
      <c r="G24" s="6">
        <v>7</v>
      </c>
      <c r="H24" s="8">
        <v>7</v>
      </c>
      <c r="I24" s="23" t="s">
        <v>4</v>
      </c>
      <c r="J24" s="9">
        <v>8</v>
      </c>
    </row>
    <row r="25" spans="1:10" ht="38.65" customHeight="1">
      <c r="A25" s="478"/>
      <c r="B25" s="487"/>
      <c r="C25" s="491" t="s">
        <v>18</v>
      </c>
      <c r="D25" s="491"/>
      <c r="E25" s="15">
        <v>0</v>
      </c>
      <c r="F25" s="16" t="s">
        <v>3</v>
      </c>
      <c r="G25" s="6" t="s">
        <v>55</v>
      </c>
      <c r="H25" s="604">
        <v>7</v>
      </c>
      <c r="I25" s="547" t="s">
        <v>4</v>
      </c>
      <c r="J25" s="580">
        <v>8</v>
      </c>
    </row>
    <row r="26" spans="1:10" ht="38.65" customHeight="1">
      <c r="A26" s="478"/>
      <c r="B26" s="487"/>
      <c r="C26" s="491"/>
      <c r="D26" s="491"/>
      <c r="E26" s="17" t="s">
        <v>27</v>
      </c>
      <c r="F26" s="16"/>
      <c r="G26" s="6"/>
      <c r="H26" s="605"/>
      <c r="I26" s="573"/>
      <c r="J26" s="581"/>
    </row>
    <row r="27" spans="1:10" ht="38.65" customHeight="1">
      <c r="A27" s="478"/>
      <c r="B27" s="487"/>
      <c r="C27" s="491" t="s">
        <v>19</v>
      </c>
      <c r="D27" s="491"/>
      <c r="E27" s="15">
        <v>7</v>
      </c>
      <c r="F27" s="16" t="s">
        <v>3</v>
      </c>
      <c r="G27" s="6" t="s">
        <v>56</v>
      </c>
      <c r="H27" s="594">
        <v>7</v>
      </c>
      <c r="I27" s="547" t="s">
        <v>4</v>
      </c>
      <c r="J27" s="580">
        <v>8</v>
      </c>
    </row>
    <row r="28" spans="1:10" ht="38.65" customHeight="1" thickBot="1">
      <c r="A28" s="479"/>
      <c r="B28" s="591"/>
      <c r="C28" s="603"/>
      <c r="D28" s="603"/>
      <c r="E28" s="18" t="s">
        <v>27</v>
      </c>
      <c r="F28" s="19"/>
      <c r="G28" s="7"/>
      <c r="H28" s="595"/>
      <c r="I28" s="588"/>
      <c r="J28" s="589"/>
    </row>
    <row r="29" spans="1:10" ht="24.6" customHeight="1">
      <c r="A29" s="10" t="s">
        <v>8</v>
      </c>
      <c r="B29" s="20"/>
      <c r="C29" s="21"/>
      <c r="D29" s="20"/>
      <c r="E29" s="20"/>
      <c r="F29" s="20"/>
      <c r="G29" s="20"/>
      <c r="H29" s="20"/>
      <c r="I29" s="20"/>
      <c r="J29" s="20"/>
    </row>
    <row r="30" spans="1:10" ht="24.6" customHeight="1">
      <c r="A30" s="5" t="s">
        <v>54</v>
      </c>
      <c r="B30" s="3"/>
      <c r="C30" s="4"/>
      <c r="D30" s="3"/>
      <c r="E30" s="3"/>
      <c r="F30" s="3"/>
      <c r="G30" s="3"/>
      <c r="H30" s="3"/>
      <c r="I30" s="3"/>
      <c r="J30" s="3"/>
    </row>
    <row r="31" spans="1:10" ht="24.6" customHeight="1">
      <c r="A31" s="10" t="s">
        <v>16</v>
      </c>
      <c r="B31" s="3"/>
      <c r="C31" s="4"/>
      <c r="D31" s="3"/>
      <c r="E31" s="3"/>
      <c r="F31" s="3"/>
      <c r="G31" s="3"/>
      <c r="H31" s="3"/>
      <c r="I31" s="3"/>
      <c r="J31" s="3"/>
    </row>
    <row r="32" spans="1:10" ht="24.6" customHeight="1">
      <c r="A32" s="10" t="s">
        <v>24</v>
      </c>
      <c r="B32" s="3"/>
      <c r="C32" s="4"/>
      <c r="D32" s="3"/>
      <c r="E32" s="3"/>
      <c r="F32" s="3"/>
      <c r="G32" s="3"/>
      <c r="H32" s="3"/>
      <c r="I32" s="3"/>
      <c r="J32" s="3"/>
    </row>
    <row r="33" spans="1:10" ht="24.6" customHeight="1">
      <c r="A33" s="10" t="s">
        <v>23</v>
      </c>
      <c r="B33" s="3"/>
      <c r="C33" s="4"/>
      <c r="D33" s="3"/>
      <c r="E33" s="3"/>
      <c r="F33" s="3"/>
      <c r="G33" s="3"/>
      <c r="H33" s="3"/>
      <c r="I33" s="3"/>
      <c r="J33" s="3"/>
    </row>
    <row r="34" spans="1:10" ht="24.6" customHeight="1">
      <c r="A34" s="10" t="s">
        <v>29</v>
      </c>
      <c r="B34" s="3"/>
      <c r="C34" s="4"/>
      <c r="D34" s="3"/>
      <c r="E34" s="3"/>
      <c r="F34" s="3"/>
      <c r="G34" s="3"/>
      <c r="H34" s="3"/>
      <c r="I34" s="3"/>
      <c r="J34" s="3"/>
    </row>
  </sheetData>
  <mergeCells count="50">
    <mergeCell ref="H17:H18"/>
    <mergeCell ref="I17:I18"/>
    <mergeCell ref="J17:J18"/>
    <mergeCell ref="C19:D20"/>
    <mergeCell ref="H19:H20"/>
    <mergeCell ref="I19:I20"/>
    <mergeCell ref="J19:J20"/>
    <mergeCell ref="A13:A20"/>
    <mergeCell ref="B13:B14"/>
    <mergeCell ref="C13:D13"/>
    <mergeCell ref="C14:D14"/>
    <mergeCell ref="C15:D15"/>
    <mergeCell ref="B16:B20"/>
    <mergeCell ref="C16:D16"/>
    <mergeCell ref="C17:D18"/>
    <mergeCell ref="A5:A12"/>
    <mergeCell ref="B5:B6"/>
    <mergeCell ref="C5:D5"/>
    <mergeCell ref="C6:D6"/>
    <mergeCell ref="C7:D7"/>
    <mergeCell ref="B8:B12"/>
    <mergeCell ref="C8:D8"/>
    <mergeCell ref="A1:J1"/>
    <mergeCell ref="A3:A4"/>
    <mergeCell ref="B3:D4"/>
    <mergeCell ref="E3:G3"/>
    <mergeCell ref="H3:J4"/>
    <mergeCell ref="J9:J10"/>
    <mergeCell ref="C11:D12"/>
    <mergeCell ref="H11:H12"/>
    <mergeCell ref="I11:I12"/>
    <mergeCell ref="J11:J12"/>
    <mergeCell ref="C9:D10"/>
    <mergeCell ref="H9:H10"/>
    <mergeCell ref="I9:I10"/>
    <mergeCell ref="A21:A28"/>
    <mergeCell ref="B21:B22"/>
    <mergeCell ref="C21:D21"/>
    <mergeCell ref="C22:D22"/>
    <mergeCell ref="C23:D23"/>
    <mergeCell ref="B24:B28"/>
    <mergeCell ref="C24:D24"/>
    <mergeCell ref="C25:D26"/>
    <mergeCell ref="H25:H26"/>
    <mergeCell ref="I25:I26"/>
    <mergeCell ref="J25:J26"/>
    <mergeCell ref="C27:D28"/>
    <mergeCell ref="H27:H28"/>
    <mergeCell ref="I27:I28"/>
    <mergeCell ref="J27:J28"/>
  </mergeCells>
  <phoneticPr fontId="6"/>
  <printOptions horizontalCentered="1" verticalCentered="1"/>
  <pageMargins left="0.47244094488188981" right="0.43307086614173229" top="0.51181102362204722" bottom="0.15748031496062992" header="0.31496062992125984" footer="0.31496062992125984"/>
  <pageSetup paperSize="9" scale="66" orientation="landscape" r:id="rId1"/>
  <drawing r:id="rId2"/>
</worksheet>
</file>

<file path=xl/worksheets/sheet2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02797B-F285-42AE-83D9-59322342FD03}">
  <dimension ref="A1:J26"/>
  <sheetViews>
    <sheetView view="pageBreakPreview" topLeftCell="A13" zoomScale="85" zoomScaleNormal="70" zoomScaleSheetLayoutView="85" workbookViewId="0">
      <selection activeCell="E15" sqref="E15"/>
    </sheetView>
  </sheetViews>
  <sheetFormatPr defaultColWidth="8.875" defaultRowHeight="17.25"/>
  <cols>
    <col min="1" max="1" width="18.5" style="1" customWidth="1"/>
    <col min="2" max="2" width="20" style="1" customWidth="1"/>
    <col min="3" max="3" width="9.5" style="2" customWidth="1"/>
    <col min="4" max="4" width="6.375" style="1" customWidth="1"/>
    <col min="5" max="5" width="34.125" style="1" customWidth="1"/>
    <col min="6" max="6" width="6.5" style="1" customWidth="1"/>
    <col min="7" max="7" width="30.375" style="1" customWidth="1"/>
    <col min="8" max="8" width="12.5" style="1" customWidth="1"/>
    <col min="9" max="9" width="4.875" style="1" customWidth="1"/>
    <col min="10" max="10" width="12.5" style="1" customWidth="1"/>
    <col min="11" max="11" width="15.875" style="1" customWidth="1"/>
    <col min="12" max="16384" width="8.875" style="1"/>
  </cols>
  <sheetData>
    <row r="1" spans="1:10" ht="33.6" customHeight="1">
      <c r="A1" s="493" t="s">
        <v>10</v>
      </c>
      <c r="B1" s="493"/>
      <c r="C1" s="493"/>
      <c r="D1" s="493"/>
      <c r="E1" s="493"/>
      <c r="F1" s="493"/>
      <c r="G1" s="493"/>
      <c r="H1" s="493"/>
      <c r="I1" s="493"/>
      <c r="J1" s="493"/>
    </row>
    <row r="2" spans="1:10" ht="16.899999999999999" customHeight="1" thickBot="1">
      <c r="A2" s="11"/>
      <c r="B2" s="11"/>
      <c r="C2" s="12"/>
      <c r="D2" s="11"/>
      <c r="E2" s="11"/>
      <c r="F2" s="11"/>
      <c r="G2" s="11"/>
      <c r="H2" s="11"/>
      <c r="I2" s="11"/>
      <c r="J2" s="11"/>
    </row>
    <row r="3" spans="1:10" ht="31.9" customHeight="1">
      <c r="A3" s="494" t="s">
        <v>6</v>
      </c>
      <c r="B3" s="496" t="s">
        <v>5</v>
      </c>
      <c r="C3" s="497"/>
      <c r="D3" s="498"/>
      <c r="E3" s="502" t="s">
        <v>12</v>
      </c>
      <c r="F3" s="503"/>
      <c r="G3" s="504"/>
      <c r="H3" s="505" t="s">
        <v>9</v>
      </c>
      <c r="I3" s="506"/>
      <c r="J3" s="507"/>
    </row>
    <row r="4" spans="1:10" ht="33" customHeight="1">
      <c r="A4" s="606"/>
      <c r="B4" s="607"/>
      <c r="C4" s="608"/>
      <c r="D4" s="609"/>
      <c r="E4" s="13" t="s">
        <v>11</v>
      </c>
      <c r="F4" s="22"/>
      <c r="G4" s="14" t="s">
        <v>17</v>
      </c>
      <c r="H4" s="610"/>
      <c r="I4" s="611"/>
      <c r="J4" s="612"/>
    </row>
    <row r="5" spans="1:10" ht="38.65" customHeight="1">
      <c r="A5" s="478">
        <v>43590</v>
      </c>
      <c r="B5" s="597" t="s">
        <v>0</v>
      </c>
      <c r="C5" s="613" t="s">
        <v>2</v>
      </c>
      <c r="D5" s="614"/>
      <c r="E5" s="15">
        <v>17</v>
      </c>
      <c r="F5" s="16" t="s">
        <v>3</v>
      </c>
      <c r="G5" s="6">
        <v>91</v>
      </c>
      <c r="H5" s="8">
        <v>6</v>
      </c>
      <c r="I5" s="23" t="s">
        <v>4</v>
      </c>
      <c r="J5" s="9">
        <v>7</v>
      </c>
    </row>
    <row r="6" spans="1:10" ht="38.65" customHeight="1">
      <c r="A6" s="478"/>
      <c r="B6" s="488"/>
      <c r="C6" s="544" t="s">
        <v>1</v>
      </c>
      <c r="D6" s="545"/>
      <c r="E6" s="15">
        <v>707</v>
      </c>
      <c r="F6" s="16" t="s">
        <v>3</v>
      </c>
      <c r="G6" s="6" t="s">
        <v>13</v>
      </c>
      <c r="H6" s="8">
        <v>6</v>
      </c>
      <c r="I6" s="23" t="s">
        <v>4</v>
      </c>
      <c r="J6" s="9">
        <v>7</v>
      </c>
    </row>
    <row r="7" spans="1:10" ht="38.65" customHeight="1">
      <c r="A7" s="478"/>
      <c r="B7" s="22" t="s">
        <v>22</v>
      </c>
      <c r="C7" s="544" t="s">
        <v>15</v>
      </c>
      <c r="D7" s="545"/>
      <c r="E7" s="15">
        <v>0</v>
      </c>
      <c r="F7" s="16" t="s">
        <v>3</v>
      </c>
      <c r="G7" s="6">
        <v>12</v>
      </c>
      <c r="H7" s="8">
        <v>6</v>
      </c>
      <c r="I7" s="23" t="s">
        <v>4</v>
      </c>
      <c r="J7" s="9">
        <v>7</v>
      </c>
    </row>
    <row r="8" spans="1:10" ht="38.65" customHeight="1">
      <c r="A8" s="478"/>
      <c r="B8" s="582" t="s">
        <v>7</v>
      </c>
      <c r="C8" s="490" t="s">
        <v>2</v>
      </c>
      <c r="D8" s="490"/>
      <c r="E8" s="15">
        <v>2</v>
      </c>
      <c r="F8" s="16" t="s">
        <v>3</v>
      </c>
      <c r="G8" s="6">
        <v>7</v>
      </c>
      <c r="H8" s="8">
        <v>6</v>
      </c>
      <c r="I8" s="23" t="s">
        <v>4</v>
      </c>
      <c r="J8" s="9">
        <v>7</v>
      </c>
    </row>
    <row r="9" spans="1:10" ht="38.65" customHeight="1">
      <c r="A9" s="478"/>
      <c r="B9" s="487"/>
      <c r="C9" s="491" t="s">
        <v>18</v>
      </c>
      <c r="D9" s="491"/>
      <c r="E9" s="15">
        <v>138</v>
      </c>
      <c r="F9" s="16" t="s">
        <v>3</v>
      </c>
      <c r="G9" s="6" t="s">
        <v>55</v>
      </c>
      <c r="H9" s="604">
        <v>6</v>
      </c>
      <c r="I9" s="547" t="s">
        <v>4</v>
      </c>
      <c r="J9" s="580">
        <v>7</v>
      </c>
    </row>
    <row r="10" spans="1:10" ht="38.65" customHeight="1">
      <c r="A10" s="478"/>
      <c r="B10" s="487"/>
      <c r="C10" s="491"/>
      <c r="D10" s="491"/>
      <c r="E10" s="17" t="s">
        <v>53</v>
      </c>
      <c r="F10" s="16"/>
      <c r="G10" s="6"/>
      <c r="H10" s="605"/>
      <c r="I10" s="573"/>
      <c r="J10" s="581"/>
    </row>
    <row r="11" spans="1:10" ht="38.65" customHeight="1">
      <c r="A11" s="478"/>
      <c r="B11" s="487"/>
      <c r="C11" s="491" t="s">
        <v>19</v>
      </c>
      <c r="D11" s="491"/>
      <c r="E11" s="15">
        <v>7266</v>
      </c>
      <c r="F11" s="16" t="s">
        <v>3</v>
      </c>
      <c r="G11" s="6" t="s">
        <v>56</v>
      </c>
      <c r="H11" s="594">
        <v>6</v>
      </c>
      <c r="I11" s="547" t="s">
        <v>4</v>
      </c>
      <c r="J11" s="580">
        <v>7</v>
      </c>
    </row>
    <row r="12" spans="1:10" ht="38.65" customHeight="1" thickBot="1">
      <c r="A12" s="479"/>
      <c r="B12" s="591"/>
      <c r="C12" s="603"/>
      <c r="D12" s="603"/>
      <c r="E12" s="18" t="s">
        <v>53</v>
      </c>
      <c r="F12" s="19"/>
      <c r="G12" s="7"/>
      <c r="H12" s="595"/>
      <c r="I12" s="588"/>
      <c r="J12" s="589"/>
    </row>
    <row r="13" spans="1:10" ht="38.65" customHeight="1">
      <c r="A13" s="478">
        <v>43589</v>
      </c>
      <c r="B13" s="597" t="s">
        <v>0</v>
      </c>
      <c r="C13" s="613" t="s">
        <v>2</v>
      </c>
      <c r="D13" s="614"/>
      <c r="E13" s="15">
        <v>26</v>
      </c>
      <c r="F13" s="16" t="s">
        <v>3</v>
      </c>
      <c r="G13" s="6">
        <v>91</v>
      </c>
      <c r="H13" s="8">
        <v>6</v>
      </c>
      <c r="I13" s="23" t="s">
        <v>4</v>
      </c>
      <c r="J13" s="9">
        <v>7</v>
      </c>
    </row>
    <row r="14" spans="1:10" ht="38.65" customHeight="1">
      <c r="A14" s="478"/>
      <c r="B14" s="488"/>
      <c r="C14" s="544" t="s">
        <v>1</v>
      </c>
      <c r="D14" s="545"/>
      <c r="E14" s="15">
        <v>908</v>
      </c>
      <c r="F14" s="16" t="s">
        <v>3</v>
      </c>
      <c r="G14" s="6" t="s">
        <v>13</v>
      </c>
      <c r="H14" s="8">
        <v>6</v>
      </c>
      <c r="I14" s="23" t="s">
        <v>4</v>
      </c>
      <c r="J14" s="9">
        <v>7</v>
      </c>
    </row>
    <row r="15" spans="1:10" ht="38.65" customHeight="1">
      <c r="A15" s="478"/>
      <c r="B15" s="22" t="s">
        <v>22</v>
      </c>
      <c r="C15" s="544" t="s">
        <v>15</v>
      </c>
      <c r="D15" s="545"/>
      <c r="E15" s="15">
        <v>0</v>
      </c>
      <c r="F15" s="16" t="s">
        <v>3</v>
      </c>
      <c r="G15" s="6">
        <v>12</v>
      </c>
      <c r="H15" s="8">
        <v>6</v>
      </c>
      <c r="I15" s="23" t="s">
        <v>4</v>
      </c>
      <c r="J15" s="9">
        <v>7</v>
      </c>
    </row>
    <row r="16" spans="1:10" ht="38.65" customHeight="1">
      <c r="A16" s="478"/>
      <c r="B16" s="582" t="s">
        <v>7</v>
      </c>
      <c r="C16" s="490" t="s">
        <v>2</v>
      </c>
      <c r="D16" s="490"/>
      <c r="E16" s="15">
        <v>3</v>
      </c>
      <c r="F16" s="16" t="s">
        <v>3</v>
      </c>
      <c r="G16" s="6">
        <v>7</v>
      </c>
      <c r="H16" s="8">
        <v>6</v>
      </c>
      <c r="I16" s="23" t="s">
        <v>4</v>
      </c>
      <c r="J16" s="9">
        <v>7</v>
      </c>
    </row>
    <row r="17" spans="1:10" ht="38.65" customHeight="1">
      <c r="A17" s="478"/>
      <c r="B17" s="487"/>
      <c r="C17" s="491" t="s">
        <v>18</v>
      </c>
      <c r="D17" s="491"/>
      <c r="E17" s="15">
        <v>321</v>
      </c>
      <c r="F17" s="16" t="s">
        <v>3</v>
      </c>
      <c r="G17" s="6" t="s">
        <v>55</v>
      </c>
      <c r="H17" s="604">
        <v>6</v>
      </c>
      <c r="I17" s="547" t="s">
        <v>4</v>
      </c>
      <c r="J17" s="580">
        <v>7</v>
      </c>
    </row>
    <row r="18" spans="1:10" ht="38.65" customHeight="1">
      <c r="A18" s="478"/>
      <c r="B18" s="487"/>
      <c r="C18" s="491"/>
      <c r="D18" s="491"/>
      <c r="E18" s="17" t="s">
        <v>51</v>
      </c>
      <c r="F18" s="16"/>
      <c r="G18" s="6"/>
      <c r="H18" s="605"/>
      <c r="I18" s="573"/>
      <c r="J18" s="581"/>
    </row>
    <row r="19" spans="1:10" ht="38.65" customHeight="1">
      <c r="A19" s="478"/>
      <c r="B19" s="487"/>
      <c r="C19" s="491" t="s">
        <v>19</v>
      </c>
      <c r="D19" s="491"/>
      <c r="E19" s="15">
        <v>8308</v>
      </c>
      <c r="F19" s="16" t="s">
        <v>3</v>
      </c>
      <c r="G19" s="6" t="s">
        <v>56</v>
      </c>
      <c r="H19" s="594">
        <v>6</v>
      </c>
      <c r="I19" s="547" t="s">
        <v>4</v>
      </c>
      <c r="J19" s="580">
        <v>7</v>
      </c>
    </row>
    <row r="20" spans="1:10" ht="38.65" customHeight="1" thickBot="1">
      <c r="A20" s="479"/>
      <c r="B20" s="591"/>
      <c r="C20" s="603"/>
      <c r="D20" s="603"/>
      <c r="E20" s="18" t="s">
        <v>52</v>
      </c>
      <c r="F20" s="19"/>
      <c r="G20" s="7"/>
      <c r="H20" s="595"/>
      <c r="I20" s="588"/>
      <c r="J20" s="589"/>
    </row>
    <row r="21" spans="1:10" ht="24.6" customHeight="1">
      <c r="A21" s="10" t="s">
        <v>8</v>
      </c>
      <c r="B21" s="20"/>
      <c r="C21" s="21"/>
      <c r="D21" s="20"/>
      <c r="E21" s="20"/>
      <c r="F21" s="20"/>
      <c r="G21" s="20"/>
      <c r="H21" s="20"/>
      <c r="I21" s="20"/>
      <c r="J21" s="20"/>
    </row>
    <row r="22" spans="1:10" ht="24.6" customHeight="1">
      <c r="A22" s="5" t="s">
        <v>54</v>
      </c>
      <c r="B22" s="3"/>
      <c r="C22" s="4"/>
      <c r="D22" s="3"/>
      <c r="E22" s="3"/>
      <c r="F22" s="3"/>
      <c r="G22" s="3"/>
      <c r="H22" s="3"/>
      <c r="I22" s="3"/>
      <c r="J22" s="3"/>
    </row>
    <row r="23" spans="1:10" ht="24.6" customHeight="1">
      <c r="A23" s="10" t="s">
        <v>16</v>
      </c>
      <c r="B23" s="3"/>
      <c r="C23" s="4"/>
      <c r="D23" s="3"/>
      <c r="E23" s="3"/>
      <c r="F23" s="3"/>
      <c r="G23" s="3"/>
      <c r="H23" s="3"/>
      <c r="I23" s="3"/>
      <c r="J23" s="3"/>
    </row>
    <row r="24" spans="1:10" ht="24.6" customHeight="1">
      <c r="A24" s="10" t="s">
        <v>24</v>
      </c>
      <c r="B24" s="3"/>
      <c r="C24" s="4"/>
      <c r="D24" s="3"/>
      <c r="E24" s="3"/>
      <c r="F24" s="3"/>
      <c r="G24" s="3"/>
      <c r="H24" s="3"/>
      <c r="I24" s="3"/>
      <c r="J24" s="3"/>
    </row>
    <row r="25" spans="1:10" ht="24.6" customHeight="1">
      <c r="A25" s="10" t="s">
        <v>23</v>
      </c>
      <c r="B25" s="3"/>
      <c r="C25" s="4"/>
      <c r="D25" s="3"/>
      <c r="E25" s="3"/>
      <c r="F25" s="3"/>
      <c r="G25" s="3"/>
      <c r="H25" s="3"/>
      <c r="I25" s="3"/>
      <c r="J25" s="3"/>
    </row>
    <row r="26" spans="1:10" ht="24.6" customHeight="1">
      <c r="A26" s="10"/>
      <c r="B26" s="3"/>
      <c r="C26" s="4"/>
      <c r="D26" s="3"/>
      <c r="E26" s="3"/>
      <c r="F26" s="3"/>
      <c r="G26" s="3"/>
      <c r="H26" s="3"/>
      <c r="I26" s="3"/>
      <c r="J26" s="3"/>
    </row>
  </sheetData>
  <mergeCells count="35">
    <mergeCell ref="A5:A12"/>
    <mergeCell ref="B5:B6"/>
    <mergeCell ref="C5:D5"/>
    <mergeCell ref="C6:D6"/>
    <mergeCell ref="C7:D7"/>
    <mergeCell ref="B8:B12"/>
    <mergeCell ref="C8:D8"/>
    <mergeCell ref="A1:J1"/>
    <mergeCell ref="A3:A4"/>
    <mergeCell ref="B3:D4"/>
    <mergeCell ref="E3:G3"/>
    <mergeCell ref="H3:J4"/>
    <mergeCell ref="J9:J10"/>
    <mergeCell ref="C11:D12"/>
    <mergeCell ref="H11:H12"/>
    <mergeCell ref="I11:I12"/>
    <mergeCell ref="J11:J12"/>
    <mergeCell ref="C9:D10"/>
    <mergeCell ref="H9:H10"/>
    <mergeCell ref="I9:I10"/>
    <mergeCell ref="A13:A20"/>
    <mergeCell ref="B13:B14"/>
    <mergeCell ref="C13:D13"/>
    <mergeCell ref="C14:D14"/>
    <mergeCell ref="C15:D15"/>
    <mergeCell ref="B16:B20"/>
    <mergeCell ref="C16:D16"/>
    <mergeCell ref="C17:D18"/>
    <mergeCell ref="H17:H18"/>
    <mergeCell ref="I17:I18"/>
    <mergeCell ref="J17:J18"/>
    <mergeCell ref="C19:D20"/>
    <mergeCell ref="H19:H20"/>
    <mergeCell ref="I19:I20"/>
    <mergeCell ref="J19:J20"/>
  </mergeCells>
  <phoneticPr fontId="6"/>
  <printOptions horizontalCentered="1" verticalCentered="1"/>
  <pageMargins left="0.47244094488188981" right="0.43307086614173229" top="0.51181102362204722" bottom="0.15748031496062992" header="0.31496062992125984" footer="0.31496062992125984"/>
  <pageSetup paperSize="9" scale="66" orientation="landscape" r:id="rId1"/>
  <drawing r:id="rId2"/>
</worksheet>
</file>

<file path=xl/worksheets/sheet2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B4F5BC-2A65-4361-850D-DBD9F978C67D}">
  <dimension ref="A1:J26"/>
  <sheetViews>
    <sheetView view="pageBreakPreview" topLeftCell="A16" zoomScale="85" zoomScaleNormal="70" zoomScaleSheetLayoutView="85" workbookViewId="0">
      <selection activeCell="E15" sqref="E15"/>
    </sheetView>
  </sheetViews>
  <sheetFormatPr defaultColWidth="8.875" defaultRowHeight="17.25"/>
  <cols>
    <col min="1" max="1" width="18.5" style="1" customWidth="1"/>
    <col min="2" max="2" width="20" style="1" customWidth="1"/>
    <col min="3" max="3" width="9.5" style="2" customWidth="1"/>
    <col min="4" max="4" width="6.375" style="1" customWidth="1"/>
    <col min="5" max="5" width="34.125" style="1" customWidth="1"/>
    <col min="6" max="6" width="6.5" style="1" customWidth="1"/>
    <col min="7" max="7" width="30.375" style="1" customWidth="1"/>
    <col min="8" max="8" width="12.5" style="1" customWidth="1"/>
    <col min="9" max="9" width="4.875" style="1" customWidth="1"/>
    <col min="10" max="10" width="12.5" style="1" customWidth="1"/>
    <col min="11" max="11" width="15.875" style="1" customWidth="1"/>
    <col min="12" max="16384" width="8.875" style="1"/>
  </cols>
  <sheetData>
    <row r="1" spans="1:10" ht="33.6" customHeight="1">
      <c r="A1" s="493" t="s">
        <v>10</v>
      </c>
      <c r="B1" s="493"/>
      <c r="C1" s="493"/>
      <c r="D1" s="493"/>
      <c r="E1" s="493"/>
      <c r="F1" s="493"/>
      <c r="G1" s="493"/>
      <c r="H1" s="493"/>
      <c r="I1" s="493"/>
      <c r="J1" s="493"/>
    </row>
    <row r="2" spans="1:10" ht="16.899999999999999" customHeight="1" thickBot="1">
      <c r="A2" s="11"/>
      <c r="B2" s="11"/>
      <c r="C2" s="12"/>
      <c r="D2" s="11"/>
      <c r="E2" s="11"/>
      <c r="F2" s="11"/>
      <c r="G2" s="11"/>
      <c r="H2" s="11"/>
      <c r="I2" s="11"/>
      <c r="J2" s="11"/>
    </row>
    <row r="3" spans="1:10" ht="31.9" customHeight="1">
      <c r="A3" s="494" t="s">
        <v>6</v>
      </c>
      <c r="B3" s="496" t="s">
        <v>5</v>
      </c>
      <c r="C3" s="497"/>
      <c r="D3" s="498"/>
      <c r="E3" s="502" t="s">
        <v>12</v>
      </c>
      <c r="F3" s="503"/>
      <c r="G3" s="504"/>
      <c r="H3" s="505" t="s">
        <v>9</v>
      </c>
      <c r="I3" s="506"/>
      <c r="J3" s="507"/>
    </row>
    <row r="4" spans="1:10" ht="33" customHeight="1">
      <c r="A4" s="606"/>
      <c r="B4" s="607"/>
      <c r="C4" s="608"/>
      <c r="D4" s="609"/>
      <c r="E4" s="13" t="s">
        <v>11</v>
      </c>
      <c r="F4" s="22"/>
      <c r="G4" s="14" t="s">
        <v>17</v>
      </c>
      <c r="H4" s="610"/>
      <c r="I4" s="611"/>
      <c r="J4" s="612"/>
    </row>
    <row r="5" spans="1:10" ht="38.65" customHeight="1">
      <c r="A5" s="478">
        <v>43588</v>
      </c>
      <c r="B5" s="597" t="s">
        <v>0</v>
      </c>
      <c r="C5" s="613" t="s">
        <v>2</v>
      </c>
      <c r="D5" s="614"/>
      <c r="E5" s="15">
        <v>57</v>
      </c>
      <c r="F5" s="16" t="s">
        <v>3</v>
      </c>
      <c r="G5" s="6">
        <v>91</v>
      </c>
      <c r="H5" s="8">
        <v>6</v>
      </c>
      <c r="I5" s="23" t="s">
        <v>4</v>
      </c>
      <c r="J5" s="9">
        <v>7</v>
      </c>
    </row>
    <row r="6" spans="1:10" ht="38.65" customHeight="1">
      <c r="A6" s="478"/>
      <c r="B6" s="488"/>
      <c r="C6" s="544" t="s">
        <v>1</v>
      </c>
      <c r="D6" s="545"/>
      <c r="E6" s="15">
        <v>878</v>
      </c>
      <c r="F6" s="16" t="s">
        <v>3</v>
      </c>
      <c r="G6" s="6" t="s">
        <v>13</v>
      </c>
      <c r="H6" s="8">
        <v>6</v>
      </c>
      <c r="I6" s="23" t="s">
        <v>57</v>
      </c>
      <c r="J6" s="9">
        <v>7</v>
      </c>
    </row>
    <row r="7" spans="1:10" ht="38.65" customHeight="1">
      <c r="A7" s="478"/>
      <c r="B7" s="22" t="s">
        <v>22</v>
      </c>
      <c r="C7" s="544" t="s">
        <v>15</v>
      </c>
      <c r="D7" s="545"/>
      <c r="E7" s="15">
        <v>12</v>
      </c>
      <c r="F7" s="16" t="s">
        <v>3</v>
      </c>
      <c r="G7" s="6">
        <v>12</v>
      </c>
      <c r="H7" s="8">
        <v>6</v>
      </c>
      <c r="I7" s="23" t="s">
        <v>57</v>
      </c>
      <c r="J7" s="9">
        <v>7</v>
      </c>
    </row>
    <row r="8" spans="1:10" ht="38.65" customHeight="1">
      <c r="A8" s="478"/>
      <c r="B8" s="582" t="s">
        <v>7</v>
      </c>
      <c r="C8" s="490" t="s">
        <v>2</v>
      </c>
      <c r="D8" s="490"/>
      <c r="E8" s="15">
        <v>3</v>
      </c>
      <c r="F8" s="16" t="s">
        <v>3</v>
      </c>
      <c r="G8" s="6">
        <v>7</v>
      </c>
      <c r="H8" s="8">
        <v>6</v>
      </c>
      <c r="I8" s="23" t="s">
        <v>4</v>
      </c>
      <c r="J8" s="9">
        <v>7</v>
      </c>
    </row>
    <row r="9" spans="1:10" ht="38.65" customHeight="1">
      <c r="A9" s="478"/>
      <c r="B9" s="487"/>
      <c r="C9" s="491" t="s">
        <v>18</v>
      </c>
      <c r="D9" s="491"/>
      <c r="E9" s="15">
        <v>251</v>
      </c>
      <c r="F9" s="16" t="s">
        <v>3</v>
      </c>
      <c r="G9" s="6" t="s">
        <v>55</v>
      </c>
      <c r="H9" s="604">
        <v>6</v>
      </c>
      <c r="I9" s="547" t="s">
        <v>4</v>
      </c>
      <c r="J9" s="580">
        <v>7</v>
      </c>
    </row>
    <row r="10" spans="1:10" ht="38.65" customHeight="1">
      <c r="A10" s="478"/>
      <c r="B10" s="487"/>
      <c r="C10" s="491"/>
      <c r="D10" s="491"/>
      <c r="E10" s="17" t="s">
        <v>50</v>
      </c>
      <c r="F10" s="16"/>
      <c r="G10" s="6"/>
      <c r="H10" s="605"/>
      <c r="I10" s="573"/>
      <c r="J10" s="581"/>
    </row>
    <row r="11" spans="1:10" ht="38.65" customHeight="1">
      <c r="A11" s="478"/>
      <c r="B11" s="487"/>
      <c r="C11" s="491" t="s">
        <v>19</v>
      </c>
      <c r="D11" s="491"/>
      <c r="E11" s="15">
        <v>10491</v>
      </c>
      <c r="F11" s="16" t="s">
        <v>3</v>
      </c>
      <c r="G11" s="6" t="s">
        <v>56</v>
      </c>
      <c r="H11" s="594">
        <v>6</v>
      </c>
      <c r="I11" s="547" t="s">
        <v>4</v>
      </c>
      <c r="J11" s="580">
        <v>7</v>
      </c>
    </row>
    <row r="12" spans="1:10" ht="38.65" customHeight="1" thickBot="1">
      <c r="A12" s="479"/>
      <c r="B12" s="591"/>
      <c r="C12" s="603"/>
      <c r="D12" s="603"/>
      <c r="E12" s="18" t="s">
        <v>50</v>
      </c>
      <c r="F12" s="19"/>
      <c r="G12" s="7"/>
      <c r="H12" s="595"/>
      <c r="I12" s="588"/>
      <c r="J12" s="589"/>
    </row>
    <row r="13" spans="1:10" ht="38.65" customHeight="1">
      <c r="A13" s="478">
        <v>43587</v>
      </c>
      <c r="B13" s="597" t="s">
        <v>0</v>
      </c>
      <c r="C13" s="613" t="s">
        <v>2</v>
      </c>
      <c r="D13" s="614"/>
      <c r="E13" s="15">
        <v>32</v>
      </c>
      <c r="F13" s="16" t="s">
        <v>3</v>
      </c>
      <c r="G13" s="6">
        <v>91</v>
      </c>
      <c r="H13" s="8">
        <v>6</v>
      </c>
      <c r="I13" s="23" t="s">
        <v>4</v>
      </c>
      <c r="J13" s="9">
        <v>7</v>
      </c>
    </row>
    <row r="14" spans="1:10" ht="38.65" customHeight="1">
      <c r="A14" s="478"/>
      <c r="B14" s="488"/>
      <c r="C14" s="544" t="s">
        <v>1</v>
      </c>
      <c r="D14" s="545"/>
      <c r="E14" s="15">
        <v>820</v>
      </c>
      <c r="F14" s="16" t="s">
        <v>3</v>
      </c>
      <c r="G14" s="6" t="s">
        <v>13</v>
      </c>
      <c r="H14" s="8">
        <v>6</v>
      </c>
      <c r="I14" s="23" t="s">
        <v>4</v>
      </c>
      <c r="J14" s="9">
        <v>7</v>
      </c>
    </row>
    <row r="15" spans="1:10" ht="38.65" customHeight="1">
      <c r="A15" s="478"/>
      <c r="B15" s="22" t="s">
        <v>22</v>
      </c>
      <c r="C15" s="544" t="s">
        <v>15</v>
      </c>
      <c r="D15" s="545"/>
      <c r="E15" s="15">
        <v>0</v>
      </c>
      <c r="F15" s="16" t="s">
        <v>3</v>
      </c>
      <c r="G15" s="6">
        <v>12</v>
      </c>
      <c r="H15" s="8">
        <v>5</v>
      </c>
      <c r="I15" s="23" t="s">
        <v>4</v>
      </c>
      <c r="J15" s="9">
        <v>6</v>
      </c>
    </row>
    <row r="16" spans="1:10" ht="38.65" customHeight="1">
      <c r="A16" s="478"/>
      <c r="B16" s="582" t="s">
        <v>7</v>
      </c>
      <c r="C16" s="490" t="s">
        <v>2</v>
      </c>
      <c r="D16" s="490"/>
      <c r="E16" s="15">
        <v>4</v>
      </c>
      <c r="F16" s="16" t="s">
        <v>3</v>
      </c>
      <c r="G16" s="6">
        <v>7</v>
      </c>
      <c r="H16" s="8">
        <v>6</v>
      </c>
      <c r="I16" s="23" t="s">
        <v>4</v>
      </c>
      <c r="J16" s="9">
        <v>7</v>
      </c>
    </row>
    <row r="17" spans="1:10" ht="38.65" customHeight="1">
      <c r="A17" s="478"/>
      <c r="B17" s="487"/>
      <c r="C17" s="491" t="s">
        <v>18</v>
      </c>
      <c r="D17" s="491"/>
      <c r="E17" s="15">
        <v>421</v>
      </c>
      <c r="F17" s="16" t="s">
        <v>3</v>
      </c>
      <c r="G17" s="6" t="s">
        <v>55</v>
      </c>
      <c r="H17" s="604">
        <v>6</v>
      </c>
      <c r="I17" s="547" t="s">
        <v>4</v>
      </c>
      <c r="J17" s="580">
        <v>7</v>
      </c>
    </row>
    <row r="18" spans="1:10" ht="38.65" customHeight="1">
      <c r="A18" s="478"/>
      <c r="B18" s="487"/>
      <c r="C18" s="491"/>
      <c r="D18" s="491"/>
      <c r="E18" s="17" t="s">
        <v>49</v>
      </c>
      <c r="F18" s="16"/>
      <c r="G18" s="6"/>
      <c r="H18" s="605"/>
      <c r="I18" s="573"/>
      <c r="J18" s="581"/>
    </row>
    <row r="19" spans="1:10" ht="38.65" customHeight="1">
      <c r="A19" s="478"/>
      <c r="B19" s="487"/>
      <c r="C19" s="491" t="s">
        <v>19</v>
      </c>
      <c r="D19" s="491"/>
      <c r="E19" s="15">
        <v>12327</v>
      </c>
      <c r="F19" s="16" t="s">
        <v>3</v>
      </c>
      <c r="G19" s="6" t="s">
        <v>56</v>
      </c>
      <c r="H19" s="594">
        <v>6</v>
      </c>
      <c r="I19" s="547" t="s">
        <v>4</v>
      </c>
      <c r="J19" s="580">
        <v>7</v>
      </c>
    </row>
    <row r="20" spans="1:10" ht="38.65" customHeight="1" thickBot="1">
      <c r="A20" s="479"/>
      <c r="B20" s="591"/>
      <c r="C20" s="603"/>
      <c r="D20" s="603"/>
      <c r="E20" s="18" t="s">
        <v>49</v>
      </c>
      <c r="F20" s="19"/>
      <c r="G20" s="7"/>
      <c r="H20" s="595"/>
      <c r="I20" s="588"/>
      <c r="J20" s="589"/>
    </row>
    <row r="21" spans="1:10" ht="24.6" customHeight="1">
      <c r="A21" s="10" t="s">
        <v>8</v>
      </c>
      <c r="B21" s="20"/>
      <c r="C21" s="21"/>
      <c r="D21" s="20"/>
      <c r="E21" s="20"/>
      <c r="F21" s="20"/>
      <c r="G21" s="20"/>
      <c r="H21" s="20"/>
      <c r="I21" s="20"/>
      <c r="J21" s="20"/>
    </row>
    <row r="22" spans="1:10" ht="24.6" customHeight="1">
      <c r="A22" s="5" t="s">
        <v>54</v>
      </c>
      <c r="B22" s="3"/>
      <c r="C22" s="4"/>
      <c r="D22" s="3"/>
      <c r="E22" s="3"/>
      <c r="F22" s="3"/>
      <c r="G22" s="3"/>
      <c r="H22" s="3"/>
      <c r="I22" s="3"/>
      <c r="J22" s="3"/>
    </row>
    <row r="23" spans="1:10" ht="24.6" customHeight="1">
      <c r="A23" s="10" t="s">
        <v>16</v>
      </c>
      <c r="B23" s="3"/>
      <c r="C23" s="4"/>
      <c r="D23" s="3"/>
      <c r="E23" s="3"/>
      <c r="F23" s="3"/>
      <c r="G23" s="3"/>
      <c r="H23" s="3"/>
      <c r="I23" s="3"/>
      <c r="J23" s="3"/>
    </row>
    <row r="24" spans="1:10" ht="24.6" customHeight="1">
      <c r="A24" s="10" t="s">
        <v>24</v>
      </c>
      <c r="B24" s="3"/>
      <c r="C24" s="4"/>
      <c r="D24" s="3"/>
      <c r="E24" s="3"/>
      <c r="F24" s="3"/>
      <c r="G24" s="3"/>
      <c r="H24" s="3"/>
      <c r="I24" s="3"/>
      <c r="J24" s="3"/>
    </row>
    <row r="25" spans="1:10" ht="24.6" customHeight="1">
      <c r="A25" s="10" t="s">
        <v>23</v>
      </c>
      <c r="B25" s="3"/>
      <c r="C25" s="4"/>
      <c r="D25" s="3"/>
      <c r="E25" s="3"/>
      <c r="F25" s="3"/>
      <c r="G25" s="3"/>
      <c r="H25" s="3"/>
      <c r="I25" s="3"/>
      <c r="J25" s="3"/>
    </row>
    <row r="26" spans="1:10" ht="24.6" customHeight="1">
      <c r="A26" s="10" t="s">
        <v>43</v>
      </c>
      <c r="B26" s="3"/>
      <c r="C26" s="4"/>
      <c r="D26" s="3"/>
      <c r="E26" s="3"/>
      <c r="F26" s="3"/>
      <c r="G26" s="3"/>
      <c r="H26" s="3"/>
      <c r="I26" s="3"/>
      <c r="J26" s="3"/>
    </row>
  </sheetData>
  <mergeCells count="35">
    <mergeCell ref="A5:A12"/>
    <mergeCell ref="B5:B6"/>
    <mergeCell ref="C5:D5"/>
    <mergeCell ref="C6:D6"/>
    <mergeCell ref="C7:D7"/>
    <mergeCell ref="B8:B12"/>
    <mergeCell ref="C8:D8"/>
    <mergeCell ref="A1:J1"/>
    <mergeCell ref="A3:A4"/>
    <mergeCell ref="B3:D4"/>
    <mergeCell ref="E3:G3"/>
    <mergeCell ref="H3:J4"/>
    <mergeCell ref="J9:J10"/>
    <mergeCell ref="C11:D12"/>
    <mergeCell ref="H11:H12"/>
    <mergeCell ref="I11:I12"/>
    <mergeCell ref="J11:J12"/>
    <mergeCell ref="C9:D10"/>
    <mergeCell ref="H9:H10"/>
    <mergeCell ref="I9:I10"/>
    <mergeCell ref="A13:A20"/>
    <mergeCell ref="B13:B14"/>
    <mergeCell ref="C13:D13"/>
    <mergeCell ref="C14:D14"/>
    <mergeCell ref="C15:D15"/>
    <mergeCell ref="B16:B20"/>
    <mergeCell ref="C16:D16"/>
    <mergeCell ref="C17:D18"/>
    <mergeCell ref="H17:H18"/>
    <mergeCell ref="I17:I18"/>
    <mergeCell ref="J17:J18"/>
    <mergeCell ref="C19:D20"/>
    <mergeCell ref="H19:H20"/>
    <mergeCell ref="I19:I20"/>
    <mergeCell ref="J19:J20"/>
  </mergeCells>
  <phoneticPr fontId="6"/>
  <printOptions horizontalCentered="1" verticalCentered="1"/>
  <pageMargins left="0.47244094488188981" right="0.43307086614173229" top="0.51181102362204722" bottom="0.15748031496062992" header="0.31496062992125984" footer="0.31496062992125984"/>
  <pageSetup paperSize="9" scale="66" orientation="landscape" r:id="rId1"/>
  <drawing r:id="rId2"/>
</worksheet>
</file>

<file path=xl/worksheets/sheet2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E957C8-E417-45C2-9939-9C91BAE0F278}">
  <dimension ref="A1:J26"/>
  <sheetViews>
    <sheetView view="pageBreakPreview" topLeftCell="A13" zoomScale="85" zoomScaleNormal="70" zoomScaleSheetLayoutView="85" workbookViewId="0">
      <selection activeCell="E15" sqref="E15"/>
    </sheetView>
  </sheetViews>
  <sheetFormatPr defaultColWidth="8.875" defaultRowHeight="17.25"/>
  <cols>
    <col min="1" max="1" width="18.5" style="1" customWidth="1"/>
    <col min="2" max="2" width="20" style="1" customWidth="1"/>
    <col min="3" max="3" width="9.5" style="2" customWidth="1"/>
    <col min="4" max="4" width="6.375" style="1" customWidth="1"/>
    <col min="5" max="5" width="34.125" style="1" customWidth="1"/>
    <col min="6" max="6" width="6.5" style="1" customWidth="1"/>
    <col min="7" max="7" width="30.375" style="1" customWidth="1"/>
    <col min="8" max="8" width="12.5" style="1" customWidth="1"/>
    <col min="9" max="9" width="4.875" style="1" customWidth="1"/>
    <col min="10" max="10" width="12.5" style="1" customWidth="1"/>
    <col min="11" max="11" width="15.875" style="1" customWidth="1"/>
    <col min="12" max="16384" width="8.875" style="1"/>
  </cols>
  <sheetData>
    <row r="1" spans="1:10" ht="33.6" customHeight="1">
      <c r="A1" s="493" t="s">
        <v>10</v>
      </c>
      <c r="B1" s="493"/>
      <c r="C1" s="493"/>
      <c r="D1" s="493"/>
      <c r="E1" s="493"/>
      <c r="F1" s="493"/>
      <c r="G1" s="493"/>
      <c r="H1" s="493"/>
      <c r="I1" s="493"/>
      <c r="J1" s="493"/>
    </row>
    <row r="2" spans="1:10" ht="16.899999999999999" customHeight="1" thickBot="1">
      <c r="A2" s="11"/>
      <c r="B2" s="11"/>
      <c r="C2" s="12"/>
      <c r="D2" s="11"/>
      <c r="E2" s="11"/>
      <c r="F2" s="11"/>
      <c r="G2" s="11"/>
      <c r="H2" s="11"/>
      <c r="I2" s="11"/>
      <c r="J2" s="11"/>
    </row>
    <row r="3" spans="1:10" ht="31.9" customHeight="1">
      <c r="A3" s="494" t="s">
        <v>6</v>
      </c>
      <c r="B3" s="496" t="s">
        <v>5</v>
      </c>
      <c r="C3" s="497"/>
      <c r="D3" s="498"/>
      <c r="E3" s="502" t="s">
        <v>12</v>
      </c>
      <c r="F3" s="503"/>
      <c r="G3" s="504"/>
      <c r="H3" s="505" t="s">
        <v>9</v>
      </c>
      <c r="I3" s="506"/>
      <c r="J3" s="507"/>
    </row>
    <row r="4" spans="1:10" ht="33" customHeight="1">
      <c r="A4" s="606"/>
      <c r="B4" s="607"/>
      <c r="C4" s="608"/>
      <c r="D4" s="609"/>
      <c r="E4" s="13" t="s">
        <v>11</v>
      </c>
      <c r="F4" s="22"/>
      <c r="G4" s="14" t="s">
        <v>17</v>
      </c>
      <c r="H4" s="610"/>
      <c r="I4" s="611"/>
      <c r="J4" s="612"/>
    </row>
    <row r="5" spans="1:10" ht="38.65" customHeight="1">
      <c r="A5" s="478">
        <v>43583</v>
      </c>
      <c r="B5" s="597" t="s">
        <v>0</v>
      </c>
      <c r="C5" s="613" t="s">
        <v>2</v>
      </c>
      <c r="D5" s="614"/>
      <c r="E5" s="15">
        <v>4</v>
      </c>
      <c r="F5" s="16" t="s">
        <v>3</v>
      </c>
      <c r="G5" s="6">
        <v>89</v>
      </c>
      <c r="H5" s="8">
        <v>5</v>
      </c>
      <c r="I5" s="23" t="s">
        <v>4</v>
      </c>
      <c r="J5" s="9">
        <v>6</v>
      </c>
    </row>
    <row r="6" spans="1:10" ht="38.65" customHeight="1">
      <c r="A6" s="478"/>
      <c r="B6" s="488"/>
      <c r="C6" s="544" t="s">
        <v>1</v>
      </c>
      <c r="D6" s="545"/>
      <c r="E6" s="15">
        <v>303</v>
      </c>
      <c r="F6" s="16" t="s">
        <v>3</v>
      </c>
      <c r="G6" s="6" t="s">
        <v>13</v>
      </c>
      <c r="H6" s="8">
        <v>5</v>
      </c>
      <c r="I6" s="23" t="s">
        <v>4</v>
      </c>
      <c r="J6" s="9">
        <v>6</v>
      </c>
    </row>
    <row r="7" spans="1:10" ht="38.65" customHeight="1">
      <c r="A7" s="478"/>
      <c r="B7" s="22" t="s">
        <v>22</v>
      </c>
      <c r="C7" s="544" t="s">
        <v>15</v>
      </c>
      <c r="D7" s="545"/>
      <c r="E7" s="15">
        <v>0</v>
      </c>
      <c r="F7" s="16" t="s">
        <v>3</v>
      </c>
      <c r="G7" s="6">
        <v>11</v>
      </c>
      <c r="H7" s="8">
        <v>5</v>
      </c>
      <c r="I7" s="23" t="s">
        <v>4</v>
      </c>
      <c r="J7" s="9">
        <v>6</v>
      </c>
    </row>
    <row r="8" spans="1:10" ht="38.65" customHeight="1">
      <c r="A8" s="478"/>
      <c r="B8" s="582" t="s">
        <v>7</v>
      </c>
      <c r="C8" s="490" t="s">
        <v>2</v>
      </c>
      <c r="D8" s="490"/>
      <c r="E8" s="15">
        <v>0</v>
      </c>
      <c r="F8" s="16" t="s">
        <v>3</v>
      </c>
      <c r="G8" s="6">
        <v>7</v>
      </c>
      <c r="H8" s="8">
        <v>5</v>
      </c>
      <c r="I8" s="23" t="s">
        <v>4</v>
      </c>
      <c r="J8" s="9">
        <v>6</v>
      </c>
    </row>
    <row r="9" spans="1:10" ht="38.65" customHeight="1">
      <c r="A9" s="478"/>
      <c r="B9" s="487"/>
      <c r="C9" s="491" t="s">
        <v>18</v>
      </c>
      <c r="D9" s="491"/>
      <c r="E9" s="15">
        <v>190</v>
      </c>
      <c r="F9" s="16" t="s">
        <v>3</v>
      </c>
      <c r="G9" s="6" t="s">
        <v>14</v>
      </c>
      <c r="H9" s="604">
        <v>5</v>
      </c>
      <c r="I9" s="547" t="s">
        <v>4</v>
      </c>
      <c r="J9" s="580">
        <v>6</v>
      </c>
    </row>
    <row r="10" spans="1:10" ht="38.65" customHeight="1">
      <c r="A10" s="478"/>
      <c r="B10" s="487"/>
      <c r="C10" s="491"/>
      <c r="D10" s="491"/>
      <c r="E10" s="17" t="s">
        <v>48</v>
      </c>
      <c r="F10" s="16"/>
      <c r="G10" s="6"/>
      <c r="H10" s="605"/>
      <c r="I10" s="573"/>
      <c r="J10" s="581"/>
    </row>
    <row r="11" spans="1:10" ht="38.65" customHeight="1">
      <c r="A11" s="478"/>
      <c r="B11" s="487"/>
      <c r="C11" s="491" t="s">
        <v>19</v>
      </c>
      <c r="D11" s="491"/>
      <c r="E11" s="15">
        <v>6914</v>
      </c>
      <c r="F11" s="16" t="s">
        <v>3</v>
      </c>
      <c r="G11" s="6" t="s">
        <v>21</v>
      </c>
      <c r="H11" s="594">
        <v>5</v>
      </c>
      <c r="I11" s="547" t="s">
        <v>4</v>
      </c>
      <c r="J11" s="580">
        <v>6</v>
      </c>
    </row>
    <row r="12" spans="1:10" ht="38.65" customHeight="1" thickBot="1">
      <c r="A12" s="479"/>
      <c r="B12" s="591"/>
      <c r="C12" s="603"/>
      <c r="D12" s="603"/>
      <c r="E12" s="18" t="s">
        <v>48</v>
      </c>
      <c r="F12" s="19"/>
      <c r="G12" s="7"/>
      <c r="H12" s="595"/>
      <c r="I12" s="588"/>
      <c r="J12" s="589"/>
    </row>
    <row r="13" spans="1:10" ht="38.65" customHeight="1">
      <c r="A13" s="478">
        <v>43582</v>
      </c>
      <c r="B13" s="597" t="s">
        <v>0</v>
      </c>
      <c r="C13" s="613" t="s">
        <v>2</v>
      </c>
      <c r="D13" s="614"/>
      <c r="E13" s="15">
        <v>18</v>
      </c>
      <c r="F13" s="16" t="s">
        <v>3</v>
      </c>
      <c r="G13" s="6">
        <v>89</v>
      </c>
      <c r="H13" s="8">
        <v>5</v>
      </c>
      <c r="I13" s="23" t="s">
        <v>4</v>
      </c>
      <c r="J13" s="9">
        <v>6</v>
      </c>
    </row>
    <row r="14" spans="1:10" ht="38.65" customHeight="1">
      <c r="A14" s="478"/>
      <c r="B14" s="488"/>
      <c r="C14" s="544" t="s">
        <v>1</v>
      </c>
      <c r="D14" s="545"/>
      <c r="E14" s="15">
        <v>654</v>
      </c>
      <c r="F14" s="16" t="s">
        <v>3</v>
      </c>
      <c r="G14" s="6" t="s">
        <v>13</v>
      </c>
      <c r="H14" s="8">
        <v>5</v>
      </c>
      <c r="I14" s="23" t="s">
        <v>4</v>
      </c>
      <c r="J14" s="9">
        <v>6</v>
      </c>
    </row>
    <row r="15" spans="1:10" ht="38.65" customHeight="1">
      <c r="A15" s="478"/>
      <c r="B15" s="22" t="s">
        <v>22</v>
      </c>
      <c r="C15" s="544" t="s">
        <v>15</v>
      </c>
      <c r="D15" s="545"/>
      <c r="E15" s="15">
        <v>0</v>
      </c>
      <c r="F15" s="16" t="s">
        <v>3</v>
      </c>
      <c r="G15" s="6">
        <v>11</v>
      </c>
      <c r="H15" s="8">
        <v>5</v>
      </c>
      <c r="I15" s="23" t="s">
        <v>4</v>
      </c>
      <c r="J15" s="9">
        <v>6</v>
      </c>
    </row>
    <row r="16" spans="1:10" ht="38.65" customHeight="1">
      <c r="A16" s="478"/>
      <c r="B16" s="582" t="s">
        <v>7</v>
      </c>
      <c r="C16" s="490" t="s">
        <v>2</v>
      </c>
      <c r="D16" s="490"/>
      <c r="E16" s="15">
        <v>5</v>
      </c>
      <c r="F16" s="16" t="s">
        <v>3</v>
      </c>
      <c r="G16" s="6">
        <v>7</v>
      </c>
      <c r="H16" s="8">
        <v>5</v>
      </c>
      <c r="I16" s="23" t="s">
        <v>4</v>
      </c>
      <c r="J16" s="9">
        <v>6</v>
      </c>
    </row>
    <row r="17" spans="1:10" ht="38.65" customHeight="1">
      <c r="A17" s="478"/>
      <c r="B17" s="487"/>
      <c r="C17" s="491" t="s">
        <v>18</v>
      </c>
      <c r="D17" s="491"/>
      <c r="E17" s="15">
        <v>169</v>
      </c>
      <c r="F17" s="16" t="s">
        <v>3</v>
      </c>
      <c r="G17" s="6" t="s">
        <v>14</v>
      </c>
      <c r="H17" s="604">
        <v>5</v>
      </c>
      <c r="I17" s="547" t="s">
        <v>4</v>
      </c>
      <c r="J17" s="580">
        <v>6</v>
      </c>
    </row>
    <row r="18" spans="1:10" ht="38.65" customHeight="1">
      <c r="A18" s="478"/>
      <c r="B18" s="487"/>
      <c r="C18" s="491"/>
      <c r="D18" s="491"/>
      <c r="E18" s="17" t="s">
        <v>47</v>
      </c>
      <c r="F18" s="16"/>
      <c r="G18" s="6"/>
      <c r="H18" s="605"/>
      <c r="I18" s="573"/>
      <c r="J18" s="581"/>
    </row>
    <row r="19" spans="1:10" ht="38.65" customHeight="1">
      <c r="A19" s="478"/>
      <c r="B19" s="487"/>
      <c r="C19" s="491" t="s">
        <v>19</v>
      </c>
      <c r="D19" s="491"/>
      <c r="E19" s="15">
        <v>9461</v>
      </c>
      <c r="F19" s="16" t="s">
        <v>3</v>
      </c>
      <c r="G19" s="6" t="s">
        <v>21</v>
      </c>
      <c r="H19" s="594">
        <v>5</v>
      </c>
      <c r="I19" s="547" t="s">
        <v>4</v>
      </c>
      <c r="J19" s="580">
        <v>6</v>
      </c>
    </row>
    <row r="20" spans="1:10" ht="38.65" customHeight="1" thickBot="1">
      <c r="A20" s="479"/>
      <c r="B20" s="591"/>
      <c r="C20" s="603"/>
      <c r="D20" s="603"/>
      <c r="E20" s="18" t="s">
        <v>47</v>
      </c>
      <c r="F20" s="19"/>
      <c r="G20" s="7"/>
      <c r="H20" s="595"/>
      <c r="I20" s="588"/>
      <c r="J20" s="589"/>
    </row>
    <row r="21" spans="1:10" ht="24.6" customHeight="1">
      <c r="A21" s="10" t="s">
        <v>8</v>
      </c>
      <c r="B21" s="20"/>
      <c r="C21" s="21"/>
      <c r="D21" s="20"/>
      <c r="E21" s="20"/>
      <c r="F21" s="20"/>
      <c r="G21" s="20"/>
      <c r="H21" s="20"/>
      <c r="I21" s="20"/>
      <c r="J21" s="20"/>
    </row>
    <row r="22" spans="1:10" ht="24.6" customHeight="1">
      <c r="A22" s="5" t="s">
        <v>20</v>
      </c>
      <c r="B22" s="3"/>
      <c r="C22" s="4"/>
      <c r="D22" s="3"/>
      <c r="E22" s="3"/>
      <c r="F22" s="3"/>
      <c r="G22" s="3"/>
      <c r="H22" s="3"/>
      <c r="I22" s="3"/>
      <c r="J22" s="3"/>
    </row>
    <row r="23" spans="1:10" ht="24.6" customHeight="1">
      <c r="A23" s="10" t="s">
        <v>16</v>
      </c>
      <c r="B23" s="3"/>
      <c r="C23" s="4"/>
      <c r="D23" s="3"/>
      <c r="E23" s="3"/>
      <c r="F23" s="3"/>
      <c r="G23" s="3"/>
      <c r="H23" s="3"/>
      <c r="I23" s="3"/>
      <c r="J23" s="3"/>
    </row>
    <row r="24" spans="1:10" ht="24.6" customHeight="1">
      <c r="A24" s="10" t="s">
        <v>24</v>
      </c>
      <c r="B24" s="3"/>
      <c r="C24" s="4"/>
      <c r="D24" s="3"/>
      <c r="E24" s="3"/>
      <c r="F24" s="3"/>
      <c r="G24" s="3"/>
      <c r="H24" s="3"/>
      <c r="I24" s="3"/>
      <c r="J24" s="3"/>
    </row>
    <row r="25" spans="1:10" ht="24.6" customHeight="1">
      <c r="A25" s="10" t="s">
        <v>23</v>
      </c>
      <c r="B25" s="3"/>
      <c r="C25" s="4"/>
      <c r="D25" s="3"/>
      <c r="E25" s="3"/>
      <c r="F25" s="3"/>
      <c r="G25" s="3"/>
      <c r="H25" s="3"/>
      <c r="I25" s="3"/>
      <c r="J25" s="3"/>
    </row>
    <row r="26" spans="1:10" ht="24.6" customHeight="1">
      <c r="A26" s="10" t="s">
        <v>29</v>
      </c>
      <c r="B26" s="3"/>
      <c r="C26" s="4"/>
      <c r="D26" s="3"/>
      <c r="E26" s="3"/>
      <c r="F26" s="3"/>
      <c r="G26" s="3"/>
      <c r="H26" s="3"/>
      <c r="I26" s="3"/>
      <c r="J26" s="3"/>
    </row>
  </sheetData>
  <mergeCells count="35">
    <mergeCell ref="A5:A12"/>
    <mergeCell ref="B5:B6"/>
    <mergeCell ref="C5:D5"/>
    <mergeCell ref="C6:D6"/>
    <mergeCell ref="C7:D7"/>
    <mergeCell ref="B8:B12"/>
    <mergeCell ref="C8:D8"/>
    <mergeCell ref="A1:J1"/>
    <mergeCell ref="A3:A4"/>
    <mergeCell ref="B3:D4"/>
    <mergeCell ref="E3:G3"/>
    <mergeCell ref="H3:J4"/>
    <mergeCell ref="J9:J10"/>
    <mergeCell ref="C11:D12"/>
    <mergeCell ref="H11:H12"/>
    <mergeCell ref="I11:I12"/>
    <mergeCell ref="J11:J12"/>
    <mergeCell ref="C9:D10"/>
    <mergeCell ref="H9:H10"/>
    <mergeCell ref="I9:I10"/>
    <mergeCell ref="A13:A20"/>
    <mergeCell ref="B13:B14"/>
    <mergeCell ref="C13:D13"/>
    <mergeCell ref="C14:D14"/>
    <mergeCell ref="C15:D15"/>
    <mergeCell ref="B16:B20"/>
    <mergeCell ref="C16:D16"/>
    <mergeCell ref="C17:D18"/>
    <mergeCell ref="H17:H18"/>
    <mergeCell ref="I17:I18"/>
    <mergeCell ref="J17:J18"/>
    <mergeCell ref="C19:D20"/>
    <mergeCell ref="H19:H20"/>
    <mergeCell ref="I19:I20"/>
    <mergeCell ref="J19:J20"/>
  </mergeCells>
  <phoneticPr fontId="6"/>
  <printOptions horizontalCentered="1" verticalCentered="1"/>
  <pageMargins left="0.47244094488188981" right="0.43307086614173229" top="0.51181102362204722" bottom="0.15748031496062992" header="0.31496062992125984" footer="0.31496062992125984"/>
  <pageSetup paperSize="9" scale="66" orientation="landscape" r:id="rId1"/>
  <drawing r:id="rId2"/>
</worksheet>
</file>

<file path=xl/worksheets/sheet2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C43A3A-45C1-4A86-BDA0-303082185463}">
  <dimension ref="A1:J26"/>
  <sheetViews>
    <sheetView view="pageBreakPreview" topLeftCell="A7" zoomScale="85" zoomScaleNormal="70" zoomScaleSheetLayoutView="85" workbookViewId="0">
      <selection activeCell="E15" sqref="E15"/>
    </sheetView>
  </sheetViews>
  <sheetFormatPr defaultColWidth="8.875" defaultRowHeight="17.25"/>
  <cols>
    <col min="1" max="1" width="18.5" style="1" customWidth="1"/>
    <col min="2" max="2" width="20" style="1" customWidth="1"/>
    <col min="3" max="3" width="9.5" style="2" customWidth="1"/>
    <col min="4" max="4" width="6.375" style="1" customWidth="1"/>
    <col min="5" max="5" width="34.125" style="1" customWidth="1"/>
    <col min="6" max="6" width="6.5" style="1" customWidth="1"/>
    <col min="7" max="7" width="30.375" style="1" customWidth="1"/>
    <col min="8" max="8" width="12.5" style="1" customWidth="1"/>
    <col min="9" max="9" width="4.875" style="1" customWidth="1"/>
    <col min="10" max="10" width="12.5" style="1" customWidth="1"/>
    <col min="11" max="11" width="15.875" style="1" customWidth="1"/>
    <col min="12" max="16384" width="8.875" style="1"/>
  </cols>
  <sheetData>
    <row r="1" spans="1:10" ht="33.6" customHeight="1">
      <c r="A1" s="493" t="s">
        <v>10</v>
      </c>
      <c r="B1" s="493"/>
      <c r="C1" s="493"/>
      <c r="D1" s="493"/>
      <c r="E1" s="493"/>
      <c r="F1" s="493"/>
      <c r="G1" s="493"/>
      <c r="H1" s="493"/>
      <c r="I1" s="493"/>
      <c r="J1" s="493"/>
    </row>
    <row r="2" spans="1:10" ht="16.899999999999999" customHeight="1" thickBot="1">
      <c r="A2" s="11"/>
      <c r="B2" s="11"/>
      <c r="C2" s="12"/>
      <c r="D2" s="11"/>
      <c r="E2" s="11"/>
      <c r="F2" s="11"/>
      <c r="G2" s="11"/>
      <c r="H2" s="11"/>
      <c r="I2" s="11"/>
      <c r="J2" s="11"/>
    </row>
    <row r="3" spans="1:10" ht="31.9" customHeight="1">
      <c r="A3" s="494" t="s">
        <v>6</v>
      </c>
      <c r="B3" s="496" t="s">
        <v>5</v>
      </c>
      <c r="C3" s="497"/>
      <c r="D3" s="498"/>
      <c r="E3" s="502" t="s">
        <v>12</v>
      </c>
      <c r="F3" s="503"/>
      <c r="G3" s="504"/>
      <c r="H3" s="505" t="s">
        <v>9</v>
      </c>
      <c r="I3" s="506"/>
      <c r="J3" s="507"/>
    </row>
    <row r="4" spans="1:10" ht="33" customHeight="1">
      <c r="A4" s="606"/>
      <c r="B4" s="607"/>
      <c r="C4" s="608"/>
      <c r="D4" s="609"/>
      <c r="E4" s="13" t="s">
        <v>11</v>
      </c>
      <c r="F4" s="22"/>
      <c r="G4" s="14" t="s">
        <v>17</v>
      </c>
      <c r="H4" s="610"/>
      <c r="I4" s="611"/>
      <c r="J4" s="612"/>
    </row>
    <row r="5" spans="1:10" ht="38.65" customHeight="1">
      <c r="A5" s="478">
        <v>43581</v>
      </c>
      <c r="B5" s="597" t="s">
        <v>0</v>
      </c>
      <c r="C5" s="613" t="s">
        <v>2</v>
      </c>
      <c r="D5" s="614"/>
      <c r="E5" s="15">
        <v>1</v>
      </c>
      <c r="F5" s="16" t="s">
        <v>3</v>
      </c>
      <c r="G5" s="6">
        <v>89</v>
      </c>
      <c r="H5" s="8">
        <v>5</v>
      </c>
      <c r="I5" s="23" t="s">
        <v>4</v>
      </c>
      <c r="J5" s="9">
        <v>6</v>
      </c>
    </row>
    <row r="6" spans="1:10" ht="38.65" customHeight="1">
      <c r="A6" s="478"/>
      <c r="B6" s="488"/>
      <c r="C6" s="544" t="s">
        <v>1</v>
      </c>
      <c r="D6" s="545"/>
      <c r="E6" s="15">
        <v>0</v>
      </c>
      <c r="F6" s="16" t="s">
        <v>3</v>
      </c>
      <c r="G6" s="6" t="s">
        <v>13</v>
      </c>
      <c r="H6" s="8">
        <v>5</v>
      </c>
      <c r="I6" s="23" t="s">
        <v>4</v>
      </c>
      <c r="J6" s="9">
        <v>6</v>
      </c>
    </row>
    <row r="7" spans="1:10" ht="38.65" customHeight="1">
      <c r="A7" s="478"/>
      <c r="B7" s="22" t="s">
        <v>22</v>
      </c>
      <c r="C7" s="544" t="s">
        <v>15</v>
      </c>
      <c r="D7" s="545"/>
      <c r="E7" s="15">
        <v>0</v>
      </c>
      <c r="F7" s="16" t="s">
        <v>3</v>
      </c>
      <c r="G7" s="6">
        <v>11</v>
      </c>
      <c r="H7" s="8">
        <v>5</v>
      </c>
      <c r="I7" s="23" t="s">
        <v>4</v>
      </c>
      <c r="J7" s="9">
        <v>6</v>
      </c>
    </row>
    <row r="8" spans="1:10" ht="38.65" customHeight="1">
      <c r="A8" s="478"/>
      <c r="B8" s="582" t="s">
        <v>7</v>
      </c>
      <c r="C8" s="490" t="s">
        <v>2</v>
      </c>
      <c r="D8" s="490"/>
      <c r="E8" s="15">
        <v>0</v>
      </c>
      <c r="F8" s="16" t="s">
        <v>3</v>
      </c>
      <c r="G8" s="6">
        <v>7</v>
      </c>
      <c r="H8" s="8">
        <v>5</v>
      </c>
      <c r="I8" s="23" t="s">
        <v>4</v>
      </c>
      <c r="J8" s="9">
        <v>6</v>
      </c>
    </row>
    <row r="9" spans="1:10" ht="38.65" customHeight="1">
      <c r="A9" s="478"/>
      <c r="B9" s="487"/>
      <c r="C9" s="491" t="s">
        <v>18</v>
      </c>
      <c r="D9" s="491"/>
      <c r="E9" s="15">
        <v>0</v>
      </c>
      <c r="F9" s="16" t="s">
        <v>3</v>
      </c>
      <c r="G9" s="6" t="s">
        <v>14</v>
      </c>
      <c r="H9" s="604">
        <v>5</v>
      </c>
      <c r="I9" s="547" t="s">
        <v>4</v>
      </c>
      <c r="J9" s="580">
        <v>6</v>
      </c>
    </row>
    <row r="10" spans="1:10" ht="38.65" customHeight="1">
      <c r="A10" s="478"/>
      <c r="B10" s="487"/>
      <c r="C10" s="491"/>
      <c r="D10" s="491"/>
      <c r="E10" s="17" t="s">
        <v>40</v>
      </c>
      <c r="F10" s="16"/>
      <c r="G10" s="6"/>
      <c r="H10" s="605"/>
      <c r="I10" s="573"/>
      <c r="J10" s="581"/>
    </row>
    <row r="11" spans="1:10" ht="38.65" customHeight="1">
      <c r="A11" s="478"/>
      <c r="B11" s="487"/>
      <c r="C11" s="491" t="s">
        <v>19</v>
      </c>
      <c r="D11" s="491"/>
      <c r="E11" s="15">
        <v>0</v>
      </c>
      <c r="F11" s="16" t="s">
        <v>3</v>
      </c>
      <c r="G11" s="6" t="s">
        <v>21</v>
      </c>
      <c r="H11" s="594">
        <v>5</v>
      </c>
      <c r="I11" s="547" t="s">
        <v>4</v>
      </c>
      <c r="J11" s="580">
        <v>6</v>
      </c>
    </row>
    <row r="12" spans="1:10" ht="38.65" customHeight="1" thickBot="1">
      <c r="A12" s="479"/>
      <c r="B12" s="591"/>
      <c r="C12" s="603"/>
      <c r="D12" s="603"/>
      <c r="E12" s="18" t="s">
        <v>40</v>
      </c>
      <c r="F12" s="19"/>
      <c r="G12" s="7"/>
      <c r="H12" s="595"/>
      <c r="I12" s="588"/>
      <c r="J12" s="589"/>
    </row>
    <row r="13" spans="1:10" ht="38.65" customHeight="1">
      <c r="A13" s="478">
        <v>43577</v>
      </c>
      <c r="B13" s="597" t="s">
        <v>0</v>
      </c>
      <c r="C13" s="613" t="s">
        <v>2</v>
      </c>
      <c r="D13" s="614"/>
      <c r="E13" s="15">
        <v>46</v>
      </c>
      <c r="F13" s="16" t="s">
        <v>3</v>
      </c>
      <c r="G13" s="6">
        <v>89</v>
      </c>
      <c r="H13" s="8">
        <v>5</v>
      </c>
      <c r="I13" s="23" t="s">
        <v>4</v>
      </c>
      <c r="J13" s="9">
        <v>6</v>
      </c>
    </row>
    <row r="14" spans="1:10" ht="38.65" customHeight="1">
      <c r="A14" s="478"/>
      <c r="B14" s="488"/>
      <c r="C14" s="544" t="s">
        <v>1</v>
      </c>
      <c r="D14" s="545"/>
      <c r="E14" s="15">
        <v>629</v>
      </c>
      <c r="F14" s="16" t="s">
        <v>3</v>
      </c>
      <c r="G14" s="6" t="s">
        <v>13</v>
      </c>
      <c r="H14" s="8">
        <v>5</v>
      </c>
      <c r="I14" s="23" t="s">
        <v>4</v>
      </c>
      <c r="J14" s="9">
        <v>6</v>
      </c>
    </row>
    <row r="15" spans="1:10" ht="38.65" customHeight="1">
      <c r="A15" s="478"/>
      <c r="B15" s="22" t="s">
        <v>22</v>
      </c>
      <c r="C15" s="544" t="s">
        <v>15</v>
      </c>
      <c r="D15" s="545"/>
      <c r="E15" s="15">
        <v>11</v>
      </c>
      <c r="F15" s="16" t="s">
        <v>3</v>
      </c>
      <c r="G15" s="6">
        <v>11</v>
      </c>
      <c r="H15" s="8">
        <v>5</v>
      </c>
      <c r="I15" s="23" t="s">
        <v>4</v>
      </c>
      <c r="J15" s="9">
        <v>6</v>
      </c>
    </row>
    <row r="16" spans="1:10" ht="38.65" customHeight="1">
      <c r="A16" s="478"/>
      <c r="B16" s="582" t="s">
        <v>7</v>
      </c>
      <c r="C16" s="490" t="s">
        <v>2</v>
      </c>
      <c r="D16" s="490"/>
      <c r="E16" s="15">
        <v>0</v>
      </c>
      <c r="F16" s="16" t="s">
        <v>3</v>
      </c>
      <c r="G16" s="6">
        <v>7</v>
      </c>
      <c r="H16" s="8">
        <v>5</v>
      </c>
      <c r="I16" s="23" t="s">
        <v>4</v>
      </c>
      <c r="J16" s="9">
        <v>6</v>
      </c>
    </row>
    <row r="17" spans="1:10" ht="38.65" customHeight="1">
      <c r="A17" s="478"/>
      <c r="B17" s="487"/>
      <c r="C17" s="491" t="s">
        <v>18</v>
      </c>
      <c r="D17" s="491"/>
      <c r="E17" s="15">
        <v>0</v>
      </c>
      <c r="F17" s="16" t="s">
        <v>3</v>
      </c>
      <c r="G17" s="6" t="s">
        <v>14</v>
      </c>
      <c r="H17" s="604">
        <v>5</v>
      </c>
      <c r="I17" s="547" t="s">
        <v>4</v>
      </c>
      <c r="J17" s="580">
        <v>6</v>
      </c>
    </row>
    <row r="18" spans="1:10" ht="38.65" customHeight="1">
      <c r="A18" s="478"/>
      <c r="B18" s="487"/>
      <c r="C18" s="491"/>
      <c r="D18" s="491"/>
      <c r="E18" s="17" t="s">
        <v>40</v>
      </c>
      <c r="F18" s="16"/>
      <c r="G18" s="6"/>
      <c r="H18" s="605"/>
      <c r="I18" s="573"/>
      <c r="J18" s="581"/>
    </row>
    <row r="19" spans="1:10" ht="38.65" customHeight="1">
      <c r="A19" s="478"/>
      <c r="B19" s="487"/>
      <c r="C19" s="491" t="s">
        <v>19</v>
      </c>
      <c r="D19" s="491"/>
      <c r="E19" s="15">
        <v>5</v>
      </c>
      <c r="F19" s="16" t="s">
        <v>3</v>
      </c>
      <c r="G19" s="6" t="s">
        <v>21</v>
      </c>
      <c r="H19" s="594">
        <v>5</v>
      </c>
      <c r="I19" s="547" t="s">
        <v>4</v>
      </c>
      <c r="J19" s="580">
        <v>6</v>
      </c>
    </row>
    <row r="20" spans="1:10" ht="38.65" customHeight="1" thickBot="1">
      <c r="A20" s="479"/>
      <c r="B20" s="591"/>
      <c r="C20" s="603"/>
      <c r="D20" s="603"/>
      <c r="E20" s="18" t="s">
        <v>40</v>
      </c>
      <c r="F20" s="19"/>
      <c r="G20" s="7"/>
      <c r="H20" s="595"/>
      <c r="I20" s="588"/>
      <c r="J20" s="589"/>
    </row>
    <row r="21" spans="1:10" ht="24.6" customHeight="1">
      <c r="A21" s="10" t="s">
        <v>8</v>
      </c>
      <c r="B21" s="20"/>
      <c r="C21" s="21"/>
      <c r="D21" s="20"/>
      <c r="E21" s="20"/>
      <c r="F21" s="20"/>
      <c r="G21" s="20"/>
      <c r="H21" s="20"/>
      <c r="I21" s="20"/>
      <c r="J21" s="20"/>
    </row>
    <row r="22" spans="1:10" ht="24.6" customHeight="1">
      <c r="A22" s="5" t="s">
        <v>20</v>
      </c>
      <c r="B22" s="3"/>
      <c r="C22" s="4"/>
      <c r="D22" s="3"/>
      <c r="E22" s="3"/>
      <c r="F22" s="3"/>
      <c r="G22" s="3"/>
      <c r="H22" s="3"/>
      <c r="I22" s="3"/>
      <c r="J22" s="3"/>
    </row>
    <row r="23" spans="1:10" ht="24.6" customHeight="1">
      <c r="A23" s="10" t="s">
        <v>16</v>
      </c>
      <c r="B23" s="3"/>
      <c r="C23" s="4"/>
      <c r="D23" s="3"/>
      <c r="E23" s="3"/>
      <c r="F23" s="3"/>
      <c r="G23" s="3"/>
      <c r="H23" s="3"/>
      <c r="I23" s="3"/>
      <c r="J23" s="3"/>
    </row>
    <row r="24" spans="1:10" ht="24.6" customHeight="1">
      <c r="A24" s="10" t="s">
        <v>24</v>
      </c>
      <c r="B24" s="3"/>
      <c r="C24" s="4"/>
      <c r="D24" s="3"/>
      <c r="E24" s="3"/>
      <c r="F24" s="3"/>
      <c r="G24" s="3"/>
      <c r="H24" s="3"/>
      <c r="I24" s="3"/>
      <c r="J24" s="3"/>
    </row>
    <row r="25" spans="1:10" ht="24.6" customHeight="1">
      <c r="A25" s="10" t="s">
        <v>23</v>
      </c>
      <c r="B25" s="3"/>
      <c r="C25" s="4"/>
      <c r="D25" s="3"/>
      <c r="E25" s="3"/>
      <c r="F25" s="3"/>
      <c r="G25" s="3"/>
      <c r="H25" s="3"/>
      <c r="I25" s="3"/>
      <c r="J25" s="3"/>
    </row>
    <row r="26" spans="1:10" ht="24.6" customHeight="1">
      <c r="A26" s="10" t="s">
        <v>29</v>
      </c>
      <c r="B26" s="3"/>
      <c r="C26" s="4"/>
      <c r="D26" s="3"/>
      <c r="E26" s="3"/>
      <c r="F26" s="3"/>
      <c r="G26" s="3"/>
      <c r="H26" s="3"/>
      <c r="I26" s="3"/>
      <c r="J26" s="3"/>
    </row>
  </sheetData>
  <mergeCells count="35">
    <mergeCell ref="A5:A12"/>
    <mergeCell ref="B5:B6"/>
    <mergeCell ref="C5:D5"/>
    <mergeCell ref="C6:D6"/>
    <mergeCell ref="C7:D7"/>
    <mergeCell ref="B8:B12"/>
    <mergeCell ref="C8:D8"/>
    <mergeCell ref="A1:J1"/>
    <mergeCell ref="A3:A4"/>
    <mergeCell ref="B3:D4"/>
    <mergeCell ref="E3:G3"/>
    <mergeCell ref="H3:J4"/>
    <mergeCell ref="J9:J10"/>
    <mergeCell ref="C11:D12"/>
    <mergeCell ref="H11:H12"/>
    <mergeCell ref="I11:I12"/>
    <mergeCell ref="J11:J12"/>
    <mergeCell ref="C9:D10"/>
    <mergeCell ref="H9:H10"/>
    <mergeCell ref="I9:I10"/>
    <mergeCell ref="A13:A20"/>
    <mergeCell ref="B13:B14"/>
    <mergeCell ref="C13:D13"/>
    <mergeCell ref="C14:D14"/>
    <mergeCell ref="C15:D15"/>
    <mergeCell ref="B16:B20"/>
    <mergeCell ref="C16:D16"/>
    <mergeCell ref="C17:D18"/>
    <mergeCell ref="H17:H18"/>
    <mergeCell ref="I17:I18"/>
    <mergeCell ref="J17:J18"/>
    <mergeCell ref="C19:D20"/>
    <mergeCell ref="H19:H20"/>
    <mergeCell ref="I19:I20"/>
    <mergeCell ref="J19:J20"/>
  </mergeCells>
  <phoneticPr fontId="6"/>
  <printOptions horizontalCentered="1" verticalCentered="1"/>
  <pageMargins left="0.47244094488188981" right="0.43307086614173229" top="0.51181102362204722" bottom="0.15748031496062992" header="0.31496062992125984" footer="0.31496062992125984"/>
  <pageSetup paperSize="9" scale="66" orientation="landscape"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9F7361-50A1-4865-A027-A845DF455FFD}">
  <sheetPr>
    <pageSetUpPr fitToPage="1"/>
  </sheetPr>
  <dimension ref="B1:M40"/>
  <sheetViews>
    <sheetView view="pageBreakPreview" zoomScaleNormal="100" zoomScaleSheetLayoutView="100" workbookViewId="0">
      <selection activeCell="A4" sqref="A4"/>
    </sheetView>
  </sheetViews>
  <sheetFormatPr defaultColWidth="9" defaultRowHeight="19.5"/>
  <cols>
    <col min="1" max="1" width="9" style="111"/>
    <col min="2" max="2" width="22.625" style="111" customWidth="1"/>
    <col min="3" max="3" width="11.125" style="111" customWidth="1"/>
    <col min="4" max="4" width="10.625" style="111" customWidth="1"/>
    <col min="5" max="5" width="12" style="111" customWidth="1"/>
    <col min="6" max="6" width="11.625" style="111" customWidth="1"/>
    <col min="7" max="12" width="12.625" style="111" customWidth="1"/>
    <col min="13" max="16384" width="9" style="111"/>
  </cols>
  <sheetData>
    <row r="1" spans="2:13" s="110" customFormat="1" ht="5.0999999999999996" customHeight="1"/>
    <row r="2" spans="2:13" s="110" customFormat="1" ht="32.1" customHeight="1">
      <c r="B2" s="253" t="s">
        <v>831</v>
      </c>
      <c r="C2" s="253"/>
      <c r="D2" s="253"/>
      <c r="E2" s="253"/>
      <c r="F2" s="253"/>
      <c r="G2" s="253"/>
      <c r="H2" s="253"/>
      <c r="I2" s="253"/>
      <c r="J2" s="253"/>
      <c r="K2" s="253"/>
      <c r="L2" s="253"/>
    </row>
    <row r="3" spans="2:13" s="110" customFormat="1" ht="5.0999999999999996" customHeight="1" thickBot="1"/>
    <row r="4" spans="2:13">
      <c r="B4" s="254" t="s">
        <v>226</v>
      </c>
      <c r="C4" s="257" t="s">
        <v>227</v>
      </c>
      <c r="D4" s="257"/>
      <c r="E4" s="257"/>
      <c r="F4" s="257"/>
      <c r="G4" s="260" t="s">
        <v>447</v>
      </c>
      <c r="H4" s="260"/>
      <c r="I4" s="260"/>
      <c r="J4" s="260"/>
      <c r="K4" s="261"/>
      <c r="L4" s="262"/>
    </row>
    <row r="5" spans="2:13">
      <c r="B5" s="255"/>
      <c r="C5" s="258"/>
      <c r="D5" s="258"/>
      <c r="E5" s="258"/>
      <c r="F5" s="258"/>
      <c r="G5" s="263" t="s">
        <v>229</v>
      </c>
      <c r="H5" s="264"/>
      <c r="I5" s="265"/>
      <c r="J5" s="258" t="s">
        <v>230</v>
      </c>
      <c r="K5" s="263"/>
      <c r="L5" s="266"/>
    </row>
    <row r="6" spans="2:13" ht="21.75" thickBot="1">
      <c r="B6" s="256"/>
      <c r="C6" s="259"/>
      <c r="D6" s="259"/>
      <c r="E6" s="259"/>
      <c r="F6" s="259"/>
      <c r="G6" s="112" t="s">
        <v>231</v>
      </c>
      <c r="H6" s="112" t="s">
        <v>234</v>
      </c>
      <c r="I6" s="112" t="s">
        <v>448</v>
      </c>
      <c r="J6" s="112" t="s">
        <v>233</v>
      </c>
      <c r="K6" s="119" t="s">
        <v>234</v>
      </c>
      <c r="L6" s="113" t="s">
        <v>448</v>
      </c>
    </row>
    <row r="7" spans="2:13" ht="21.75" customHeight="1">
      <c r="B7" s="286">
        <v>45620</v>
      </c>
      <c r="C7" s="257" t="s">
        <v>235</v>
      </c>
      <c r="D7" s="257" t="s">
        <v>236</v>
      </c>
      <c r="E7" s="277" t="s">
        <v>237</v>
      </c>
      <c r="F7" s="114" t="s">
        <v>238</v>
      </c>
      <c r="G7" s="115" t="s">
        <v>239</v>
      </c>
      <c r="H7" s="257" t="s">
        <v>461</v>
      </c>
      <c r="I7" s="278"/>
      <c r="J7" s="114" t="s">
        <v>842</v>
      </c>
      <c r="K7" s="267" t="s">
        <v>775</v>
      </c>
      <c r="L7" s="268"/>
    </row>
    <row r="8" spans="2:13" ht="20.100000000000001" customHeight="1">
      <c r="B8" s="287"/>
      <c r="C8" s="258"/>
      <c r="D8" s="258"/>
      <c r="E8" s="271"/>
      <c r="F8" s="116" t="s">
        <v>83</v>
      </c>
      <c r="G8" s="117" t="s">
        <v>462</v>
      </c>
      <c r="H8" s="258"/>
      <c r="I8" s="279"/>
      <c r="J8" s="116" t="s">
        <v>783</v>
      </c>
      <c r="K8" s="263"/>
      <c r="L8" s="269"/>
    </row>
    <row r="9" spans="2:13" ht="21.75" customHeight="1">
      <c r="B9" s="287"/>
      <c r="C9" s="258"/>
      <c r="D9" s="258"/>
      <c r="E9" s="259" t="s">
        <v>244</v>
      </c>
      <c r="F9" s="116" t="s">
        <v>238</v>
      </c>
      <c r="G9" s="116" t="s">
        <v>79</v>
      </c>
      <c r="H9" s="258"/>
      <c r="I9" s="279"/>
      <c r="J9" s="116" t="s">
        <v>79</v>
      </c>
      <c r="K9" s="263"/>
      <c r="L9" s="269"/>
    </row>
    <row r="10" spans="2:13" ht="20.25" customHeight="1">
      <c r="B10" s="287"/>
      <c r="C10" s="258"/>
      <c r="D10" s="258"/>
      <c r="E10" s="271"/>
      <c r="F10" s="116" t="s">
        <v>83</v>
      </c>
      <c r="G10" s="116" t="s">
        <v>462</v>
      </c>
      <c r="H10" s="258"/>
      <c r="I10" s="280"/>
      <c r="J10" s="116" t="s">
        <v>783</v>
      </c>
      <c r="K10" s="263"/>
      <c r="L10" s="270"/>
    </row>
    <row r="11" spans="2:13" ht="19.5" customHeight="1">
      <c r="B11" s="287"/>
      <c r="C11" s="258"/>
      <c r="D11" s="258" t="s">
        <v>247</v>
      </c>
      <c r="E11" s="258"/>
      <c r="F11" s="258"/>
      <c r="G11" s="272" t="s">
        <v>248</v>
      </c>
      <c r="H11" s="258"/>
      <c r="I11" s="273" t="s">
        <v>248</v>
      </c>
      <c r="J11" s="272" t="s">
        <v>752</v>
      </c>
      <c r="K11" s="263"/>
      <c r="L11" s="275" t="s">
        <v>680</v>
      </c>
    </row>
    <row r="12" spans="2:13" ht="20.25" customHeight="1">
      <c r="B12" s="287"/>
      <c r="C12" s="258"/>
      <c r="D12" s="258"/>
      <c r="E12" s="258"/>
      <c r="F12" s="258"/>
      <c r="G12" s="272"/>
      <c r="H12" s="258"/>
      <c r="I12" s="274"/>
      <c r="J12" s="272">
        <v>0</v>
      </c>
      <c r="K12" s="263"/>
      <c r="L12" s="276"/>
    </row>
    <row r="13" spans="2:13" ht="20.25" customHeight="1">
      <c r="B13" s="287"/>
      <c r="C13" s="258" t="s">
        <v>250</v>
      </c>
      <c r="D13" s="289" t="s">
        <v>251</v>
      </c>
      <c r="E13" s="290"/>
      <c r="F13" s="116" t="s">
        <v>238</v>
      </c>
      <c r="G13" s="120" t="s">
        <v>239</v>
      </c>
      <c r="H13" s="293"/>
      <c r="I13" s="295"/>
      <c r="J13" s="116" t="s">
        <v>905</v>
      </c>
      <c r="K13" s="281"/>
      <c r="L13" s="283"/>
    </row>
    <row r="14" spans="2:13" ht="20.25" customHeight="1">
      <c r="B14" s="287"/>
      <c r="C14" s="258"/>
      <c r="D14" s="291"/>
      <c r="E14" s="292"/>
      <c r="F14" s="116" t="s">
        <v>83</v>
      </c>
      <c r="G14" s="120" t="s">
        <v>239</v>
      </c>
      <c r="H14" s="293"/>
      <c r="I14" s="296"/>
      <c r="J14" s="116" t="s">
        <v>661</v>
      </c>
      <c r="K14" s="281"/>
      <c r="L14" s="284"/>
    </row>
    <row r="15" spans="2:13" ht="24" customHeight="1" thickBot="1">
      <c r="B15" s="288"/>
      <c r="C15" s="285"/>
      <c r="D15" s="285" t="s">
        <v>253</v>
      </c>
      <c r="E15" s="285"/>
      <c r="F15" s="285"/>
      <c r="G15" s="121" t="s">
        <v>272</v>
      </c>
      <c r="H15" s="294"/>
      <c r="I15" s="121">
        <v>1</v>
      </c>
      <c r="J15" s="122" t="s">
        <v>621</v>
      </c>
      <c r="K15" s="282"/>
      <c r="L15" s="143" t="s">
        <v>906</v>
      </c>
      <c r="M15" s="144"/>
    </row>
    <row r="16" spans="2:13" ht="21.75" customHeight="1">
      <c r="B16" s="286">
        <v>45621</v>
      </c>
      <c r="C16" s="257" t="s">
        <v>235</v>
      </c>
      <c r="D16" s="257" t="s">
        <v>236</v>
      </c>
      <c r="E16" s="277" t="s">
        <v>237</v>
      </c>
      <c r="F16" s="114" t="s">
        <v>238</v>
      </c>
      <c r="G16" s="115" t="s">
        <v>239</v>
      </c>
      <c r="H16" s="257" t="s">
        <v>461</v>
      </c>
      <c r="I16" s="278"/>
      <c r="J16" s="114" t="s">
        <v>842</v>
      </c>
      <c r="K16" s="267" t="s">
        <v>775</v>
      </c>
      <c r="L16" s="268"/>
    </row>
    <row r="17" spans="2:13" ht="20.100000000000001" customHeight="1">
      <c r="B17" s="287"/>
      <c r="C17" s="258"/>
      <c r="D17" s="258"/>
      <c r="E17" s="271"/>
      <c r="F17" s="116" t="s">
        <v>83</v>
      </c>
      <c r="G17" s="117" t="s">
        <v>462</v>
      </c>
      <c r="H17" s="258"/>
      <c r="I17" s="279"/>
      <c r="J17" s="116" t="s">
        <v>783</v>
      </c>
      <c r="K17" s="263"/>
      <c r="L17" s="269"/>
    </row>
    <row r="18" spans="2:13" ht="21.75" customHeight="1">
      <c r="B18" s="287"/>
      <c r="C18" s="258"/>
      <c r="D18" s="258"/>
      <c r="E18" s="259" t="s">
        <v>244</v>
      </c>
      <c r="F18" s="116" t="s">
        <v>238</v>
      </c>
      <c r="G18" s="116" t="s">
        <v>79</v>
      </c>
      <c r="H18" s="258"/>
      <c r="I18" s="279"/>
      <c r="J18" s="116" t="s">
        <v>79</v>
      </c>
      <c r="K18" s="263"/>
      <c r="L18" s="269"/>
    </row>
    <row r="19" spans="2:13" ht="20.25" customHeight="1">
      <c r="B19" s="287"/>
      <c r="C19" s="258"/>
      <c r="D19" s="258"/>
      <c r="E19" s="271"/>
      <c r="F19" s="116" t="s">
        <v>83</v>
      </c>
      <c r="G19" s="116" t="s">
        <v>462</v>
      </c>
      <c r="H19" s="258"/>
      <c r="I19" s="280"/>
      <c r="J19" s="116" t="s">
        <v>783</v>
      </c>
      <c r="K19" s="263"/>
      <c r="L19" s="270"/>
    </row>
    <row r="20" spans="2:13" ht="19.5" customHeight="1">
      <c r="B20" s="287"/>
      <c r="C20" s="258"/>
      <c r="D20" s="258" t="s">
        <v>247</v>
      </c>
      <c r="E20" s="258"/>
      <c r="F20" s="258"/>
      <c r="G20" s="272" t="s">
        <v>377</v>
      </c>
      <c r="H20" s="258"/>
      <c r="I20" s="273" t="s">
        <v>377</v>
      </c>
      <c r="J20" s="272" t="s">
        <v>907</v>
      </c>
      <c r="K20" s="263"/>
      <c r="L20" s="275" t="s">
        <v>902</v>
      </c>
    </row>
    <row r="21" spans="2:13" ht="20.25" customHeight="1">
      <c r="B21" s="287"/>
      <c r="C21" s="258"/>
      <c r="D21" s="258"/>
      <c r="E21" s="258"/>
      <c r="F21" s="258"/>
      <c r="G21" s="272"/>
      <c r="H21" s="258"/>
      <c r="I21" s="274"/>
      <c r="J21" s="272">
        <v>0</v>
      </c>
      <c r="K21" s="263"/>
      <c r="L21" s="276"/>
    </row>
    <row r="22" spans="2:13" ht="20.25" customHeight="1">
      <c r="B22" s="287"/>
      <c r="C22" s="258" t="s">
        <v>250</v>
      </c>
      <c r="D22" s="289" t="s">
        <v>251</v>
      </c>
      <c r="E22" s="290"/>
      <c r="F22" s="116" t="s">
        <v>238</v>
      </c>
      <c r="G22" s="120" t="s">
        <v>239</v>
      </c>
      <c r="H22" s="293"/>
      <c r="I22" s="295"/>
      <c r="J22" s="116" t="s">
        <v>905</v>
      </c>
      <c r="K22" s="281"/>
      <c r="L22" s="283"/>
    </row>
    <row r="23" spans="2:13" ht="20.25" customHeight="1">
      <c r="B23" s="287"/>
      <c r="C23" s="258"/>
      <c r="D23" s="291"/>
      <c r="E23" s="292"/>
      <c r="F23" s="116" t="s">
        <v>83</v>
      </c>
      <c r="G23" s="120" t="s">
        <v>239</v>
      </c>
      <c r="H23" s="293"/>
      <c r="I23" s="296"/>
      <c r="J23" s="116" t="s">
        <v>661</v>
      </c>
      <c r="K23" s="281"/>
      <c r="L23" s="284"/>
    </row>
    <row r="24" spans="2:13" ht="24" customHeight="1" thickBot="1">
      <c r="B24" s="288"/>
      <c r="C24" s="285"/>
      <c r="D24" s="285" t="s">
        <v>253</v>
      </c>
      <c r="E24" s="285"/>
      <c r="F24" s="285"/>
      <c r="G24" s="121" t="s">
        <v>239</v>
      </c>
      <c r="H24" s="294"/>
      <c r="I24" s="121">
        <v>0</v>
      </c>
      <c r="J24" s="122" t="s">
        <v>621</v>
      </c>
      <c r="K24" s="282"/>
      <c r="L24" s="145" t="s">
        <v>906</v>
      </c>
    </row>
    <row r="25" spans="2:13" ht="18" customHeight="1">
      <c r="B25" s="124"/>
      <c r="C25" s="125"/>
      <c r="D25" s="125"/>
      <c r="E25" s="125"/>
      <c r="F25" s="125"/>
    </row>
    <row r="26" spans="2:13" ht="12" customHeight="1">
      <c r="B26" s="192" t="s">
        <v>467</v>
      </c>
    </row>
    <row r="27" spans="2:13" ht="12" customHeight="1">
      <c r="B27" s="192" t="s">
        <v>468</v>
      </c>
    </row>
    <row r="28" spans="2:13" ht="12" customHeight="1">
      <c r="B28" s="193" t="s">
        <v>257</v>
      </c>
      <c r="C28" s="110"/>
      <c r="D28" s="110"/>
      <c r="E28" s="110"/>
      <c r="F28" s="110"/>
      <c r="G28" s="110"/>
      <c r="H28" s="110"/>
      <c r="I28" s="110"/>
      <c r="J28" s="110"/>
      <c r="K28" s="110" t="s">
        <v>258</v>
      </c>
      <c r="L28" s="110" t="s">
        <v>258</v>
      </c>
      <c r="M28" s="110"/>
    </row>
    <row r="29" spans="2:13" ht="12" customHeight="1">
      <c r="B29" s="193" t="s">
        <v>469</v>
      </c>
      <c r="C29" s="110"/>
      <c r="D29" s="110"/>
      <c r="E29" s="110"/>
      <c r="F29" s="110"/>
      <c r="G29" s="110"/>
      <c r="H29" s="110"/>
      <c r="I29" s="110"/>
      <c r="J29" s="110"/>
      <c r="K29" s="110"/>
      <c r="L29" s="110"/>
      <c r="M29" s="110"/>
    </row>
    <row r="30" spans="2:13" ht="12" customHeight="1">
      <c r="B30" s="194" t="s">
        <v>470</v>
      </c>
      <c r="C30" s="110"/>
      <c r="D30" s="110"/>
      <c r="E30" s="110"/>
      <c r="F30" s="110"/>
      <c r="G30" s="110"/>
      <c r="H30" s="110"/>
      <c r="I30" s="110"/>
      <c r="J30" s="110"/>
      <c r="K30" s="110"/>
      <c r="L30" s="110"/>
      <c r="M30" s="110"/>
    </row>
    <row r="31" spans="2:13" ht="12" customHeight="1">
      <c r="B31" s="194" t="s">
        <v>471</v>
      </c>
      <c r="C31" s="110"/>
      <c r="D31" s="110"/>
      <c r="E31" s="110"/>
      <c r="F31" s="110"/>
      <c r="G31" s="110"/>
      <c r="H31" s="110"/>
      <c r="I31" s="110"/>
      <c r="J31" s="110"/>
      <c r="K31" s="110"/>
      <c r="L31" s="110"/>
      <c r="M31" s="110"/>
    </row>
    <row r="32" spans="2:13" ht="12" customHeight="1">
      <c r="B32" s="193" t="s">
        <v>472</v>
      </c>
      <c r="C32" s="110"/>
      <c r="D32" s="110"/>
      <c r="E32" s="110"/>
      <c r="F32" s="110"/>
      <c r="G32" s="110"/>
      <c r="H32" s="110"/>
      <c r="I32" s="110"/>
      <c r="J32" s="110"/>
      <c r="K32" s="110"/>
      <c r="L32" s="110"/>
      <c r="M32" s="110"/>
    </row>
    <row r="33" spans="2:13" ht="12" customHeight="1">
      <c r="B33" s="193" t="s">
        <v>262</v>
      </c>
      <c r="C33" s="110"/>
      <c r="D33" s="110"/>
      <c r="E33" s="110"/>
      <c r="F33" s="110"/>
      <c r="G33" s="110"/>
      <c r="H33" s="110"/>
      <c r="I33" s="110"/>
      <c r="J33" s="110"/>
      <c r="K33" s="110"/>
      <c r="L33" s="110"/>
      <c r="M33" s="110"/>
    </row>
    <row r="34" spans="2:13" ht="12" customHeight="1">
      <c r="B34" s="195" t="s">
        <v>263</v>
      </c>
      <c r="C34" s="110"/>
      <c r="D34" s="110"/>
      <c r="E34" s="110"/>
      <c r="F34" s="110"/>
      <c r="G34" s="110"/>
      <c r="H34" s="110"/>
      <c r="I34" s="110"/>
      <c r="J34" s="110"/>
      <c r="K34" s="110"/>
      <c r="L34" s="110"/>
      <c r="M34" s="110"/>
    </row>
    <row r="35" spans="2:13" ht="12" customHeight="1">
      <c r="B35" s="195" t="s">
        <v>473</v>
      </c>
      <c r="C35" s="110"/>
      <c r="D35" s="110"/>
      <c r="E35" s="110"/>
      <c r="F35" s="110"/>
      <c r="G35" s="110"/>
      <c r="H35" s="110"/>
      <c r="I35" s="110"/>
      <c r="J35" s="110"/>
      <c r="K35" s="110"/>
      <c r="L35" s="110"/>
      <c r="M35" s="110"/>
    </row>
    <row r="36" spans="2:13" ht="12" customHeight="1">
      <c r="B36" s="195" t="s">
        <v>474</v>
      </c>
      <c r="C36" s="110"/>
      <c r="D36" s="110"/>
      <c r="E36" s="110"/>
      <c r="F36" s="110"/>
      <c r="G36" s="110"/>
      <c r="H36" s="110"/>
      <c r="I36" s="110"/>
      <c r="J36" s="110"/>
      <c r="K36" s="110"/>
      <c r="L36" s="110"/>
      <c r="M36" s="110"/>
    </row>
    <row r="37" spans="2:13" ht="12" customHeight="1">
      <c r="B37" s="317" t="s">
        <v>475</v>
      </c>
      <c r="C37" s="317"/>
      <c r="D37" s="317"/>
      <c r="E37" s="317"/>
      <c r="F37" s="317"/>
      <c r="G37" s="317"/>
      <c r="H37" s="317"/>
      <c r="I37" s="317"/>
      <c r="J37" s="317"/>
      <c r="K37" s="317"/>
      <c r="L37" s="317"/>
      <c r="M37" s="317"/>
    </row>
    <row r="38" spans="2:13" ht="12" customHeight="1">
      <c r="B38" s="317" t="s">
        <v>476</v>
      </c>
      <c r="C38" s="317"/>
      <c r="D38" s="317"/>
      <c r="E38" s="317"/>
      <c r="F38" s="317"/>
      <c r="G38" s="317"/>
      <c r="H38" s="317"/>
      <c r="I38" s="317"/>
      <c r="J38" s="317"/>
      <c r="K38" s="317"/>
      <c r="L38" s="317"/>
      <c r="M38" s="317"/>
    </row>
    <row r="39" spans="2:13" ht="12" customHeight="1">
      <c r="B39" s="317" t="s">
        <v>477</v>
      </c>
      <c r="C39" s="317"/>
      <c r="D39" s="317"/>
      <c r="E39" s="317"/>
      <c r="F39" s="317"/>
      <c r="G39" s="317"/>
      <c r="H39" s="317"/>
      <c r="I39" s="317"/>
      <c r="J39" s="317"/>
      <c r="K39" s="317"/>
      <c r="L39" s="317"/>
      <c r="M39" s="317"/>
    </row>
    <row r="40" spans="2:13" ht="12" customHeight="1">
      <c r="B40" s="317" t="s">
        <v>478</v>
      </c>
      <c r="C40" s="317"/>
      <c r="D40" s="317"/>
      <c r="E40" s="317"/>
      <c r="F40" s="317"/>
      <c r="G40" s="317"/>
      <c r="H40" s="317"/>
      <c r="I40" s="317"/>
      <c r="J40" s="317"/>
      <c r="K40" s="317"/>
      <c r="L40" s="317"/>
      <c r="M40" s="317"/>
    </row>
  </sheetData>
  <mergeCells count="52">
    <mergeCell ref="B2:L2"/>
    <mergeCell ref="B4:B6"/>
    <mergeCell ref="C4:F6"/>
    <mergeCell ref="G4:L4"/>
    <mergeCell ref="G5:I5"/>
    <mergeCell ref="J5:L5"/>
    <mergeCell ref="K7:K12"/>
    <mergeCell ref="L7:L10"/>
    <mergeCell ref="E9:E10"/>
    <mergeCell ref="D11:F12"/>
    <mergeCell ref="G11:G12"/>
    <mergeCell ref="I11:I12"/>
    <mergeCell ref="J11:J12"/>
    <mergeCell ref="L11:L12"/>
    <mergeCell ref="D7:D10"/>
    <mergeCell ref="E7:E8"/>
    <mergeCell ref="H7:H12"/>
    <mergeCell ref="I7:I10"/>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L16:L19"/>
    <mergeCell ref="E18:E19"/>
    <mergeCell ref="D20:F21"/>
    <mergeCell ref="G20:G21"/>
    <mergeCell ref="I20:I21"/>
    <mergeCell ref="J20:J21"/>
    <mergeCell ref="L20:L21"/>
    <mergeCell ref="B37:M37"/>
    <mergeCell ref="B38:M38"/>
    <mergeCell ref="B39:M39"/>
    <mergeCell ref="B40:M40"/>
    <mergeCell ref="C22:C24"/>
    <mergeCell ref="D22:E23"/>
    <mergeCell ref="H22:H24"/>
    <mergeCell ref="I22:I23"/>
    <mergeCell ref="K22:K24"/>
    <mergeCell ref="L22:L23"/>
    <mergeCell ref="D24:F24"/>
  </mergeCells>
  <phoneticPr fontId="6"/>
  <printOptions horizontalCentered="1" verticalCentered="1"/>
  <pageMargins left="0.31496062992125984" right="0.31496062992125984" top="0.15748031496062992" bottom="0.35433070866141736" header="0.31496062992125984" footer="0.31496062992125984"/>
  <pageSetup paperSize="9" scale="87" orientation="landscape" cellComments="asDisplayed" r:id="rId1"/>
  <drawing r:id="rId2"/>
</worksheet>
</file>

<file path=xl/worksheets/sheet2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4816C7-6946-4C61-BCD6-02E5437077B6}">
  <dimension ref="A1:J26"/>
  <sheetViews>
    <sheetView view="pageBreakPreview" topLeftCell="A16" zoomScale="85" zoomScaleNormal="70" zoomScaleSheetLayoutView="85" workbookViewId="0">
      <selection activeCell="E15" sqref="E15"/>
    </sheetView>
  </sheetViews>
  <sheetFormatPr defaultColWidth="8.875" defaultRowHeight="17.25"/>
  <cols>
    <col min="1" max="1" width="18.5" style="1" customWidth="1"/>
    <col min="2" max="2" width="20" style="1" customWidth="1"/>
    <col min="3" max="3" width="9.5" style="2" customWidth="1"/>
    <col min="4" max="4" width="6.375" style="1" customWidth="1"/>
    <col min="5" max="5" width="34.125" style="1" customWidth="1"/>
    <col min="6" max="6" width="6.5" style="1" customWidth="1"/>
    <col min="7" max="7" width="30.375" style="1" customWidth="1"/>
    <col min="8" max="8" width="12.5" style="1" customWidth="1"/>
    <col min="9" max="9" width="4.875" style="1" customWidth="1"/>
    <col min="10" max="10" width="12.5" style="1" customWidth="1"/>
    <col min="11" max="11" width="15.875" style="1" customWidth="1"/>
    <col min="12" max="16384" width="8.875" style="1"/>
  </cols>
  <sheetData>
    <row r="1" spans="1:10" ht="33.6" customHeight="1">
      <c r="A1" s="493" t="s">
        <v>10</v>
      </c>
      <c r="B1" s="493"/>
      <c r="C1" s="493"/>
      <c r="D1" s="493"/>
      <c r="E1" s="493"/>
      <c r="F1" s="493"/>
      <c r="G1" s="493"/>
      <c r="H1" s="493"/>
      <c r="I1" s="493"/>
      <c r="J1" s="493"/>
    </row>
    <row r="2" spans="1:10" ht="16.899999999999999" customHeight="1" thickBot="1">
      <c r="A2" s="11"/>
      <c r="B2" s="11"/>
      <c r="C2" s="12"/>
      <c r="D2" s="11"/>
      <c r="E2" s="11"/>
      <c r="F2" s="11"/>
      <c r="G2" s="11"/>
      <c r="H2" s="11"/>
      <c r="I2" s="11"/>
      <c r="J2" s="11"/>
    </row>
    <row r="3" spans="1:10" ht="31.9" customHeight="1">
      <c r="A3" s="494" t="s">
        <v>6</v>
      </c>
      <c r="B3" s="496" t="s">
        <v>5</v>
      </c>
      <c r="C3" s="497"/>
      <c r="D3" s="498"/>
      <c r="E3" s="502" t="s">
        <v>12</v>
      </c>
      <c r="F3" s="503"/>
      <c r="G3" s="504"/>
      <c r="H3" s="505" t="s">
        <v>9</v>
      </c>
      <c r="I3" s="506"/>
      <c r="J3" s="507"/>
    </row>
    <row r="4" spans="1:10" ht="33" customHeight="1">
      <c r="A4" s="606"/>
      <c r="B4" s="607"/>
      <c r="C4" s="608"/>
      <c r="D4" s="609"/>
      <c r="E4" s="13" t="s">
        <v>11</v>
      </c>
      <c r="F4" s="22"/>
      <c r="G4" s="14" t="s">
        <v>17</v>
      </c>
      <c r="H4" s="610"/>
      <c r="I4" s="611"/>
      <c r="J4" s="612"/>
    </row>
    <row r="5" spans="1:10" ht="38.65" customHeight="1">
      <c r="A5" s="478">
        <v>43576</v>
      </c>
      <c r="B5" s="597" t="s">
        <v>0</v>
      </c>
      <c r="C5" s="613" t="s">
        <v>2</v>
      </c>
      <c r="D5" s="614"/>
      <c r="E5" s="15">
        <v>34</v>
      </c>
      <c r="F5" s="16" t="s">
        <v>3</v>
      </c>
      <c r="G5" s="6">
        <v>89</v>
      </c>
      <c r="H5" s="8">
        <v>5</v>
      </c>
      <c r="I5" s="23" t="s">
        <v>4</v>
      </c>
      <c r="J5" s="9">
        <v>6</v>
      </c>
    </row>
    <row r="6" spans="1:10" ht="38.65" customHeight="1">
      <c r="A6" s="478"/>
      <c r="B6" s="488"/>
      <c r="C6" s="544" t="s">
        <v>1</v>
      </c>
      <c r="D6" s="545"/>
      <c r="E6" s="15">
        <v>1022</v>
      </c>
      <c r="F6" s="16" t="s">
        <v>3</v>
      </c>
      <c r="G6" s="6" t="s">
        <v>13</v>
      </c>
      <c r="H6" s="8">
        <v>5</v>
      </c>
      <c r="I6" s="23" t="s">
        <v>4</v>
      </c>
      <c r="J6" s="9">
        <v>6</v>
      </c>
    </row>
    <row r="7" spans="1:10" ht="38.65" customHeight="1">
      <c r="A7" s="478"/>
      <c r="B7" s="22" t="s">
        <v>22</v>
      </c>
      <c r="C7" s="544" t="s">
        <v>15</v>
      </c>
      <c r="D7" s="545"/>
      <c r="E7" s="15">
        <v>0</v>
      </c>
      <c r="F7" s="16" t="s">
        <v>3</v>
      </c>
      <c r="G7" s="6">
        <v>11</v>
      </c>
      <c r="H7" s="8">
        <v>4</v>
      </c>
      <c r="I7" s="23" t="s">
        <v>4</v>
      </c>
      <c r="J7" s="9">
        <v>5</v>
      </c>
    </row>
    <row r="8" spans="1:10" ht="38.65" customHeight="1">
      <c r="A8" s="478"/>
      <c r="B8" s="582" t="s">
        <v>7</v>
      </c>
      <c r="C8" s="490" t="s">
        <v>2</v>
      </c>
      <c r="D8" s="490"/>
      <c r="E8" s="15">
        <v>3</v>
      </c>
      <c r="F8" s="16" t="s">
        <v>3</v>
      </c>
      <c r="G8" s="6">
        <v>7</v>
      </c>
      <c r="H8" s="8">
        <v>5</v>
      </c>
      <c r="I8" s="23" t="s">
        <v>4</v>
      </c>
      <c r="J8" s="9">
        <v>6</v>
      </c>
    </row>
    <row r="9" spans="1:10" ht="38.65" customHeight="1">
      <c r="A9" s="478"/>
      <c r="B9" s="487"/>
      <c r="C9" s="491" t="s">
        <v>18</v>
      </c>
      <c r="D9" s="491"/>
      <c r="E9" s="15">
        <v>457</v>
      </c>
      <c r="F9" s="16" t="s">
        <v>3</v>
      </c>
      <c r="G9" s="6" t="s">
        <v>14</v>
      </c>
      <c r="H9" s="604">
        <v>5</v>
      </c>
      <c r="I9" s="547" t="s">
        <v>4</v>
      </c>
      <c r="J9" s="580">
        <v>6</v>
      </c>
    </row>
    <row r="10" spans="1:10" ht="38.65" customHeight="1">
      <c r="A10" s="478"/>
      <c r="B10" s="487"/>
      <c r="C10" s="491"/>
      <c r="D10" s="491"/>
      <c r="E10" s="17" t="s">
        <v>45</v>
      </c>
      <c r="F10" s="16"/>
      <c r="G10" s="6"/>
      <c r="H10" s="605"/>
      <c r="I10" s="573"/>
      <c r="J10" s="581"/>
    </row>
    <row r="11" spans="1:10" ht="38.65" customHeight="1">
      <c r="A11" s="478"/>
      <c r="B11" s="487"/>
      <c r="C11" s="491" t="s">
        <v>19</v>
      </c>
      <c r="D11" s="491"/>
      <c r="E11" s="15">
        <v>12340</v>
      </c>
      <c r="F11" s="16" t="s">
        <v>3</v>
      </c>
      <c r="G11" s="6" t="s">
        <v>21</v>
      </c>
      <c r="H11" s="594">
        <v>5</v>
      </c>
      <c r="I11" s="547" t="s">
        <v>4</v>
      </c>
      <c r="J11" s="580">
        <v>6</v>
      </c>
    </row>
    <row r="12" spans="1:10" ht="38.65" customHeight="1" thickBot="1">
      <c r="A12" s="479"/>
      <c r="B12" s="591"/>
      <c r="C12" s="603"/>
      <c r="D12" s="603"/>
      <c r="E12" s="18" t="s">
        <v>46</v>
      </c>
      <c r="F12" s="19"/>
      <c r="G12" s="7"/>
      <c r="H12" s="595"/>
      <c r="I12" s="588"/>
      <c r="J12" s="589"/>
    </row>
    <row r="13" spans="1:10" ht="38.65" customHeight="1">
      <c r="A13" s="478">
        <v>43575</v>
      </c>
      <c r="B13" s="597" t="s">
        <v>0</v>
      </c>
      <c r="C13" s="613" t="s">
        <v>2</v>
      </c>
      <c r="D13" s="614"/>
      <c r="E13" s="25">
        <v>61</v>
      </c>
      <c r="F13" s="16" t="s">
        <v>3</v>
      </c>
      <c r="G13" s="6">
        <v>89</v>
      </c>
      <c r="H13" s="8">
        <v>4</v>
      </c>
      <c r="I13" s="23" t="s">
        <v>4</v>
      </c>
      <c r="J13" s="9">
        <v>5</v>
      </c>
    </row>
    <row r="14" spans="1:10" ht="38.65" customHeight="1">
      <c r="A14" s="478"/>
      <c r="B14" s="488"/>
      <c r="C14" s="544" t="s">
        <v>1</v>
      </c>
      <c r="D14" s="545"/>
      <c r="E14" s="24">
        <v>1160</v>
      </c>
      <c r="F14" s="16" t="s">
        <v>3</v>
      </c>
      <c r="G14" s="6" t="s">
        <v>13</v>
      </c>
      <c r="H14" s="8">
        <v>4</v>
      </c>
      <c r="I14" s="23" t="s">
        <v>4</v>
      </c>
      <c r="J14" s="9">
        <v>5</v>
      </c>
    </row>
    <row r="15" spans="1:10" ht="38.65" customHeight="1">
      <c r="A15" s="478"/>
      <c r="B15" s="22" t="s">
        <v>22</v>
      </c>
      <c r="C15" s="544" t="s">
        <v>15</v>
      </c>
      <c r="D15" s="545"/>
      <c r="E15" s="15">
        <v>11</v>
      </c>
      <c r="F15" s="16" t="s">
        <v>3</v>
      </c>
      <c r="G15" s="6">
        <v>11</v>
      </c>
      <c r="H15" s="8">
        <v>4</v>
      </c>
      <c r="I15" s="23" t="s">
        <v>4</v>
      </c>
      <c r="J15" s="9">
        <v>5</v>
      </c>
    </row>
    <row r="16" spans="1:10" ht="38.65" customHeight="1">
      <c r="A16" s="478"/>
      <c r="B16" s="582" t="s">
        <v>7</v>
      </c>
      <c r="C16" s="490" t="s">
        <v>2</v>
      </c>
      <c r="D16" s="490"/>
      <c r="E16" s="15">
        <v>2</v>
      </c>
      <c r="F16" s="16" t="s">
        <v>3</v>
      </c>
      <c r="G16" s="6">
        <v>7</v>
      </c>
      <c r="H16" s="8">
        <v>4</v>
      </c>
      <c r="I16" s="23" t="s">
        <v>4</v>
      </c>
      <c r="J16" s="9">
        <v>5</v>
      </c>
    </row>
    <row r="17" spans="1:10" ht="38.65" customHeight="1">
      <c r="A17" s="478"/>
      <c r="B17" s="487"/>
      <c r="C17" s="491" t="s">
        <v>18</v>
      </c>
      <c r="D17" s="491"/>
      <c r="E17" s="15">
        <v>130</v>
      </c>
      <c r="F17" s="16" t="s">
        <v>3</v>
      </c>
      <c r="G17" s="6" t="s">
        <v>14</v>
      </c>
      <c r="H17" s="615">
        <v>4</v>
      </c>
      <c r="I17" s="547" t="s">
        <v>4</v>
      </c>
      <c r="J17" s="580">
        <v>5</v>
      </c>
    </row>
    <row r="18" spans="1:10" ht="38.65" customHeight="1">
      <c r="A18" s="478"/>
      <c r="B18" s="487"/>
      <c r="C18" s="491"/>
      <c r="D18" s="491"/>
      <c r="E18" s="17" t="s">
        <v>39</v>
      </c>
      <c r="F18" s="16"/>
      <c r="G18" s="6"/>
      <c r="H18" s="616"/>
      <c r="I18" s="573"/>
      <c r="J18" s="581"/>
    </row>
    <row r="19" spans="1:10" ht="38.65" customHeight="1">
      <c r="A19" s="478"/>
      <c r="B19" s="487"/>
      <c r="C19" s="491" t="s">
        <v>19</v>
      </c>
      <c r="D19" s="491"/>
      <c r="E19" s="15">
        <v>6903</v>
      </c>
      <c r="F19" s="16" t="s">
        <v>3</v>
      </c>
      <c r="G19" s="6" t="s">
        <v>21</v>
      </c>
      <c r="H19" s="615">
        <v>4</v>
      </c>
      <c r="I19" s="547" t="s">
        <v>4</v>
      </c>
      <c r="J19" s="580">
        <v>5</v>
      </c>
    </row>
    <row r="20" spans="1:10" ht="38.65" customHeight="1" thickBot="1">
      <c r="A20" s="479"/>
      <c r="B20" s="591"/>
      <c r="C20" s="603"/>
      <c r="D20" s="603"/>
      <c r="E20" s="18" t="s">
        <v>39</v>
      </c>
      <c r="F20" s="19"/>
      <c r="G20" s="7"/>
      <c r="H20" s="617"/>
      <c r="I20" s="588"/>
      <c r="J20" s="589"/>
    </row>
    <row r="21" spans="1:10" ht="24.6" customHeight="1">
      <c r="A21" s="10" t="s">
        <v>8</v>
      </c>
      <c r="B21" s="20"/>
      <c r="C21" s="21"/>
      <c r="D21" s="20"/>
      <c r="E21" s="20"/>
      <c r="F21" s="20"/>
      <c r="G21" s="20"/>
      <c r="H21" s="20"/>
      <c r="I21" s="20"/>
      <c r="J21" s="20"/>
    </row>
    <row r="22" spans="1:10" ht="24.6" customHeight="1">
      <c r="A22" s="5" t="s">
        <v>20</v>
      </c>
      <c r="B22" s="3"/>
      <c r="C22" s="4"/>
      <c r="D22" s="3"/>
      <c r="E22" s="3"/>
      <c r="F22" s="3"/>
      <c r="G22" s="3"/>
      <c r="H22" s="3"/>
      <c r="I22" s="3"/>
      <c r="J22" s="3"/>
    </row>
    <row r="23" spans="1:10" ht="24.6" customHeight="1">
      <c r="A23" s="10" t="s">
        <v>16</v>
      </c>
      <c r="B23" s="3"/>
      <c r="C23" s="4"/>
      <c r="D23" s="3"/>
      <c r="E23" s="3"/>
      <c r="F23" s="3"/>
      <c r="G23" s="3"/>
      <c r="H23" s="3"/>
      <c r="I23" s="3"/>
      <c r="J23" s="3"/>
    </row>
    <row r="24" spans="1:10" ht="24.6" customHeight="1">
      <c r="A24" s="10" t="s">
        <v>24</v>
      </c>
      <c r="B24" s="3"/>
      <c r="C24" s="4"/>
      <c r="D24" s="3"/>
      <c r="E24" s="3"/>
      <c r="F24" s="3"/>
      <c r="G24" s="3"/>
      <c r="H24" s="3"/>
      <c r="I24" s="3"/>
      <c r="J24" s="3"/>
    </row>
    <row r="25" spans="1:10" ht="24.6" customHeight="1">
      <c r="A25" s="10" t="s">
        <v>23</v>
      </c>
      <c r="B25" s="3"/>
      <c r="C25" s="4"/>
      <c r="D25" s="3"/>
      <c r="E25" s="3"/>
      <c r="F25" s="3"/>
      <c r="G25" s="3"/>
      <c r="H25" s="3"/>
      <c r="I25" s="3"/>
      <c r="J25" s="3"/>
    </row>
    <row r="26" spans="1:10" ht="24.6" customHeight="1">
      <c r="A26" s="10" t="s">
        <v>43</v>
      </c>
      <c r="B26" s="3"/>
      <c r="C26" s="4"/>
      <c r="D26" s="3"/>
      <c r="E26" s="3"/>
      <c r="F26" s="3"/>
      <c r="G26" s="3"/>
      <c r="H26" s="3"/>
      <c r="I26" s="3"/>
      <c r="J26" s="3"/>
    </row>
  </sheetData>
  <mergeCells count="35">
    <mergeCell ref="H17:H18"/>
    <mergeCell ref="I17:I18"/>
    <mergeCell ref="J17:J18"/>
    <mergeCell ref="C19:D20"/>
    <mergeCell ref="H19:H20"/>
    <mergeCell ref="I19:I20"/>
    <mergeCell ref="J19:J20"/>
    <mergeCell ref="A13:A20"/>
    <mergeCell ref="B13:B14"/>
    <mergeCell ref="C13:D13"/>
    <mergeCell ref="C14:D14"/>
    <mergeCell ref="C15:D15"/>
    <mergeCell ref="B16:B20"/>
    <mergeCell ref="C16:D16"/>
    <mergeCell ref="C17:D18"/>
    <mergeCell ref="J9:J10"/>
    <mergeCell ref="C11:D12"/>
    <mergeCell ref="H11:H12"/>
    <mergeCell ref="I11:I12"/>
    <mergeCell ref="J11:J12"/>
    <mergeCell ref="C9:D10"/>
    <mergeCell ref="H9:H10"/>
    <mergeCell ref="I9:I10"/>
    <mergeCell ref="A1:J1"/>
    <mergeCell ref="A3:A4"/>
    <mergeCell ref="B3:D4"/>
    <mergeCell ref="E3:G3"/>
    <mergeCell ref="H3:J4"/>
    <mergeCell ref="A5:A12"/>
    <mergeCell ref="B5:B6"/>
    <mergeCell ref="C5:D5"/>
    <mergeCell ref="C6:D6"/>
    <mergeCell ref="C7:D7"/>
    <mergeCell ref="B8:B12"/>
    <mergeCell ref="C8:D8"/>
  </mergeCells>
  <phoneticPr fontId="6"/>
  <printOptions horizontalCentered="1" verticalCentered="1"/>
  <pageMargins left="0.47244094488188981" right="0.43307086614173229" top="0.51181102362204722" bottom="0.15748031496062992" header="0.31496062992125984" footer="0.31496062992125984"/>
  <pageSetup paperSize="9" scale="66" orientation="landscape" r:id="rId1"/>
  <drawing r:id="rId2"/>
</worksheet>
</file>

<file path=xl/worksheets/sheet2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743DCA-1C38-4AB6-969C-72F13015204B}">
  <dimension ref="A1:J26"/>
  <sheetViews>
    <sheetView view="pageBreakPreview" topLeftCell="A10" zoomScale="85" zoomScaleNormal="70" zoomScaleSheetLayoutView="85" workbookViewId="0">
      <selection activeCell="A5" sqref="A5:A12"/>
    </sheetView>
  </sheetViews>
  <sheetFormatPr defaultColWidth="8.875" defaultRowHeight="17.25"/>
  <cols>
    <col min="1" max="1" width="18.5" style="1" customWidth="1"/>
    <col min="2" max="2" width="20" style="1" customWidth="1"/>
    <col min="3" max="3" width="9.5" style="2" customWidth="1"/>
    <col min="4" max="4" width="6.375" style="1" customWidth="1"/>
    <col min="5" max="5" width="34.125" style="1" customWidth="1"/>
    <col min="6" max="6" width="6.5" style="1" customWidth="1"/>
    <col min="7" max="7" width="30.375" style="1" customWidth="1"/>
    <col min="8" max="8" width="12.5" style="1" customWidth="1"/>
    <col min="9" max="9" width="4.875" style="1" customWidth="1"/>
    <col min="10" max="10" width="12.5" style="1" customWidth="1"/>
    <col min="11" max="11" width="15.875" style="1" customWidth="1"/>
    <col min="12" max="16384" width="8.875" style="1"/>
  </cols>
  <sheetData>
    <row r="1" spans="1:10" ht="33.6" customHeight="1">
      <c r="A1" s="493" t="s">
        <v>10</v>
      </c>
      <c r="B1" s="493"/>
      <c r="C1" s="493"/>
      <c r="D1" s="493"/>
      <c r="E1" s="493"/>
      <c r="F1" s="493"/>
      <c r="G1" s="493"/>
      <c r="H1" s="493"/>
      <c r="I1" s="493"/>
      <c r="J1" s="493"/>
    </row>
    <row r="2" spans="1:10" ht="16.899999999999999" customHeight="1" thickBot="1">
      <c r="A2" s="11"/>
      <c r="B2" s="11"/>
      <c r="C2" s="12"/>
      <c r="D2" s="11"/>
      <c r="E2" s="11"/>
      <c r="F2" s="11"/>
      <c r="G2" s="11"/>
      <c r="H2" s="11"/>
      <c r="I2" s="11"/>
      <c r="J2" s="11"/>
    </row>
    <row r="3" spans="1:10" ht="31.9" customHeight="1">
      <c r="A3" s="494" t="s">
        <v>6</v>
      </c>
      <c r="B3" s="496" t="s">
        <v>5</v>
      </c>
      <c r="C3" s="497"/>
      <c r="D3" s="498"/>
      <c r="E3" s="502" t="s">
        <v>12</v>
      </c>
      <c r="F3" s="503"/>
      <c r="G3" s="504"/>
      <c r="H3" s="505" t="s">
        <v>9</v>
      </c>
      <c r="I3" s="506"/>
      <c r="J3" s="507"/>
    </row>
    <row r="4" spans="1:10" ht="33" customHeight="1">
      <c r="A4" s="606"/>
      <c r="B4" s="607"/>
      <c r="C4" s="608"/>
      <c r="D4" s="609"/>
      <c r="E4" s="13" t="s">
        <v>11</v>
      </c>
      <c r="F4" s="22"/>
      <c r="G4" s="14" t="s">
        <v>17</v>
      </c>
      <c r="H4" s="610"/>
      <c r="I4" s="611"/>
      <c r="J4" s="612"/>
    </row>
    <row r="5" spans="1:10" ht="38.65" customHeight="1">
      <c r="A5" s="478">
        <v>43574</v>
      </c>
      <c r="B5" s="597" t="s">
        <v>0</v>
      </c>
      <c r="C5" s="613" t="s">
        <v>2</v>
      </c>
      <c r="D5" s="614"/>
      <c r="E5" s="15">
        <v>19</v>
      </c>
      <c r="F5" s="16" t="s">
        <v>3</v>
      </c>
      <c r="G5" s="6">
        <v>89</v>
      </c>
      <c r="H5" s="8">
        <v>4</v>
      </c>
      <c r="I5" s="23" t="s">
        <v>4</v>
      </c>
      <c r="J5" s="9">
        <v>5</v>
      </c>
    </row>
    <row r="6" spans="1:10" ht="38.65" customHeight="1">
      <c r="A6" s="478"/>
      <c r="B6" s="488"/>
      <c r="C6" s="544" t="s">
        <v>1</v>
      </c>
      <c r="D6" s="545"/>
      <c r="E6" s="15">
        <v>585</v>
      </c>
      <c r="F6" s="16" t="s">
        <v>3</v>
      </c>
      <c r="G6" s="6" t="s">
        <v>13</v>
      </c>
      <c r="H6" s="8">
        <v>4</v>
      </c>
      <c r="I6" s="23" t="s">
        <v>4</v>
      </c>
      <c r="J6" s="9">
        <v>5</v>
      </c>
    </row>
    <row r="7" spans="1:10" ht="38.65" customHeight="1">
      <c r="A7" s="478"/>
      <c r="B7" s="22" t="s">
        <v>22</v>
      </c>
      <c r="C7" s="544" t="s">
        <v>15</v>
      </c>
      <c r="D7" s="545"/>
      <c r="E7" s="15">
        <v>0</v>
      </c>
      <c r="F7" s="16" t="s">
        <v>3</v>
      </c>
      <c r="G7" s="6">
        <v>11</v>
      </c>
      <c r="H7" s="8">
        <v>3</v>
      </c>
      <c r="I7" s="23" t="s">
        <v>4</v>
      </c>
      <c r="J7" s="9">
        <v>4</v>
      </c>
    </row>
    <row r="8" spans="1:10" ht="38.65" customHeight="1">
      <c r="A8" s="478"/>
      <c r="B8" s="582" t="s">
        <v>7</v>
      </c>
      <c r="C8" s="490" t="s">
        <v>2</v>
      </c>
      <c r="D8" s="490"/>
      <c r="E8" s="15">
        <v>2</v>
      </c>
      <c r="F8" s="16" t="s">
        <v>3</v>
      </c>
      <c r="G8" s="6">
        <v>7</v>
      </c>
      <c r="H8" s="8">
        <v>4</v>
      </c>
      <c r="I8" s="23" t="s">
        <v>4</v>
      </c>
      <c r="J8" s="9">
        <v>5</v>
      </c>
    </row>
    <row r="9" spans="1:10" ht="38.65" customHeight="1">
      <c r="A9" s="478"/>
      <c r="B9" s="487"/>
      <c r="C9" s="491" t="s">
        <v>18</v>
      </c>
      <c r="D9" s="491"/>
      <c r="E9" s="15">
        <v>106</v>
      </c>
      <c r="F9" s="16" t="s">
        <v>3</v>
      </c>
      <c r="G9" s="6" t="s">
        <v>14</v>
      </c>
      <c r="H9" s="604">
        <v>3</v>
      </c>
      <c r="I9" s="547" t="s">
        <v>4</v>
      </c>
      <c r="J9" s="580">
        <v>5</v>
      </c>
    </row>
    <row r="10" spans="1:10" ht="38.65" customHeight="1">
      <c r="A10" s="478"/>
      <c r="B10" s="487"/>
      <c r="C10" s="491"/>
      <c r="D10" s="491"/>
      <c r="E10" s="17" t="s">
        <v>44</v>
      </c>
      <c r="F10" s="16"/>
      <c r="G10" s="6"/>
      <c r="H10" s="605"/>
      <c r="I10" s="573"/>
      <c r="J10" s="581"/>
    </row>
    <row r="11" spans="1:10" ht="38.65" customHeight="1">
      <c r="A11" s="478"/>
      <c r="B11" s="487"/>
      <c r="C11" s="491" t="s">
        <v>19</v>
      </c>
      <c r="D11" s="491"/>
      <c r="E11" s="15">
        <v>4375</v>
      </c>
      <c r="F11" s="16" t="s">
        <v>3</v>
      </c>
      <c r="G11" s="6" t="s">
        <v>21</v>
      </c>
      <c r="H11" s="594">
        <v>4</v>
      </c>
      <c r="I11" s="547" t="s">
        <v>4</v>
      </c>
      <c r="J11" s="580">
        <v>5</v>
      </c>
    </row>
    <row r="12" spans="1:10" ht="38.65" customHeight="1" thickBot="1">
      <c r="A12" s="479"/>
      <c r="B12" s="591"/>
      <c r="C12" s="603"/>
      <c r="D12" s="603"/>
      <c r="E12" s="18" t="s">
        <v>44</v>
      </c>
      <c r="F12" s="19"/>
      <c r="G12" s="7"/>
      <c r="H12" s="595"/>
      <c r="I12" s="588"/>
      <c r="J12" s="589"/>
    </row>
    <row r="13" spans="1:10" ht="38.65" customHeight="1">
      <c r="A13" s="478">
        <v>43573</v>
      </c>
      <c r="B13" s="597" t="s">
        <v>0</v>
      </c>
      <c r="C13" s="613" t="s">
        <v>2</v>
      </c>
      <c r="D13" s="614"/>
      <c r="E13" s="15">
        <v>18</v>
      </c>
      <c r="F13" s="16" t="s">
        <v>3</v>
      </c>
      <c r="G13" s="6">
        <v>89</v>
      </c>
      <c r="H13" s="8">
        <v>3</v>
      </c>
      <c r="I13" s="23" t="s">
        <v>4</v>
      </c>
      <c r="J13" s="9">
        <v>4</v>
      </c>
    </row>
    <row r="14" spans="1:10" ht="38.65" customHeight="1">
      <c r="A14" s="478"/>
      <c r="B14" s="488"/>
      <c r="C14" s="544" t="s">
        <v>1</v>
      </c>
      <c r="D14" s="545"/>
      <c r="E14" s="15">
        <v>294</v>
      </c>
      <c r="F14" s="16" t="s">
        <v>3</v>
      </c>
      <c r="G14" s="6" t="s">
        <v>13</v>
      </c>
      <c r="H14" s="8">
        <v>3</v>
      </c>
      <c r="I14" s="23" t="s">
        <v>4</v>
      </c>
      <c r="J14" s="9">
        <v>4</v>
      </c>
    </row>
    <row r="15" spans="1:10" ht="38.65" customHeight="1">
      <c r="A15" s="478"/>
      <c r="B15" s="22" t="s">
        <v>22</v>
      </c>
      <c r="C15" s="544" t="s">
        <v>15</v>
      </c>
      <c r="D15" s="545"/>
      <c r="E15" s="15">
        <v>0</v>
      </c>
      <c r="F15" s="16" t="s">
        <v>3</v>
      </c>
      <c r="G15" s="6">
        <v>11</v>
      </c>
      <c r="H15" s="8">
        <v>3</v>
      </c>
      <c r="I15" s="23" t="s">
        <v>4</v>
      </c>
      <c r="J15" s="9">
        <v>4</v>
      </c>
    </row>
    <row r="16" spans="1:10" ht="38.65" customHeight="1">
      <c r="A16" s="478"/>
      <c r="B16" s="582" t="s">
        <v>7</v>
      </c>
      <c r="C16" s="490" t="s">
        <v>2</v>
      </c>
      <c r="D16" s="490"/>
      <c r="E16" s="15">
        <v>4</v>
      </c>
      <c r="F16" s="16" t="s">
        <v>3</v>
      </c>
      <c r="G16" s="6">
        <v>7</v>
      </c>
      <c r="H16" s="8">
        <v>3</v>
      </c>
      <c r="I16" s="23" t="s">
        <v>4</v>
      </c>
      <c r="J16" s="9">
        <v>4</v>
      </c>
    </row>
    <row r="17" spans="1:10" ht="38.65" customHeight="1">
      <c r="A17" s="478"/>
      <c r="B17" s="487"/>
      <c r="C17" s="491" t="s">
        <v>18</v>
      </c>
      <c r="D17" s="491"/>
      <c r="E17" s="15">
        <v>390</v>
      </c>
      <c r="F17" s="16" t="s">
        <v>3</v>
      </c>
      <c r="G17" s="6" t="s">
        <v>14</v>
      </c>
      <c r="H17" s="615">
        <v>3</v>
      </c>
      <c r="I17" s="547" t="s">
        <v>4</v>
      </c>
      <c r="J17" s="580">
        <v>4</v>
      </c>
    </row>
    <row r="18" spans="1:10" ht="38.65" customHeight="1">
      <c r="A18" s="478"/>
      <c r="B18" s="487"/>
      <c r="C18" s="491"/>
      <c r="D18" s="491"/>
      <c r="E18" s="17" t="s">
        <v>41</v>
      </c>
      <c r="F18" s="16"/>
      <c r="G18" s="6"/>
      <c r="H18" s="616"/>
      <c r="I18" s="573"/>
      <c r="J18" s="581"/>
    </row>
    <row r="19" spans="1:10" ht="38.65" customHeight="1">
      <c r="A19" s="478"/>
      <c r="B19" s="487"/>
      <c r="C19" s="491" t="s">
        <v>19</v>
      </c>
      <c r="D19" s="491"/>
      <c r="E19" s="15">
        <v>10528</v>
      </c>
      <c r="F19" s="16" t="s">
        <v>3</v>
      </c>
      <c r="G19" s="6" t="s">
        <v>21</v>
      </c>
      <c r="H19" s="615">
        <v>3</v>
      </c>
      <c r="I19" s="547" t="s">
        <v>4</v>
      </c>
      <c r="J19" s="580">
        <f t="shared" ref="J19" si="0">H19+1</f>
        <v>4</v>
      </c>
    </row>
    <row r="20" spans="1:10" ht="28.9" customHeight="1" thickBot="1">
      <c r="A20" s="479"/>
      <c r="B20" s="591"/>
      <c r="C20" s="603"/>
      <c r="D20" s="603"/>
      <c r="E20" s="18" t="s">
        <v>42</v>
      </c>
      <c r="F20" s="19"/>
      <c r="G20" s="7"/>
      <c r="H20" s="617"/>
      <c r="I20" s="588"/>
      <c r="J20" s="589"/>
    </row>
    <row r="21" spans="1:10" ht="24.6" customHeight="1">
      <c r="A21" s="10" t="s">
        <v>8</v>
      </c>
      <c r="B21" s="20"/>
      <c r="C21" s="21"/>
      <c r="D21" s="20"/>
      <c r="E21" s="20"/>
      <c r="F21" s="20"/>
      <c r="G21" s="20"/>
      <c r="H21" s="20"/>
      <c r="I21" s="20"/>
      <c r="J21" s="20"/>
    </row>
    <row r="22" spans="1:10" ht="24.6" customHeight="1">
      <c r="A22" s="5" t="s">
        <v>20</v>
      </c>
      <c r="B22" s="3"/>
      <c r="C22" s="4"/>
      <c r="D22" s="3"/>
      <c r="E22" s="3"/>
      <c r="F22" s="3"/>
      <c r="G22" s="3"/>
      <c r="H22" s="3"/>
      <c r="I22" s="3"/>
      <c r="J22" s="3"/>
    </row>
    <row r="23" spans="1:10" ht="24.6" customHeight="1">
      <c r="A23" s="10" t="s">
        <v>16</v>
      </c>
      <c r="B23" s="3"/>
      <c r="C23" s="4"/>
      <c r="D23" s="3"/>
      <c r="E23" s="3"/>
      <c r="F23" s="3"/>
      <c r="G23" s="3"/>
      <c r="H23" s="3"/>
      <c r="I23" s="3"/>
      <c r="J23" s="3"/>
    </row>
    <row r="24" spans="1:10" ht="24.6" customHeight="1">
      <c r="A24" s="10" t="s">
        <v>24</v>
      </c>
      <c r="B24" s="3"/>
      <c r="C24" s="4"/>
      <c r="D24" s="3"/>
      <c r="E24" s="3"/>
      <c r="F24" s="3"/>
      <c r="G24" s="3"/>
      <c r="H24" s="3"/>
      <c r="I24" s="3"/>
      <c r="J24" s="3"/>
    </row>
    <row r="25" spans="1:10" ht="24.6" customHeight="1">
      <c r="A25" s="10" t="s">
        <v>23</v>
      </c>
      <c r="B25" s="3"/>
      <c r="C25" s="4"/>
      <c r="D25" s="3"/>
      <c r="E25" s="3"/>
      <c r="F25" s="3"/>
      <c r="G25" s="3"/>
      <c r="H25" s="3"/>
      <c r="I25" s="3"/>
      <c r="J25" s="3"/>
    </row>
    <row r="26" spans="1:10" ht="24.6" customHeight="1">
      <c r="A26" s="10"/>
      <c r="B26" s="3"/>
      <c r="C26" s="4"/>
      <c r="D26" s="3"/>
      <c r="E26" s="3"/>
      <c r="F26" s="3"/>
      <c r="G26" s="3"/>
      <c r="H26" s="3"/>
      <c r="I26" s="3"/>
      <c r="J26" s="3"/>
    </row>
  </sheetData>
  <mergeCells count="35">
    <mergeCell ref="H17:H18"/>
    <mergeCell ref="I17:I18"/>
    <mergeCell ref="J17:J18"/>
    <mergeCell ref="C19:D20"/>
    <mergeCell ref="H19:H20"/>
    <mergeCell ref="I19:I20"/>
    <mergeCell ref="J19:J20"/>
    <mergeCell ref="A13:A20"/>
    <mergeCell ref="B13:B14"/>
    <mergeCell ref="C13:D13"/>
    <mergeCell ref="C14:D14"/>
    <mergeCell ref="C15:D15"/>
    <mergeCell ref="B16:B20"/>
    <mergeCell ref="C16:D16"/>
    <mergeCell ref="C17:D18"/>
    <mergeCell ref="J9:J10"/>
    <mergeCell ref="C11:D12"/>
    <mergeCell ref="H11:H12"/>
    <mergeCell ref="I11:I12"/>
    <mergeCell ref="J11:J12"/>
    <mergeCell ref="C9:D10"/>
    <mergeCell ref="H9:H10"/>
    <mergeCell ref="I9:I10"/>
    <mergeCell ref="A1:J1"/>
    <mergeCell ref="A3:A4"/>
    <mergeCell ref="B3:D4"/>
    <mergeCell ref="E3:G3"/>
    <mergeCell ref="H3:J4"/>
    <mergeCell ref="A5:A12"/>
    <mergeCell ref="B5:B6"/>
    <mergeCell ref="C5:D5"/>
    <mergeCell ref="C6:D6"/>
    <mergeCell ref="C7:D7"/>
    <mergeCell ref="B8:B12"/>
    <mergeCell ref="C8:D8"/>
  </mergeCells>
  <phoneticPr fontId="6"/>
  <printOptions horizontalCentered="1" verticalCentered="1"/>
  <pageMargins left="0.47244094488188981" right="0.43307086614173229" top="0.51181102362204722" bottom="0.15748031496062992" header="0.31496062992125984" footer="0.31496062992125984"/>
  <pageSetup paperSize="9" scale="66" orientation="landscape" r:id="rId1"/>
  <drawing r:id="rId2"/>
</worksheet>
</file>

<file path=xl/worksheets/sheet2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3401C9-A385-473D-B1B6-C89D332435EC}">
  <dimension ref="A1:J26"/>
  <sheetViews>
    <sheetView view="pageBreakPreview" topLeftCell="A4" zoomScale="85" zoomScaleNormal="70" zoomScaleSheetLayoutView="85" workbookViewId="0">
      <selection activeCell="E15" sqref="E15"/>
    </sheetView>
  </sheetViews>
  <sheetFormatPr defaultColWidth="8.875" defaultRowHeight="17.25"/>
  <cols>
    <col min="1" max="1" width="18.5" style="1" customWidth="1"/>
    <col min="2" max="2" width="20" style="1" customWidth="1"/>
    <col min="3" max="3" width="9.5" style="2" customWidth="1"/>
    <col min="4" max="4" width="6.375" style="1" customWidth="1"/>
    <col min="5" max="5" width="34.125" style="1" customWidth="1"/>
    <col min="6" max="6" width="6.5" style="1" customWidth="1"/>
    <col min="7" max="7" width="30.375" style="1" customWidth="1"/>
    <col min="8" max="8" width="12.5" style="1" customWidth="1"/>
    <col min="9" max="9" width="4.875" style="1" customWidth="1"/>
    <col min="10" max="10" width="12.5" style="1" customWidth="1"/>
    <col min="11" max="11" width="15.875" style="1" customWidth="1"/>
    <col min="12" max="16384" width="8.875" style="1"/>
  </cols>
  <sheetData>
    <row r="1" spans="1:10" ht="33.6" customHeight="1">
      <c r="A1" s="493" t="s">
        <v>10</v>
      </c>
      <c r="B1" s="493"/>
      <c r="C1" s="493"/>
      <c r="D1" s="493"/>
      <c r="E1" s="493"/>
      <c r="F1" s="493"/>
      <c r="G1" s="493"/>
      <c r="H1" s="493"/>
      <c r="I1" s="493"/>
      <c r="J1" s="493"/>
    </row>
    <row r="2" spans="1:10" ht="16.899999999999999" customHeight="1" thickBot="1">
      <c r="A2" s="11"/>
      <c r="B2" s="11"/>
      <c r="C2" s="12"/>
      <c r="D2" s="11"/>
      <c r="E2" s="11"/>
      <c r="F2" s="11"/>
      <c r="G2" s="11"/>
      <c r="H2" s="11"/>
      <c r="I2" s="11"/>
      <c r="J2" s="11"/>
    </row>
    <row r="3" spans="1:10" ht="31.9" customHeight="1">
      <c r="A3" s="494" t="s">
        <v>6</v>
      </c>
      <c r="B3" s="496" t="s">
        <v>5</v>
      </c>
      <c r="C3" s="497"/>
      <c r="D3" s="498"/>
      <c r="E3" s="502" t="s">
        <v>12</v>
      </c>
      <c r="F3" s="503"/>
      <c r="G3" s="504"/>
      <c r="H3" s="505" t="s">
        <v>9</v>
      </c>
      <c r="I3" s="506"/>
      <c r="J3" s="507"/>
    </row>
    <row r="4" spans="1:10" ht="33" customHeight="1">
      <c r="A4" s="606"/>
      <c r="B4" s="607"/>
      <c r="C4" s="608"/>
      <c r="D4" s="609"/>
      <c r="E4" s="13" t="s">
        <v>11</v>
      </c>
      <c r="F4" s="22"/>
      <c r="G4" s="14" t="s">
        <v>17</v>
      </c>
      <c r="H4" s="610"/>
      <c r="I4" s="611"/>
      <c r="J4" s="612"/>
    </row>
    <row r="5" spans="1:10" ht="38.65" customHeight="1">
      <c r="A5" s="478">
        <v>43571</v>
      </c>
      <c r="B5" s="597" t="s">
        <v>0</v>
      </c>
      <c r="C5" s="613" t="s">
        <v>2</v>
      </c>
      <c r="D5" s="614"/>
      <c r="E5" s="15">
        <v>8</v>
      </c>
      <c r="F5" s="16" t="s">
        <v>3</v>
      </c>
      <c r="G5" s="6">
        <v>89</v>
      </c>
      <c r="H5" s="8">
        <v>3</v>
      </c>
      <c r="I5" s="23" t="s">
        <v>4</v>
      </c>
      <c r="J5" s="9">
        <v>4</v>
      </c>
    </row>
    <row r="6" spans="1:10" ht="38.65" customHeight="1">
      <c r="A6" s="478"/>
      <c r="B6" s="488"/>
      <c r="C6" s="544" t="s">
        <v>1</v>
      </c>
      <c r="D6" s="545"/>
      <c r="E6" s="15">
        <v>315</v>
      </c>
      <c r="F6" s="16" t="s">
        <v>3</v>
      </c>
      <c r="G6" s="6" t="s">
        <v>13</v>
      </c>
      <c r="H6" s="8">
        <v>3</v>
      </c>
      <c r="I6" s="23" t="s">
        <v>4</v>
      </c>
      <c r="J6" s="9">
        <v>4</v>
      </c>
    </row>
    <row r="7" spans="1:10" ht="38.65" customHeight="1">
      <c r="A7" s="478"/>
      <c r="B7" s="22" t="s">
        <v>22</v>
      </c>
      <c r="C7" s="544" t="s">
        <v>15</v>
      </c>
      <c r="D7" s="545"/>
      <c r="E7" s="15">
        <v>0</v>
      </c>
      <c r="F7" s="16" t="s">
        <v>3</v>
      </c>
      <c r="G7" s="6">
        <v>11</v>
      </c>
      <c r="H7" s="8">
        <v>3</v>
      </c>
      <c r="I7" s="23" t="s">
        <v>4</v>
      </c>
      <c r="J7" s="9">
        <v>4</v>
      </c>
    </row>
    <row r="8" spans="1:10" ht="38.65" customHeight="1">
      <c r="A8" s="478"/>
      <c r="B8" s="582" t="s">
        <v>7</v>
      </c>
      <c r="C8" s="490" t="s">
        <v>2</v>
      </c>
      <c r="D8" s="490"/>
      <c r="E8" s="15">
        <v>0</v>
      </c>
      <c r="F8" s="16" t="s">
        <v>3</v>
      </c>
      <c r="G8" s="6">
        <v>7</v>
      </c>
      <c r="H8" s="8">
        <v>3</v>
      </c>
      <c r="I8" s="23" t="s">
        <v>4</v>
      </c>
      <c r="J8" s="9">
        <v>4</v>
      </c>
    </row>
    <row r="9" spans="1:10" ht="38.65" customHeight="1">
      <c r="A9" s="478"/>
      <c r="B9" s="487"/>
      <c r="C9" s="491" t="s">
        <v>18</v>
      </c>
      <c r="D9" s="491"/>
      <c r="E9" s="15">
        <v>0</v>
      </c>
      <c r="F9" s="16" t="s">
        <v>3</v>
      </c>
      <c r="G9" s="6" t="s">
        <v>14</v>
      </c>
      <c r="H9" s="604">
        <v>3</v>
      </c>
      <c r="I9" s="547" t="s">
        <v>4</v>
      </c>
      <c r="J9" s="580">
        <v>4</v>
      </c>
    </row>
    <row r="10" spans="1:10" ht="38.65" customHeight="1">
      <c r="A10" s="478"/>
      <c r="B10" s="487"/>
      <c r="C10" s="491"/>
      <c r="D10" s="491"/>
      <c r="E10" s="17" t="s">
        <v>40</v>
      </c>
      <c r="F10" s="16"/>
      <c r="G10" s="6"/>
      <c r="H10" s="605"/>
      <c r="I10" s="573"/>
      <c r="J10" s="581"/>
    </row>
    <row r="11" spans="1:10" ht="38.65" customHeight="1">
      <c r="A11" s="478"/>
      <c r="B11" s="487"/>
      <c r="C11" s="491" t="s">
        <v>19</v>
      </c>
      <c r="D11" s="491"/>
      <c r="E11" s="15">
        <v>0</v>
      </c>
      <c r="F11" s="16" t="s">
        <v>3</v>
      </c>
      <c r="G11" s="6" t="s">
        <v>21</v>
      </c>
      <c r="H11" s="594">
        <v>3</v>
      </c>
      <c r="I11" s="547" t="s">
        <v>4</v>
      </c>
      <c r="J11" s="580">
        <v>4</v>
      </c>
    </row>
    <row r="12" spans="1:10" ht="38.65" customHeight="1" thickBot="1">
      <c r="A12" s="479"/>
      <c r="B12" s="591"/>
      <c r="C12" s="603"/>
      <c r="D12" s="603"/>
      <c r="E12" s="18" t="s">
        <v>40</v>
      </c>
      <c r="F12" s="19"/>
      <c r="G12" s="7"/>
      <c r="H12" s="595"/>
      <c r="I12" s="588"/>
      <c r="J12" s="589"/>
    </row>
    <row r="13" spans="1:10" ht="38.65" customHeight="1">
      <c r="A13" s="478">
        <v>43570</v>
      </c>
      <c r="B13" s="597" t="s">
        <v>0</v>
      </c>
      <c r="C13" s="613" t="s">
        <v>2</v>
      </c>
      <c r="D13" s="614"/>
      <c r="E13" s="25">
        <v>51</v>
      </c>
      <c r="F13" s="16" t="s">
        <v>3</v>
      </c>
      <c r="G13" s="6">
        <v>89</v>
      </c>
      <c r="H13" s="8">
        <v>3</v>
      </c>
      <c r="I13" s="23" t="s">
        <v>4</v>
      </c>
      <c r="J13" s="9">
        <v>4</v>
      </c>
    </row>
    <row r="14" spans="1:10" ht="38.65" customHeight="1">
      <c r="A14" s="478"/>
      <c r="B14" s="488"/>
      <c r="C14" s="544" t="s">
        <v>1</v>
      </c>
      <c r="D14" s="545"/>
      <c r="E14" s="24">
        <v>717</v>
      </c>
      <c r="F14" s="16" t="s">
        <v>3</v>
      </c>
      <c r="G14" s="6" t="s">
        <v>13</v>
      </c>
      <c r="H14" s="8">
        <v>3</v>
      </c>
      <c r="I14" s="23" t="s">
        <v>4</v>
      </c>
      <c r="J14" s="9">
        <v>4</v>
      </c>
    </row>
    <row r="15" spans="1:10" ht="38.65" customHeight="1">
      <c r="A15" s="478"/>
      <c r="B15" s="22" t="s">
        <v>22</v>
      </c>
      <c r="C15" s="544" t="s">
        <v>15</v>
      </c>
      <c r="D15" s="545"/>
      <c r="E15" s="15">
        <v>11</v>
      </c>
      <c r="F15" s="16" t="s">
        <v>3</v>
      </c>
      <c r="G15" s="6">
        <v>11</v>
      </c>
      <c r="H15" s="8">
        <v>3</v>
      </c>
      <c r="I15" s="23" t="s">
        <v>4</v>
      </c>
      <c r="J15" s="9">
        <v>4</v>
      </c>
    </row>
    <row r="16" spans="1:10" ht="38.65" customHeight="1">
      <c r="A16" s="478"/>
      <c r="B16" s="582" t="s">
        <v>7</v>
      </c>
      <c r="C16" s="490" t="s">
        <v>2</v>
      </c>
      <c r="D16" s="490"/>
      <c r="E16" s="15">
        <v>2</v>
      </c>
      <c r="F16" s="16" t="s">
        <v>3</v>
      </c>
      <c r="G16" s="6">
        <v>7</v>
      </c>
      <c r="H16" s="8">
        <v>3</v>
      </c>
      <c r="I16" s="23" t="s">
        <v>4</v>
      </c>
      <c r="J16" s="9">
        <v>4</v>
      </c>
    </row>
    <row r="17" spans="1:10" ht="38.65" customHeight="1">
      <c r="A17" s="478"/>
      <c r="B17" s="487"/>
      <c r="C17" s="491" t="s">
        <v>18</v>
      </c>
      <c r="D17" s="491"/>
      <c r="E17" s="15">
        <v>130</v>
      </c>
      <c r="F17" s="16" t="s">
        <v>3</v>
      </c>
      <c r="G17" s="6" t="s">
        <v>14</v>
      </c>
      <c r="H17" s="615">
        <v>3</v>
      </c>
      <c r="I17" s="547" t="s">
        <v>4</v>
      </c>
      <c r="J17" s="580">
        <v>4</v>
      </c>
    </row>
    <row r="18" spans="1:10" ht="38.65" customHeight="1">
      <c r="A18" s="478"/>
      <c r="B18" s="487"/>
      <c r="C18" s="491"/>
      <c r="D18" s="491"/>
      <c r="E18" s="17" t="s">
        <v>39</v>
      </c>
      <c r="F18" s="16"/>
      <c r="G18" s="6"/>
      <c r="H18" s="616"/>
      <c r="I18" s="573"/>
      <c r="J18" s="581"/>
    </row>
    <row r="19" spans="1:10" ht="38.65" customHeight="1">
      <c r="A19" s="478"/>
      <c r="B19" s="487"/>
      <c r="C19" s="491" t="s">
        <v>19</v>
      </c>
      <c r="D19" s="491"/>
      <c r="E19" s="15">
        <v>6903</v>
      </c>
      <c r="F19" s="16" t="s">
        <v>3</v>
      </c>
      <c r="G19" s="6" t="s">
        <v>21</v>
      </c>
      <c r="H19" s="615">
        <v>3</v>
      </c>
      <c r="I19" s="547" t="s">
        <v>4</v>
      </c>
      <c r="J19" s="580">
        <f t="shared" ref="J19" si="0">H19+1</f>
        <v>4</v>
      </c>
    </row>
    <row r="20" spans="1:10" ht="38.65" customHeight="1" thickBot="1">
      <c r="A20" s="479"/>
      <c r="B20" s="591"/>
      <c r="C20" s="603"/>
      <c r="D20" s="603"/>
      <c r="E20" s="18" t="s">
        <v>39</v>
      </c>
      <c r="F20" s="19"/>
      <c r="G20" s="7"/>
      <c r="H20" s="617"/>
      <c r="I20" s="588"/>
      <c r="J20" s="589"/>
    </row>
    <row r="21" spans="1:10" ht="24.6" customHeight="1">
      <c r="A21" s="10" t="s">
        <v>8</v>
      </c>
      <c r="B21" s="20"/>
      <c r="C21" s="21"/>
      <c r="D21" s="20"/>
      <c r="E21" s="20"/>
      <c r="F21" s="20"/>
      <c r="G21" s="20"/>
      <c r="H21" s="20"/>
      <c r="I21" s="20"/>
      <c r="J21" s="20"/>
    </row>
    <row r="22" spans="1:10" ht="24.6" customHeight="1">
      <c r="A22" s="5" t="s">
        <v>20</v>
      </c>
      <c r="B22" s="3"/>
      <c r="C22" s="4"/>
      <c r="D22" s="3"/>
      <c r="E22" s="3"/>
      <c r="F22" s="3"/>
      <c r="G22" s="3"/>
      <c r="H22" s="3"/>
      <c r="I22" s="3"/>
      <c r="J22" s="3"/>
    </row>
    <row r="23" spans="1:10" ht="24.6" customHeight="1">
      <c r="A23" s="10" t="s">
        <v>16</v>
      </c>
      <c r="B23" s="3"/>
      <c r="C23" s="4"/>
      <c r="D23" s="3"/>
      <c r="E23" s="3"/>
      <c r="F23" s="3"/>
      <c r="G23" s="3"/>
      <c r="H23" s="3"/>
      <c r="I23" s="3"/>
      <c r="J23" s="3"/>
    </row>
    <row r="24" spans="1:10" ht="24.6" customHeight="1">
      <c r="A24" s="10" t="s">
        <v>24</v>
      </c>
      <c r="B24" s="3"/>
      <c r="C24" s="4"/>
      <c r="D24" s="3"/>
      <c r="E24" s="3"/>
      <c r="F24" s="3"/>
      <c r="G24" s="3"/>
      <c r="H24" s="3"/>
      <c r="I24" s="3"/>
      <c r="J24" s="3"/>
    </row>
    <row r="25" spans="1:10" ht="24.6" customHeight="1">
      <c r="A25" s="10" t="s">
        <v>23</v>
      </c>
      <c r="B25" s="3"/>
      <c r="C25" s="4"/>
      <c r="D25" s="3"/>
      <c r="E25" s="3"/>
      <c r="F25" s="3"/>
      <c r="G25" s="3"/>
      <c r="H25" s="3"/>
      <c r="I25" s="3"/>
      <c r="J25" s="3"/>
    </row>
    <row r="26" spans="1:10" ht="24.6" customHeight="1">
      <c r="A26" s="10" t="s">
        <v>43</v>
      </c>
      <c r="B26" s="3"/>
      <c r="C26" s="4"/>
      <c r="D26" s="3"/>
      <c r="E26" s="3"/>
      <c r="F26" s="3"/>
      <c r="G26" s="3"/>
      <c r="H26" s="3"/>
      <c r="I26" s="3"/>
      <c r="J26" s="3"/>
    </row>
  </sheetData>
  <mergeCells count="35">
    <mergeCell ref="H17:H18"/>
    <mergeCell ref="I17:I18"/>
    <mergeCell ref="J17:J18"/>
    <mergeCell ref="C19:D20"/>
    <mergeCell ref="H19:H20"/>
    <mergeCell ref="I19:I20"/>
    <mergeCell ref="J19:J20"/>
    <mergeCell ref="A13:A20"/>
    <mergeCell ref="B13:B14"/>
    <mergeCell ref="C13:D13"/>
    <mergeCell ref="C14:D14"/>
    <mergeCell ref="C15:D15"/>
    <mergeCell ref="B16:B20"/>
    <mergeCell ref="C16:D16"/>
    <mergeCell ref="C17:D18"/>
    <mergeCell ref="J9:J10"/>
    <mergeCell ref="C11:D12"/>
    <mergeCell ref="H11:H12"/>
    <mergeCell ref="I11:I12"/>
    <mergeCell ref="J11:J12"/>
    <mergeCell ref="C9:D10"/>
    <mergeCell ref="H9:H10"/>
    <mergeCell ref="I9:I10"/>
    <mergeCell ref="A1:J1"/>
    <mergeCell ref="A3:A4"/>
    <mergeCell ref="B3:D4"/>
    <mergeCell ref="E3:G3"/>
    <mergeCell ref="H3:J4"/>
    <mergeCell ref="A5:A12"/>
    <mergeCell ref="B5:B6"/>
    <mergeCell ref="C5:D5"/>
    <mergeCell ref="C6:D6"/>
    <mergeCell ref="C7:D7"/>
    <mergeCell ref="B8:B12"/>
    <mergeCell ref="C8:D8"/>
  </mergeCells>
  <phoneticPr fontId="6"/>
  <printOptions horizontalCentered="1" verticalCentered="1"/>
  <pageMargins left="0.47244094488188981" right="0.43307086614173229" top="0.51181102362204722" bottom="0.15748031496062992" header="0.31496062992125984" footer="0.31496062992125984"/>
  <pageSetup paperSize="9" scale="66" orientation="landscape" r:id="rId1"/>
  <drawing r:id="rId2"/>
</worksheet>
</file>

<file path=xl/worksheets/sheet2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3D6EB0-FBB6-4FBC-BBE6-2BE98E1501DA}">
  <dimension ref="A1:J26"/>
  <sheetViews>
    <sheetView view="pageBreakPreview" zoomScale="85" zoomScaleNormal="70" zoomScaleSheetLayoutView="85" workbookViewId="0">
      <selection activeCell="E15" sqref="E15"/>
    </sheetView>
  </sheetViews>
  <sheetFormatPr defaultColWidth="8.875" defaultRowHeight="17.25"/>
  <cols>
    <col min="1" max="1" width="18.5" style="1" customWidth="1"/>
    <col min="2" max="2" width="20" style="1" customWidth="1"/>
    <col min="3" max="3" width="9.5" style="2" customWidth="1"/>
    <col min="4" max="4" width="6.375" style="1" customWidth="1"/>
    <col min="5" max="5" width="34.125" style="1" customWidth="1"/>
    <col min="6" max="6" width="6.5" style="1" customWidth="1"/>
    <col min="7" max="7" width="30.375" style="1" customWidth="1"/>
    <col min="8" max="8" width="12.5" style="1" customWidth="1"/>
    <col min="9" max="9" width="4.875" style="1" customWidth="1"/>
    <col min="10" max="10" width="12.5" style="1" customWidth="1"/>
    <col min="11" max="11" width="15.875" style="1" customWidth="1"/>
    <col min="12" max="16384" width="8.875" style="1"/>
  </cols>
  <sheetData>
    <row r="1" spans="1:10" ht="33.6" customHeight="1">
      <c r="A1" s="493" t="s">
        <v>10</v>
      </c>
      <c r="B1" s="493"/>
      <c r="C1" s="493"/>
      <c r="D1" s="493"/>
      <c r="E1" s="493"/>
      <c r="F1" s="493"/>
      <c r="G1" s="493"/>
      <c r="H1" s="493"/>
      <c r="I1" s="493"/>
      <c r="J1" s="493"/>
    </row>
    <row r="2" spans="1:10" ht="16.899999999999999" customHeight="1" thickBot="1">
      <c r="A2" s="11"/>
      <c r="B2" s="11"/>
      <c r="C2" s="12"/>
      <c r="D2" s="11"/>
      <c r="E2" s="11"/>
      <c r="F2" s="11"/>
      <c r="G2" s="11"/>
      <c r="H2" s="11"/>
      <c r="I2" s="11"/>
      <c r="J2" s="11"/>
    </row>
    <row r="3" spans="1:10" ht="31.9" customHeight="1">
      <c r="A3" s="494" t="s">
        <v>6</v>
      </c>
      <c r="B3" s="496" t="s">
        <v>5</v>
      </c>
      <c r="C3" s="497"/>
      <c r="D3" s="498"/>
      <c r="E3" s="502" t="s">
        <v>12</v>
      </c>
      <c r="F3" s="503"/>
      <c r="G3" s="504"/>
      <c r="H3" s="505" t="s">
        <v>9</v>
      </c>
      <c r="I3" s="506"/>
      <c r="J3" s="507"/>
    </row>
    <row r="4" spans="1:10" ht="33" customHeight="1">
      <c r="A4" s="606"/>
      <c r="B4" s="607"/>
      <c r="C4" s="608"/>
      <c r="D4" s="609"/>
      <c r="E4" s="13" t="s">
        <v>11</v>
      </c>
      <c r="F4" s="22"/>
      <c r="G4" s="14" t="s">
        <v>17</v>
      </c>
      <c r="H4" s="610"/>
      <c r="I4" s="611"/>
      <c r="J4" s="612"/>
    </row>
    <row r="5" spans="1:10" ht="38.65" customHeight="1">
      <c r="A5" s="478">
        <v>43568</v>
      </c>
      <c r="B5" s="597" t="s">
        <v>0</v>
      </c>
      <c r="C5" s="613" t="s">
        <v>2</v>
      </c>
      <c r="D5" s="614"/>
      <c r="E5" s="15">
        <v>4</v>
      </c>
      <c r="F5" s="16" t="s">
        <v>3</v>
      </c>
      <c r="G5" s="6">
        <v>89</v>
      </c>
      <c r="H5" s="8">
        <v>2</v>
      </c>
      <c r="I5" s="23" t="s">
        <v>4</v>
      </c>
      <c r="J5" s="9">
        <v>3</v>
      </c>
    </row>
    <row r="6" spans="1:10" ht="38.65" customHeight="1">
      <c r="A6" s="478"/>
      <c r="B6" s="488"/>
      <c r="C6" s="544" t="s">
        <v>1</v>
      </c>
      <c r="D6" s="545"/>
      <c r="E6" s="15">
        <v>456</v>
      </c>
      <c r="F6" s="16" t="s">
        <v>3</v>
      </c>
      <c r="G6" s="6" t="s">
        <v>13</v>
      </c>
      <c r="H6" s="8">
        <v>3</v>
      </c>
      <c r="I6" s="23" t="s">
        <v>4</v>
      </c>
      <c r="J6" s="9">
        <v>4</v>
      </c>
    </row>
    <row r="7" spans="1:10" ht="38.65" customHeight="1">
      <c r="A7" s="478"/>
      <c r="B7" s="22" t="s">
        <v>22</v>
      </c>
      <c r="C7" s="544" t="s">
        <v>15</v>
      </c>
      <c r="D7" s="545"/>
      <c r="E7" s="15">
        <v>0</v>
      </c>
      <c r="F7" s="16" t="s">
        <v>3</v>
      </c>
      <c r="G7" s="6">
        <v>11</v>
      </c>
      <c r="H7" s="8">
        <v>2</v>
      </c>
      <c r="I7" s="23" t="s">
        <v>4</v>
      </c>
      <c r="J7" s="9">
        <v>3</v>
      </c>
    </row>
    <row r="8" spans="1:10" ht="38.65" customHeight="1">
      <c r="A8" s="478"/>
      <c r="B8" s="582" t="s">
        <v>7</v>
      </c>
      <c r="C8" s="490" t="s">
        <v>2</v>
      </c>
      <c r="D8" s="490"/>
      <c r="E8" s="15">
        <v>2</v>
      </c>
      <c r="F8" s="16" t="s">
        <v>3</v>
      </c>
      <c r="G8" s="6">
        <v>7</v>
      </c>
      <c r="H8" s="8">
        <v>2</v>
      </c>
      <c r="I8" s="23" t="s">
        <v>4</v>
      </c>
      <c r="J8" s="9">
        <v>3</v>
      </c>
    </row>
    <row r="9" spans="1:10" ht="38.65" customHeight="1">
      <c r="A9" s="478"/>
      <c r="B9" s="487"/>
      <c r="C9" s="491" t="s">
        <v>18</v>
      </c>
      <c r="D9" s="491"/>
      <c r="E9" s="15">
        <v>306</v>
      </c>
      <c r="F9" s="16" t="s">
        <v>3</v>
      </c>
      <c r="G9" s="6" t="s">
        <v>14</v>
      </c>
      <c r="H9" s="604">
        <v>3</v>
      </c>
      <c r="I9" s="547" t="s">
        <v>4</v>
      </c>
      <c r="J9" s="580">
        <v>4</v>
      </c>
    </row>
    <row r="10" spans="1:10" ht="38.65" customHeight="1">
      <c r="A10" s="478"/>
      <c r="B10" s="487"/>
      <c r="C10" s="491"/>
      <c r="D10" s="491"/>
      <c r="E10" s="17" t="s">
        <v>38</v>
      </c>
      <c r="F10" s="16"/>
      <c r="G10" s="6"/>
      <c r="H10" s="605"/>
      <c r="I10" s="573"/>
      <c r="J10" s="581"/>
    </row>
    <row r="11" spans="1:10" ht="38.65" customHeight="1">
      <c r="A11" s="478"/>
      <c r="B11" s="487"/>
      <c r="C11" s="491" t="s">
        <v>19</v>
      </c>
      <c r="D11" s="491"/>
      <c r="E11" s="15">
        <v>7989</v>
      </c>
      <c r="F11" s="16" t="s">
        <v>3</v>
      </c>
      <c r="G11" s="6" t="s">
        <v>21</v>
      </c>
      <c r="H11" s="594">
        <v>3</v>
      </c>
      <c r="I11" s="547" t="s">
        <v>4</v>
      </c>
      <c r="J11" s="580">
        <f t="shared" ref="J11" si="0">H11+1</f>
        <v>4</v>
      </c>
    </row>
    <row r="12" spans="1:10" ht="38.65" customHeight="1" thickBot="1">
      <c r="A12" s="479"/>
      <c r="B12" s="591"/>
      <c r="C12" s="603"/>
      <c r="D12" s="603"/>
      <c r="E12" s="18" t="s">
        <v>37</v>
      </c>
      <c r="F12" s="19"/>
      <c r="G12" s="7"/>
      <c r="H12" s="595"/>
      <c r="I12" s="588"/>
      <c r="J12" s="589"/>
    </row>
    <row r="13" spans="1:10" ht="38.65" customHeight="1">
      <c r="A13" s="478">
        <v>43567</v>
      </c>
      <c r="B13" s="597" t="s">
        <v>0</v>
      </c>
      <c r="C13" s="613" t="s">
        <v>2</v>
      </c>
      <c r="D13" s="614"/>
      <c r="E13" s="25">
        <v>18</v>
      </c>
      <c r="F13" s="16" t="s">
        <v>3</v>
      </c>
      <c r="G13" s="6">
        <v>89</v>
      </c>
      <c r="H13" s="8">
        <v>2</v>
      </c>
      <c r="I13" s="23" t="s">
        <v>4</v>
      </c>
      <c r="J13" s="9">
        <v>3</v>
      </c>
    </row>
    <row r="14" spans="1:10" ht="38.65" customHeight="1">
      <c r="A14" s="478"/>
      <c r="B14" s="488"/>
      <c r="C14" s="544" t="s">
        <v>1</v>
      </c>
      <c r="D14" s="545"/>
      <c r="E14" s="24">
        <v>510</v>
      </c>
      <c r="F14" s="16" t="s">
        <v>3</v>
      </c>
      <c r="G14" s="6" t="s">
        <v>13</v>
      </c>
      <c r="H14" s="8">
        <v>2</v>
      </c>
      <c r="I14" s="23" t="s">
        <v>4</v>
      </c>
      <c r="J14" s="9">
        <v>3</v>
      </c>
    </row>
    <row r="15" spans="1:10" ht="38.65" customHeight="1">
      <c r="A15" s="478"/>
      <c r="B15" s="22" t="s">
        <v>22</v>
      </c>
      <c r="C15" s="544" t="s">
        <v>15</v>
      </c>
      <c r="D15" s="545"/>
      <c r="E15" s="15">
        <v>0</v>
      </c>
      <c r="F15" s="16" t="s">
        <v>3</v>
      </c>
      <c r="G15" s="6">
        <v>11</v>
      </c>
      <c r="H15" s="8">
        <v>2</v>
      </c>
      <c r="I15" s="23" t="s">
        <v>4</v>
      </c>
      <c r="J15" s="9">
        <v>3</v>
      </c>
    </row>
    <row r="16" spans="1:10" ht="38.65" customHeight="1">
      <c r="A16" s="478"/>
      <c r="B16" s="582" t="s">
        <v>7</v>
      </c>
      <c r="C16" s="490" t="s">
        <v>2</v>
      </c>
      <c r="D16" s="490"/>
      <c r="E16" s="15">
        <v>0</v>
      </c>
      <c r="F16" s="16" t="s">
        <v>3</v>
      </c>
      <c r="G16" s="6">
        <v>7</v>
      </c>
      <c r="H16" s="8">
        <v>2</v>
      </c>
      <c r="I16" s="23" t="s">
        <v>4</v>
      </c>
      <c r="J16" s="9">
        <v>3</v>
      </c>
    </row>
    <row r="17" spans="1:10" ht="38.65" customHeight="1">
      <c r="A17" s="478"/>
      <c r="B17" s="487"/>
      <c r="C17" s="491" t="s">
        <v>18</v>
      </c>
      <c r="D17" s="491"/>
      <c r="E17" s="15">
        <v>190</v>
      </c>
      <c r="F17" s="16" t="s">
        <v>3</v>
      </c>
      <c r="G17" s="6" t="s">
        <v>14</v>
      </c>
      <c r="H17" s="615">
        <v>2</v>
      </c>
      <c r="I17" s="547" t="s">
        <v>4</v>
      </c>
      <c r="J17" s="580">
        <f t="shared" ref="J17" si="1">H17+1</f>
        <v>3</v>
      </c>
    </row>
    <row r="18" spans="1:10" ht="38.65" customHeight="1">
      <c r="A18" s="478"/>
      <c r="B18" s="487"/>
      <c r="C18" s="491"/>
      <c r="D18" s="491"/>
      <c r="E18" s="17" t="s">
        <v>36</v>
      </c>
      <c r="F18" s="16"/>
      <c r="G18" s="6"/>
      <c r="H18" s="616"/>
      <c r="I18" s="573"/>
      <c r="J18" s="581"/>
    </row>
    <row r="19" spans="1:10" ht="38.65" customHeight="1">
      <c r="A19" s="478"/>
      <c r="B19" s="487"/>
      <c r="C19" s="491" t="s">
        <v>19</v>
      </c>
      <c r="D19" s="491"/>
      <c r="E19" s="15">
        <v>6914</v>
      </c>
      <c r="F19" s="16" t="s">
        <v>3</v>
      </c>
      <c r="G19" s="6" t="s">
        <v>21</v>
      </c>
      <c r="H19" s="615">
        <v>2</v>
      </c>
      <c r="I19" s="547" t="s">
        <v>4</v>
      </c>
      <c r="J19" s="580">
        <f t="shared" ref="J19" si="2">H19+1</f>
        <v>3</v>
      </c>
    </row>
    <row r="20" spans="1:10" ht="38.65" customHeight="1" thickBot="1">
      <c r="A20" s="479"/>
      <c r="B20" s="591"/>
      <c r="C20" s="603"/>
      <c r="D20" s="603"/>
      <c r="E20" s="18" t="s">
        <v>35</v>
      </c>
      <c r="F20" s="19"/>
      <c r="G20" s="7"/>
      <c r="H20" s="617"/>
      <c r="I20" s="588"/>
      <c r="J20" s="589"/>
    </row>
    <row r="21" spans="1:10" ht="24.6" customHeight="1">
      <c r="A21" s="10" t="s">
        <v>8</v>
      </c>
      <c r="B21" s="20"/>
      <c r="C21" s="21"/>
      <c r="D21" s="20"/>
      <c r="E21" s="20"/>
      <c r="F21" s="20"/>
      <c r="G21" s="20"/>
      <c r="H21" s="20"/>
      <c r="I21" s="20"/>
      <c r="J21" s="20"/>
    </row>
    <row r="22" spans="1:10" ht="24.6" customHeight="1">
      <c r="A22" s="5" t="s">
        <v>20</v>
      </c>
      <c r="B22" s="3"/>
      <c r="C22" s="4"/>
      <c r="D22" s="3"/>
      <c r="E22" s="3"/>
      <c r="F22" s="3"/>
      <c r="G22" s="3"/>
      <c r="H22" s="3"/>
      <c r="I22" s="3"/>
      <c r="J22" s="3"/>
    </row>
    <row r="23" spans="1:10" ht="24.6" customHeight="1">
      <c r="A23" s="10" t="s">
        <v>16</v>
      </c>
      <c r="B23" s="3"/>
      <c r="C23" s="4"/>
      <c r="D23" s="3"/>
      <c r="E23" s="3"/>
      <c r="F23" s="3"/>
      <c r="G23" s="3"/>
      <c r="H23" s="3"/>
      <c r="I23" s="3"/>
      <c r="J23" s="3"/>
    </row>
    <row r="24" spans="1:10" ht="24.6" customHeight="1">
      <c r="A24" s="10" t="s">
        <v>24</v>
      </c>
      <c r="B24" s="3"/>
      <c r="C24" s="4"/>
      <c r="D24" s="3"/>
      <c r="E24" s="3"/>
      <c r="F24" s="3"/>
      <c r="G24" s="3"/>
      <c r="H24" s="3"/>
      <c r="I24" s="3"/>
      <c r="J24" s="3"/>
    </row>
    <row r="25" spans="1:10" ht="24.6" customHeight="1">
      <c r="A25" s="10" t="s">
        <v>23</v>
      </c>
      <c r="B25" s="3"/>
      <c r="C25" s="4"/>
      <c r="D25" s="3"/>
      <c r="E25" s="3"/>
      <c r="F25" s="3"/>
      <c r="G25" s="3"/>
      <c r="H25" s="3"/>
      <c r="I25" s="3"/>
      <c r="J25" s="3"/>
    </row>
    <row r="26" spans="1:10" ht="24.6" customHeight="1">
      <c r="A26" s="10"/>
      <c r="B26" s="3"/>
      <c r="C26" s="4"/>
      <c r="D26" s="3"/>
      <c r="E26" s="3"/>
      <c r="F26" s="3"/>
      <c r="G26" s="3"/>
      <c r="H26" s="3"/>
      <c r="I26" s="3"/>
      <c r="J26" s="3"/>
    </row>
  </sheetData>
  <mergeCells count="35">
    <mergeCell ref="A5:A12"/>
    <mergeCell ref="B5:B6"/>
    <mergeCell ref="C5:D5"/>
    <mergeCell ref="C6:D6"/>
    <mergeCell ref="C7:D7"/>
    <mergeCell ref="B8:B12"/>
    <mergeCell ref="C8:D8"/>
    <mergeCell ref="A1:J1"/>
    <mergeCell ref="A3:A4"/>
    <mergeCell ref="B3:D4"/>
    <mergeCell ref="E3:G3"/>
    <mergeCell ref="H3:J4"/>
    <mergeCell ref="J9:J10"/>
    <mergeCell ref="C11:D12"/>
    <mergeCell ref="H11:H12"/>
    <mergeCell ref="I11:I12"/>
    <mergeCell ref="J11:J12"/>
    <mergeCell ref="C9:D10"/>
    <mergeCell ref="H9:H10"/>
    <mergeCell ref="I9:I10"/>
    <mergeCell ref="A13:A20"/>
    <mergeCell ref="B13:B14"/>
    <mergeCell ref="C13:D13"/>
    <mergeCell ref="C14:D14"/>
    <mergeCell ref="C15:D15"/>
    <mergeCell ref="B16:B20"/>
    <mergeCell ref="C16:D16"/>
    <mergeCell ref="C17:D18"/>
    <mergeCell ref="H17:H18"/>
    <mergeCell ref="I17:I18"/>
    <mergeCell ref="J17:J18"/>
    <mergeCell ref="C19:D20"/>
    <mergeCell ref="H19:H20"/>
    <mergeCell ref="I19:I20"/>
    <mergeCell ref="J19:J20"/>
  </mergeCells>
  <phoneticPr fontId="6"/>
  <printOptions horizontalCentered="1" verticalCentered="1"/>
  <pageMargins left="0.47244094488188981" right="0.43307086614173229" top="0.51181102362204722" bottom="0.15748031496062992" header="0.31496062992125984" footer="0.31496062992125984"/>
  <pageSetup paperSize="9" scale="66" orientation="landscape" r:id="rId1"/>
  <drawing r:id="rId2"/>
</worksheet>
</file>

<file path=xl/worksheets/sheet2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D26648-BADC-4660-977B-6B1FD9A344A8}">
  <dimension ref="A1:J26"/>
  <sheetViews>
    <sheetView view="pageBreakPreview" topLeftCell="A10" zoomScale="85" zoomScaleNormal="70" zoomScaleSheetLayoutView="85" workbookViewId="0">
      <selection activeCell="E15" sqref="E15"/>
    </sheetView>
  </sheetViews>
  <sheetFormatPr defaultColWidth="8.875" defaultRowHeight="17.25"/>
  <cols>
    <col min="1" max="1" width="18.5" style="1" customWidth="1"/>
    <col min="2" max="2" width="20" style="1" customWidth="1"/>
    <col min="3" max="3" width="9.5" style="2" customWidth="1"/>
    <col min="4" max="4" width="6.375" style="1" customWidth="1"/>
    <col min="5" max="5" width="34.125" style="1" customWidth="1"/>
    <col min="6" max="6" width="6.5" style="1" customWidth="1"/>
    <col min="7" max="7" width="30.375" style="1" customWidth="1"/>
    <col min="8" max="8" width="12.5" style="1" customWidth="1"/>
    <col min="9" max="9" width="4.875" style="1" customWidth="1"/>
    <col min="10" max="10" width="12.5" style="1" customWidth="1"/>
    <col min="11" max="11" width="15.875" style="1" customWidth="1"/>
    <col min="12" max="16384" width="8.875" style="1"/>
  </cols>
  <sheetData>
    <row r="1" spans="1:10" ht="33.6" customHeight="1">
      <c r="A1" s="493" t="s">
        <v>10</v>
      </c>
      <c r="B1" s="493"/>
      <c r="C1" s="493"/>
      <c r="D1" s="493"/>
      <c r="E1" s="493"/>
      <c r="F1" s="493"/>
      <c r="G1" s="493"/>
      <c r="H1" s="493"/>
      <c r="I1" s="493"/>
      <c r="J1" s="493"/>
    </row>
    <row r="2" spans="1:10" ht="16.899999999999999" customHeight="1" thickBot="1">
      <c r="A2" s="11"/>
      <c r="B2" s="11"/>
      <c r="C2" s="12"/>
      <c r="D2" s="11"/>
      <c r="E2" s="11"/>
      <c r="F2" s="11"/>
      <c r="G2" s="11"/>
      <c r="H2" s="11"/>
      <c r="I2" s="11"/>
      <c r="J2" s="11"/>
    </row>
    <row r="3" spans="1:10" ht="31.9" customHeight="1">
      <c r="A3" s="494" t="s">
        <v>6</v>
      </c>
      <c r="B3" s="496" t="s">
        <v>5</v>
      </c>
      <c r="C3" s="497"/>
      <c r="D3" s="498"/>
      <c r="E3" s="502" t="s">
        <v>12</v>
      </c>
      <c r="F3" s="503"/>
      <c r="G3" s="504"/>
      <c r="H3" s="505" t="s">
        <v>9</v>
      </c>
      <c r="I3" s="506"/>
      <c r="J3" s="507"/>
    </row>
    <row r="4" spans="1:10" ht="33" customHeight="1">
      <c r="A4" s="606"/>
      <c r="B4" s="607"/>
      <c r="C4" s="608"/>
      <c r="D4" s="609"/>
      <c r="E4" s="13" t="s">
        <v>11</v>
      </c>
      <c r="F4" s="22"/>
      <c r="G4" s="14" t="s">
        <v>17</v>
      </c>
      <c r="H4" s="610"/>
      <c r="I4" s="611"/>
      <c r="J4" s="612"/>
    </row>
    <row r="5" spans="1:10" ht="38.65" customHeight="1">
      <c r="A5" s="478">
        <v>43564</v>
      </c>
      <c r="B5" s="597" t="s">
        <v>0</v>
      </c>
      <c r="C5" s="613" t="s">
        <v>2</v>
      </c>
      <c r="D5" s="614"/>
      <c r="E5" s="15">
        <v>13</v>
      </c>
      <c r="F5" s="16" t="s">
        <v>3</v>
      </c>
      <c r="G5" s="6">
        <v>89</v>
      </c>
      <c r="H5" s="8">
        <v>2</v>
      </c>
      <c r="I5" s="23" t="s">
        <v>4</v>
      </c>
      <c r="J5" s="9">
        <v>3</v>
      </c>
    </row>
    <row r="6" spans="1:10" ht="38.65" customHeight="1">
      <c r="A6" s="478"/>
      <c r="B6" s="488"/>
      <c r="C6" s="544" t="s">
        <v>1</v>
      </c>
      <c r="D6" s="545"/>
      <c r="E6" s="15">
        <v>408</v>
      </c>
      <c r="F6" s="16" t="s">
        <v>3</v>
      </c>
      <c r="G6" s="6" t="s">
        <v>13</v>
      </c>
      <c r="H6" s="8">
        <v>2</v>
      </c>
      <c r="I6" s="23" t="s">
        <v>4</v>
      </c>
      <c r="J6" s="9">
        <v>3</v>
      </c>
    </row>
    <row r="7" spans="1:10" ht="38.65" customHeight="1">
      <c r="A7" s="478"/>
      <c r="B7" s="22" t="s">
        <v>22</v>
      </c>
      <c r="C7" s="544" t="s">
        <v>15</v>
      </c>
      <c r="D7" s="545"/>
      <c r="E7" s="15">
        <v>11</v>
      </c>
      <c r="F7" s="16" t="s">
        <v>3</v>
      </c>
      <c r="G7" s="6">
        <v>11</v>
      </c>
      <c r="H7" s="8">
        <v>2</v>
      </c>
      <c r="I7" s="23" t="s">
        <v>4</v>
      </c>
      <c r="J7" s="9">
        <v>3</v>
      </c>
    </row>
    <row r="8" spans="1:10" ht="38.65" customHeight="1">
      <c r="A8" s="478"/>
      <c r="B8" s="582" t="s">
        <v>7</v>
      </c>
      <c r="C8" s="490" t="s">
        <v>2</v>
      </c>
      <c r="D8" s="490"/>
      <c r="E8" s="15">
        <v>2</v>
      </c>
      <c r="F8" s="16" t="s">
        <v>3</v>
      </c>
      <c r="G8" s="6">
        <v>7</v>
      </c>
      <c r="H8" s="8">
        <v>2</v>
      </c>
      <c r="I8" s="23" t="s">
        <v>4</v>
      </c>
      <c r="J8" s="9">
        <v>3</v>
      </c>
    </row>
    <row r="9" spans="1:10" ht="38.65" customHeight="1">
      <c r="A9" s="478"/>
      <c r="B9" s="487"/>
      <c r="C9" s="491" t="s">
        <v>18</v>
      </c>
      <c r="D9" s="491"/>
      <c r="E9" s="15">
        <v>0</v>
      </c>
      <c r="F9" s="16" t="s">
        <v>3</v>
      </c>
      <c r="G9" s="6" t="s">
        <v>14</v>
      </c>
      <c r="H9" s="604">
        <v>2</v>
      </c>
      <c r="I9" s="547" t="s">
        <v>4</v>
      </c>
      <c r="J9" s="580">
        <v>3</v>
      </c>
    </row>
    <row r="10" spans="1:10" ht="38.65" customHeight="1">
      <c r="A10" s="478"/>
      <c r="B10" s="487"/>
      <c r="C10" s="491"/>
      <c r="D10" s="491"/>
      <c r="E10" s="17" t="s">
        <v>34</v>
      </c>
      <c r="F10" s="16"/>
      <c r="G10" s="6"/>
      <c r="H10" s="605"/>
      <c r="I10" s="573"/>
      <c r="J10" s="581"/>
    </row>
    <row r="11" spans="1:10" ht="38.65" customHeight="1">
      <c r="A11" s="478"/>
      <c r="B11" s="487"/>
      <c r="C11" s="491" t="s">
        <v>19</v>
      </c>
      <c r="D11" s="491"/>
      <c r="E11" s="15">
        <v>5</v>
      </c>
      <c r="F11" s="16" t="s">
        <v>3</v>
      </c>
      <c r="G11" s="6" t="s">
        <v>21</v>
      </c>
      <c r="H11" s="594">
        <v>2</v>
      </c>
      <c r="I11" s="547" t="s">
        <v>4</v>
      </c>
      <c r="J11" s="580">
        <f t="shared" ref="J11" si="0">H11+1</f>
        <v>3</v>
      </c>
    </row>
    <row r="12" spans="1:10" ht="38.65" customHeight="1" thickBot="1">
      <c r="A12" s="479"/>
      <c r="B12" s="591"/>
      <c r="C12" s="603"/>
      <c r="D12" s="603"/>
      <c r="E12" s="18" t="s">
        <v>34</v>
      </c>
      <c r="F12" s="19"/>
      <c r="G12" s="7"/>
      <c r="H12" s="595"/>
      <c r="I12" s="588"/>
      <c r="J12" s="589"/>
    </row>
    <row r="13" spans="1:10" ht="38.65" customHeight="1">
      <c r="A13" s="478">
        <v>43563</v>
      </c>
      <c r="B13" s="597" t="s">
        <v>0</v>
      </c>
      <c r="C13" s="613" t="s">
        <v>2</v>
      </c>
      <c r="D13" s="614"/>
      <c r="E13" s="25">
        <v>24</v>
      </c>
      <c r="F13" s="16" t="s">
        <v>3</v>
      </c>
      <c r="G13" s="6">
        <v>89</v>
      </c>
      <c r="H13" s="8">
        <v>2</v>
      </c>
      <c r="I13" s="23" t="s">
        <v>4</v>
      </c>
      <c r="J13" s="9">
        <v>3</v>
      </c>
    </row>
    <row r="14" spans="1:10" ht="38.65" customHeight="1">
      <c r="A14" s="478"/>
      <c r="B14" s="488"/>
      <c r="C14" s="544" t="s">
        <v>1</v>
      </c>
      <c r="D14" s="545"/>
      <c r="E14" s="24">
        <v>920</v>
      </c>
      <c r="F14" s="16" t="s">
        <v>3</v>
      </c>
      <c r="G14" s="6" t="s">
        <v>13</v>
      </c>
      <c r="H14" s="8">
        <v>2</v>
      </c>
      <c r="I14" s="23" t="s">
        <v>4</v>
      </c>
      <c r="J14" s="9">
        <v>3</v>
      </c>
    </row>
    <row r="15" spans="1:10" ht="38.65" customHeight="1">
      <c r="A15" s="478"/>
      <c r="B15" s="22" t="s">
        <v>22</v>
      </c>
      <c r="C15" s="544" t="s">
        <v>15</v>
      </c>
      <c r="D15" s="545"/>
      <c r="E15" s="15">
        <v>0</v>
      </c>
      <c r="F15" s="16" t="s">
        <v>3</v>
      </c>
      <c r="G15" s="6">
        <v>11</v>
      </c>
      <c r="H15" s="8">
        <v>2</v>
      </c>
      <c r="I15" s="23" t="s">
        <v>4</v>
      </c>
      <c r="J15" s="9">
        <v>3</v>
      </c>
    </row>
    <row r="16" spans="1:10" ht="38.65" customHeight="1">
      <c r="A16" s="478"/>
      <c r="B16" s="582" t="s">
        <v>7</v>
      </c>
      <c r="C16" s="490" t="s">
        <v>2</v>
      </c>
      <c r="D16" s="490"/>
      <c r="E16" s="15">
        <v>1</v>
      </c>
      <c r="F16" s="16" t="s">
        <v>3</v>
      </c>
      <c r="G16" s="6">
        <v>7</v>
      </c>
      <c r="H16" s="8">
        <v>2</v>
      </c>
      <c r="I16" s="23" t="s">
        <v>4</v>
      </c>
      <c r="J16" s="9">
        <v>3</v>
      </c>
    </row>
    <row r="17" spans="1:10" ht="38.65" customHeight="1">
      <c r="A17" s="478"/>
      <c r="B17" s="487"/>
      <c r="C17" s="491" t="s">
        <v>18</v>
      </c>
      <c r="D17" s="491"/>
      <c r="E17" s="15">
        <v>39</v>
      </c>
      <c r="F17" s="16" t="s">
        <v>3</v>
      </c>
      <c r="G17" s="6" t="s">
        <v>14</v>
      </c>
      <c r="H17" s="615">
        <v>2</v>
      </c>
      <c r="I17" s="547" t="s">
        <v>4</v>
      </c>
      <c r="J17" s="580">
        <f t="shared" ref="J17" si="1">H17+1</f>
        <v>3</v>
      </c>
    </row>
    <row r="18" spans="1:10" ht="38.65" customHeight="1">
      <c r="A18" s="478"/>
      <c r="B18" s="487"/>
      <c r="C18" s="491"/>
      <c r="D18" s="491"/>
      <c r="E18" s="17" t="s">
        <v>33</v>
      </c>
      <c r="F18" s="16"/>
      <c r="G18" s="6"/>
      <c r="H18" s="616"/>
      <c r="I18" s="573"/>
      <c r="J18" s="581"/>
    </row>
    <row r="19" spans="1:10" ht="38.65" customHeight="1">
      <c r="A19" s="478"/>
      <c r="B19" s="487"/>
      <c r="C19" s="491" t="s">
        <v>19</v>
      </c>
      <c r="D19" s="491"/>
      <c r="E19" s="15">
        <v>3077</v>
      </c>
      <c r="F19" s="16" t="s">
        <v>3</v>
      </c>
      <c r="G19" s="6" t="s">
        <v>21</v>
      </c>
      <c r="H19" s="615">
        <v>2</v>
      </c>
      <c r="I19" s="547" t="s">
        <v>4</v>
      </c>
      <c r="J19" s="580">
        <f t="shared" ref="J19" si="2">H19+1</f>
        <v>3</v>
      </c>
    </row>
    <row r="20" spans="1:10" ht="38.65" customHeight="1" thickBot="1">
      <c r="A20" s="479"/>
      <c r="B20" s="591"/>
      <c r="C20" s="603"/>
      <c r="D20" s="603"/>
      <c r="E20" s="18" t="s">
        <v>33</v>
      </c>
      <c r="F20" s="19"/>
      <c r="G20" s="7"/>
      <c r="H20" s="617"/>
      <c r="I20" s="588"/>
      <c r="J20" s="589"/>
    </row>
    <row r="21" spans="1:10" ht="24.6" customHeight="1">
      <c r="A21" s="10" t="s">
        <v>8</v>
      </c>
      <c r="B21" s="20"/>
      <c r="C21" s="21"/>
      <c r="D21" s="20"/>
      <c r="E21" s="20"/>
      <c r="F21" s="20"/>
      <c r="G21" s="20"/>
      <c r="H21" s="20"/>
      <c r="I21" s="20"/>
      <c r="J21" s="20"/>
    </row>
    <row r="22" spans="1:10" ht="24.6" customHeight="1">
      <c r="A22" s="5" t="s">
        <v>20</v>
      </c>
      <c r="B22" s="3"/>
      <c r="C22" s="4"/>
      <c r="D22" s="3"/>
      <c r="E22" s="3"/>
      <c r="F22" s="3"/>
      <c r="G22" s="3"/>
      <c r="H22" s="3"/>
      <c r="I22" s="3"/>
      <c r="J22" s="3"/>
    </row>
    <row r="23" spans="1:10" ht="24.6" customHeight="1">
      <c r="A23" s="10" t="s">
        <v>16</v>
      </c>
      <c r="B23" s="3"/>
      <c r="C23" s="4"/>
      <c r="D23" s="3"/>
      <c r="E23" s="3"/>
      <c r="F23" s="3"/>
      <c r="G23" s="3"/>
      <c r="H23" s="3"/>
      <c r="I23" s="3"/>
      <c r="J23" s="3"/>
    </row>
    <row r="24" spans="1:10" ht="24.6" customHeight="1">
      <c r="A24" s="10" t="s">
        <v>24</v>
      </c>
      <c r="B24" s="3"/>
      <c r="C24" s="4"/>
      <c r="D24" s="3"/>
      <c r="E24" s="3"/>
      <c r="F24" s="3"/>
      <c r="G24" s="3"/>
      <c r="H24" s="3"/>
      <c r="I24" s="3"/>
      <c r="J24" s="3"/>
    </row>
    <row r="25" spans="1:10" ht="24.6" customHeight="1">
      <c r="A25" s="10" t="s">
        <v>23</v>
      </c>
      <c r="B25" s="3"/>
      <c r="C25" s="4"/>
      <c r="D25" s="3"/>
      <c r="E25" s="3"/>
      <c r="F25" s="3"/>
      <c r="G25" s="3"/>
      <c r="H25" s="3"/>
      <c r="I25" s="3"/>
      <c r="J25" s="3"/>
    </row>
    <row r="26" spans="1:10" ht="24.6" customHeight="1">
      <c r="A26" s="10" t="s">
        <v>29</v>
      </c>
      <c r="B26" s="3"/>
      <c r="C26" s="4"/>
      <c r="D26" s="3"/>
      <c r="E26" s="3"/>
      <c r="F26" s="3"/>
      <c r="G26" s="3"/>
      <c r="H26" s="3"/>
      <c r="I26" s="3"/>
      <c r="J26" s="3"/>
    </row>
  </sheetData>
  <mergeCells count="35">
    <mergeCell ref="J9:J10"/>
    <mergeCell ref="I9:I10"/>
    <mergeCell ref="I17:I18"/>
    <mergeCell ref="J17:J18"/>
    <mergeCell ref="C19:D20"/>
    <mergeCell ref="H19:H20"/>
    <mergeCell ref="I19:I20"/>
    <mergeCell ref="J19:J20"/>
    <mergeCell ref="J11:J12"/>
    <mergeCell ref="H17:H18"/>
    <mergeCell ref="I11:I12"/>
    <mergeCell ref="H11:H12"/>
    <mergeCell ref="H9:H10"/>
    <mergeCell ref="A13:A20"/>
    <mergeCell ref="B13:B14"/>
    <mergeCell ref="C13:D13"/>
    <mergeCell ref="C14:D14"/>
    <mergeCell ref="C15:D15"/>
    <mergeCell ref="B16:B20"/>
    <mergeCell ref="C16:D16"/>
    <mergeCell ref="C17:D18"/>
    <mergeCell ref="A1:J1"/>
    <mergeCell ref="A3:A4"/>
    <mergeCell ref="B3:D4"/>
    <mergeCell ref="E3:G3"/>
    <mergeCell ref="H3:J4"/>
    <mergeCell ref="A5:A12"/>
    <mergeCell ref="B5:B6"/>
    <mergeCell ref="C5:D5"/>
    <mergeCell ref="C6:D6"/>
    <mergeCell ref="C7:D7"/>
    <mergeCell ref="B8:B12"/>
    <mergeCell ref="C8:D8"/>
    <mergeCell ref="C9:D10"/>
    <mergeCell ref="C11:D12"/>
  </mergeCells>
  <phoneticPr fontId="6"/>
  <printOptions horizontalCentered="1" verticalCentered="1"/>
  <pageMargins left="0.47244094488188981" right="0.43307086614173229" top="0.51181102362204722" bottom="0.15748031496062992" header="0.31496062992125984" footer="0.31496062992125984"/>
  <pageSetup paperSize="9" scale="66" orientation="landscape" r:id="rId1"/>
  <drawing r:id="rId2"/>
</worksheet>
</file>

<file path=xl/worksheets/sheet2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61CAEC-212F-44C5-8537-1576FE600FF0}">
  <dimension ref="A1:J26"/>
  <sheetViews>
    <sheetView view="pageBreakPreview" topLeftCell="A16" zoomScale="85" zoomScaleNormal="70" zoomScaleSheetLayoutView="85" workbookViewId="0">
      <selection activeCell="G33" sqref="G33"/>
    </sheetView>
  </sheetViews>
  <sheetFormatPr defaultColWidth="8.875" defaultRowHeight="17.25"/>
  <cols>
    <col min="1" max="1" width="18.5" style="1" customWidth="1"/>
    <col min="2" max="2" width="20" style="1" customWidth="1"/>
    <col min="3" max="3" width="9.5" style="2" customWidth="1"/>
    <col min="4" max="4" width="6.375" style="1" customWidth="1"/>
    <col min="5" max="5" width="34.125" style="1" customWidth="1"/>
    <col min="6" max="6" width="6.5" style="1" customWidth="1"/>
    <col min="7" max="7" width="30.375" style="1" customWidth="1"/>
    <col min="8" max="8" width="12.5" style="1" customWidth="1"/>
    <col min="9" max="9" width="4.875" style="1" customWidth="1"/>
    <col min="10" max="10" width="12.5" style="1" customWidth="1"/>
    <col min="11" max="11" width="15.875" style="1" customWidth="1"/>
    <col min="12" max="16384" width="8.875" style="1"/>
  </cols>
  <sheetData>
    <row r="1" spans="1:10" ht="33.6" customHeight="1">
      <c r="A1" s="493" t="s">
        <v>10</v>
      </c>
      <c r="B1" s="493"/>
      <c r="C1" s="493"/>
      <c r="D1" s="493"/>
      <c r="E1" s="493"/>
      <c r="F1" s="493"/>
      <c r="G1" s="493"/>
      <c r="H1" s="493"/>
      <c r="I1" s="493"/>
      <c r="J1" s="493"/>
    </row>
    <row r="2" spans="1:10" ht="16.899999999999999" customHeight="1" thickBot="1">
      <c r="A2" s="11"/>
      <c r="B2" s="11"/>
      <c r="C2" s="12"/>
      <c r="D2" s="11"/>
      <c r="E2" s="11"/>
      <c r="F2" s="11"/>
      <c r="G2" s="11"/>
      <c r="H2" s="11"/>
      <c r="I2" s="11"/>
      <c r="J2" s="11"/>
    </row>
    <row r="3" spans="1:10" ht="31.9" customHeight="1">
      <c r="A3" s="494" t="s">
        <v>6</v>
      </c>
      <c r="B3" s="496" t="s">
        <v>5</v>
      </c>
      <c r="C3" s="497"/>
      <c r="D3" s="498"/>
      <c r="E3" s="502" t="s">
        <v>12</v>
      </c>
      <c r="F3" s="503"/>
      <c r="G3" s="504"/>
      <c r="H3" s="505" t="s">
        <v>9</v>
      </c>
      <c r="I3" s="506"/>
      <c r="J3" s="507"/>
    </row>
    <row r="4" spans="1:10" ht="33" customHeight="1">
      <c r="A4" s="606"/>
      <c r="B4" s="607"/>
      <c r="C4" s="608"/>
      <c r="D4" s="609"/>
      <c r="E4" s="13" t="s">
        <v>11</v>
      </c>
      <c r="F4" s="22"/>
      <c r="G4" s="14" t="s">
        <v>17</v>
      </c>
      <c r="H4" s="610"/>
      <c r="I4" s="611"/>
      <c r="J4" s="612"/>
    </row>
    <row r="5" spans="1:10" ht="38.65" customHeight="1">
      <c r="A5" s="478">
        <v>43562</v>
      </c>
      <c r="B5" s="597" t="s">
        <v>0</v>
      </c>
      <c r="C5" s="613" t="s">
        <v>2</v>
      </c>
      <c r="D5" s="614"/>
      <c r="E5" s="15">
        <v>42</v>
      </c>
      <c r="F5" s="16" t="s">
        <v>3</v>
      </c>
      <c r="G5" s="6">
        <v>89</v>
      </c>
      <c r="H5" s="8">
        <v>1</v>
      </c>
      <c r="I5" s="23" t="s">
        <v>4</v>
      </c>
      <c r="J5" s="9">
        <v>3</v>
      </c>
    </row>
    <row r="6" spans="1:10" ht="38.65" customHeight="1">
      <c r="A6" s="478"/>
      <c r="B6" s="488"/>
      <c r="C6" s="544" t="s">
        <v>1</v>
      </c>
      <c r="D6" s="545"/>
      <c r="E6" s="15">
        <v>932</v>
      </c>
      <c r="F6" s="16" t="s">
        <v>3</v>
      </c>
      <c r="G6" s="6" t="s">
        <v>13</v>
      </c>
      <c r="H6" s="8">
        <v>1</v>
      </c>
      <c r="I6" s="23" t="s">
        <v>4</v>
      </c>
      <c r="J6" s="9">
        <v>2</v>
      </c>
    </row>
    <row r="7" spans="1:10" ht="38.65" customHeight="1">
      <c r="A7" s="478"/>
      <c r="B7" s="22" t="s">
        <v>22</v>
      </c>
      <c r="C7" s="544" t="s">
        <v>15</v>
      </c>
      <c r="D7" s="545"/>
      <c r="E7" s="15">
        <v>0</v>
      </c>
      <c r="F7" s="16" t="s">
        <v>3</v>
      </c>
      <c r="G7" s="6">
        <v>11</v>
      </c>
      <c r="H7" s="8">
        <v>2</v>
      </c>
      <c r="I7" s="23" t="s">
        <v>4</v>
      </c>
      <c r="J7" s="9">
        <v>3</v>
      </c>
    </row>
    <row r="8" spans="1:10" ht="38.65" customHeight="1">
      <c r="A8" s="478"/>
      <c r="B8" s="582" t="s">
        <v>7</v>
      </c>
      <c r="C8" s="490" t="s">
        <v>2</v>
      </c>
      <c r="D8" s="490"/>
      <c r="E8" s="15">
        <v>7</v>
      </c>
      <c r="F8" s="16" t="s">
        <v>3</v>
      </c>
      <c r="G8" s="6">
        <v>7</v>
      </c>
      <c r="H8" s="8">
        <v>2</v>
      </c>
      <c r="I8" s="23" t="s">
        <v>4</v>
      </c>
      <c r="J8" s="9">
        <v>3</v>
      </c>
    </row>
    <row r="9" spans="1:10" ht="38.65" customHeight="1">
      <c r="A9" s="478"/>
      <c r="B9" s="487"/>
      <c r="C9" s="491" t="s">
        <v>18</v>
      </c>
      <c r="D9" s="491"/>
      <c r="E9" s="15">
        <v>626</v>
      </c>
      <c r="F9" s="16" t="s">
        <v>3</v>
      </c>
      <c r="G9" s="6" t="s">
        <v>14</v>
      </c>
      <c r="H9" s="594">
        <v>2</v>
      </c>
      <c r="I9" s="547" t="s">
        <v>4</v>
      </c>
      <c r="J9" s="580">
        <v>3</v>
      </c>
    </row>
    <row r="10" spans="1:10" ht="38.65" customHeight="1">
      <c r="A10" s="478"/>
      <c r="B10" s="487"/>
      <c r="C10" s="491"/>
      <c r="D10" s="491"/>
      <c r="E10" s="17" t="s">
        <v>31</v>
      </c>
      <c r="F10" s="16"/>
      <c r="G10" s="6"/>
      <c r="H10" s="618"/>
      <c r="I10" s="573"/>
      <c r="J10" s="581"/>
    </row>
    <row r="11" spans="1:10" ht="38.65" customHeight="1">
      <c r="A11" s="478"/>
      <c r="B11" s="487"/>
      <c r="C11" s="491" t="s">
        <v>19</v>
      </c>
      <c r="D11" s="491"/>
      <c r="E11" s="15">
        <v>21801</v>
      </c>
      <c r="F11" s="16" t="s">
        <v>3</v>
      </c>
      <c r="G11" s="6" t="s">
        <v>21</v>
      </c>
      <c r="H11" s="594">
        <v>2</v>
      </c>
      <c r="I11" s="547" t="s">
        <v>4</v>
      </c>
      <c r="J11" s="580">
        <f t="shared" ref="J11" si="0">H11+1</f>
        <v>3</v>
      </c>
    </row>
    <row r="12" spans="1:10" ht="38.65" customHeight="1" thickBot="1">
      <c r="A12" s="479"/>
      <c r="B12" s="591"/>
      <c r="C12" s="603"/>
      <c r="D12" s="603"/>
      <c r="E12" s="18" t="s">
        <v>30</v>
      </c>
      <c r="F12" s="19"/>
      <c r="G12" s="7"/>
      <c r="H12" s="595"/>
      <c r="I12" s="588"/>
      <c r="J12" s="589"/>
    </row>
    <row r="13" spans="1:10" ht="38.65" customHeight="1">
      <c r="A13" s="478">
        <v>43561</v>
      </c>
      <c r="B13" s="597" t="s">
        <v>0</v>
      </c>
      <c r="C13" s="613" t="s">
        <v>2</v>
      </c>
      <c r="D13" s="614"/>
      <c r="E13" s="15">
        <v>58</v>
      </c>
      <c r="F13" s="16" t="s">
        <v>3</v>
      </c>
      <c r="G13" s="6">
        <v>89</v>
      </c>
      <c r="H13" s="8">
        <v>1</v>
      </c>
      <c r="I13" s="23" t="s">
        <v>4</v>
      </c>
      <c r="J13" s="9">
        <v>2</v>
      </c>
    </row>
    <row r="14" spans="1:10" ht="38.65" customHeight="1">
      <c r="A14" s="478"/>
      <c r="B14" s="488"/>
      <c r="C14" s="544" t="s">
        <v>1</v>
      </c>
      <c r="D14" s="545"/>
      <c r="E14" s="24">
        <v>1075</v>
      </c>
      <c r="F14" s="16" t="s">
        <v>3</v>
      </c>
      <c r="G14" s="6" t="s">
        <v>13</v>
      </c>
      <c r="H14" s="8">
        <v>1</v>
      </c>
      <c r="I14" s="23" t="s">
        <v>4</v>
      </c>
      <c r="J14" s="9">
        <v>2</v>
      </c>
    </row>
    <row r="15" spans="1:10" ht="38.65" customHeight="1">
      <c r="A15" s="478"/>
      <c r="B15" s="22" t="s">
        <v>22</v>
      </c>
      <c r="C15" s="544" t="s">
        <v>15</v>
      </c>
      <c r="D15" s="545"/>
      <c r="E15" s="15">
        <v>11</v>
      </c>
      <c r="F15" s="16" t="s">
        <v>3</v>
      </c>
      <c r="G15" s="6">
        <v>11</v>
      </c>
      <c r="H15" s="8">
        <v>1</v>
      </c>
      <c r="I15" s="23" t="s">
        <v>4</v>
      </c>
      <c r="J15" s="9">
        <v>2</v>
      </c>
    </row>
    <row r="16" spans="1:10" ht="38.65" customHeight="1">
      <c r="A16" s="478"/>
      <c r="B16" s="582" t="s">
        <v>7</v>
      </c>
      <c r="C16" s="490" t="s">
        <v>2</v>
      </c>
      <c r="D16" s="490"/>
      <c r="E16" s="15">
        <v>3</v>
      </c>
      <c r="F16" s="16" t="s">
        <v>3</v>
      </c>
      <c r="G16" s="6">
        <v>7</v>
      </c>
      <c r="H16" s="8">
        <v>1</v>
      </c>
      <c r="I16" s="23" t="s">
        <v>4</v>
      </c>
      <c r="J16" s="9">
        <v>2</v>
      </c>
    </row>
    <row r="17" spans="1:10" ht="38.65" customHeight="1">
      <c r="A17" s="478"/>
      <c r="B17" s="487"/>
      <c r="C17" s="491" t="s">
        <v>18</v>
      </c>
      <c r="D17" s="491"/>
      <c r="E17" s="15">
        <v>197</v>
      </c>
      <c r="F17" s="16" t="s">
        <v>3</v>
      </c>
      <c r="G17" s="6" t="s">
        <v>14</v>
      </c>
      <c r="H17" s="615">
        <v>1</v>
      </c>
      <c r="I17" s="547" t="s">
        <v>4</v>
      </c>
      <c r="J17" s="580">
        <f t="shared" ref="J17" si="1">H17+1</f>
        <v>2</v>
      </c>
    </row>
    <row r="18" spans="1:10" ht="38.65" customHeight="1">
      <c r="A18" s="478"/>
      <c r="B18" s="487"/>
      <c r="C18" s="491"/>
      <c r="D18" s="491"/>
      <c r="E18" s="17" t="s">
        <v>32</v>
      </c>
      <c r="F18" s="16"/>
      <c r="G18" s="6"/>
      <c r="H18" s="616"/>
      <c r="I18" s="573"/>
      <c r="J18" s="581"/>
    </row>
    <row r="19" spans="1:10" ht="38.65" customHeight="1">
      <c r="A19" s="478"/>
      <c r="B19" s="487"/>
      <c r="C19" s="491" t="s">
        <v>19</v>
      </c>
      <c r="D19" s="491"/>
      <c r="E19" s="15">
        <v>8201</v>
      </c>
      <c r="F19" s="16" t="s">
        <v>3</v>
      </c>
      <c r="G19" s="6" t="s">
        <v>21</v>
      </c>
      <c r="H19" s="615">
        <v>1</v>
      </c>
      <c r="I19" s="547" t="s">
        <v>4</v>
      </c>
      <c r="J19" s="580">
        <f t="shared" ref="J19" si="2">H19+1</f>
        <v>2</v>
      </c>
    </row>
    <row r="20" spans="1:10" ht="38.65" customHeight="1" thickBot="1">
      <c r="A20" s="479"/>
      <c r="B20" s="591"/>
      <c r="C20" s="603"/>
      <c r="D20" s="603"/>
      <c r="E20" s="18" t="s">
        <v>32</v>
      </c>
      <c r="F20" s="19"/>
      <c r="G20" s="7"/>
      <c r="H20" s="617"/>
      <c r="I20" s="588"/>
      <c r="J20" s="589"/>
    </row>
    <row r="21" spans="1:10" ht="24.6" customHeight="1">
      <c r="A21" s="10" t="s">
        <v>8</v>
      </c>
      <c r="B21" s="20"/>
      <c r="C21" s="21"/>
      <c r="D21" s="20"/>
      <c r="E21" s="20"/>
      <c r="F21" s="20"/>
      <c r="G21" s="20"/>
      <c r="H21" s="20"/>
      <c r="I21" s="20"/>
      <c r="J21" s="20"/>
    </row>
    <row r="22" spans="1:10" ht="24.6" customHeight="1">
      <c r="A22" s="5" t="s">
        <v>20</v>
      </c>
      <c r="B22" s="3"/>
      <c r="C22" s="4"/>
      <c r="D22" s="3"/>
      <c r="E22" s="3"/>
      <c r="F22" s="3"/>
      <c r="G22" s="3"/>
      <c r="H22" s="3"/>
      <c r="I22" s="3"/>
      <c r="J22" s="3"/>
    </row>
    <row r="23" spans="1:10" ht="24.6" customHeight="1">
      <c r="A23" s="10" t="s">
        <v>16</v>
      </c>
      <c r="B23" s="3"/>
      <c r="C23" s="4"/>
      <c r="D23" s="3"/>
      <c r="E23" s="3"/>
      <c r="F23" s="3"/>
      <c r="G23" s="3"/>
      <c r="H23" s="3"/>
      <c r="I23" s="3"/>
      <c r="J23" s="3"/>
    </row>
    <row r="24" spans="1:10" ht="24.6" customHeight="1">
      <c r="A24" s="10" t="s">
        <v>24</v>
      </c>
      <c r="B24" s="3"/>
      <c r="C24" s="4"/>
      <c r="D24" s="3"/>
      <c r="E24" s="3"/>
      <c r="F24" s="3"/>
      <c r="G24" s="3"/>
      <c r="H24" s="3"/>
      <c r="I24" s="3"/>
      <c r="J24" s="3"/>
    </row>
    <row r="25" spans="1:10" ht="24.6" customHeight="1">
      <c r="A25" s="10" t="s">
        <v>23</v>
      </c>
      <c r="B25" s="3"/>
      <c r="C25" s="4"/>
      <c r="D25" s="3"/>
      <c r="E25" s="3"/>
      <c r="F25" s="3"/>
      <c r="G25" s="3"/>
      <c r="H25" s="3"/>
      <c r="I25" s="3"/>
      <c r="J25" s="3"/>
    </row>
    <row r="26" spans="1:10" ht="24.6" hidden="1" customHeight="1">
      <c r="A26" s="10"/>
      <c r="B26" s="3"/>
      <c r="C26" s="4"/>
      <c r="D26" s="3"/>
      <c r="E26" s="3"/>
      <c r="F26" s="3"/>
      <c r="G26" s="3"/>
      <c r="H26" s="3"/>
      <c r="I26" s="3"/>
      <c r="J26" s="3"/>
    </row>
  </sheetData>
  <mergeCells count="35">
    <mergeCell ref="J9:J10"/>
    <mergeCell ref="I9:I10"/>
    <mergeCell ref="A5:A12"/>
    <mergeCell ref="B5:B6"/>
    <mergeCell ref="C5:D5"/>
    <mergeCell ref="C6:D6"/>
    <mergeCell ref="C7:D7"/>
    <mergeCell ref="J11:J12"/>
    <mergeCell ref="I11:I12"/>
    <mergeCell ref="B8:B12"/>
    <mergeCell ref="C8:D8"/>
    <mergeCell ref="C9:D10"/>
    <mergeCell ref="C11:D12"/>
    <mergeCell ref="H11:H12"/>
    <mergeCell ref="H9:H10"/>
    <mergeCell ref="A1:J1"/>
    <mergeCell ref="A3:A4"/>
    <mergeCell ref="B3:D4"/>
    <mergeCell ref="E3:G3"/>
    <mergeCell ref="H3:J4"/>
    <mergeCell ref="A13:A20"/>
    <mergeCell ref="B13:B14"/>
    <mergeCell ref="C13:D13"/>
    <mergeCell ref="C14:D14"/>
    <mergeCell ref="C15:D15"/>
    <mergeCell ref="B16:B20"/>
    <mergeCell ref="C16:D16"/>
    <mergeCell ref="C17:D18"/>
    <mergeCell ref="I17:I18"/>
    <mergeCell ref="J17:J18"/>
    <mergeCell ref="C19:D20"/>
    <mergeCell ref="H19:H20"/>
    <mergeCell ref="I19:I20"/>
    <mergeCell ref="J19:J20"/>
    <mergeCell ref="H17:H18"/>
  </mergeCells>
  <phoneticPr fontId="6"/>
  <printOptions horizontalCentered="1" verticalCentered="1"/>
  <pageMargins left="0.47244094488188981" right="0.43307086614173229" top="0.51181102362204722" bottom="0.15748031496062992" header="0.31496062992125984" footer="0.31496062992125984"/>
  <pageSetup paperSize="9" scale="66" orientation="landscape" r:id="rId1"/>
  <drawing r:id="rId2"/>
</worksheet>
</file>

<file path=xl/worksheets/sheet2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FCB775-7D0D-4FEF-AE9D-8C738398CB57}">
  <dimension ref="A1:J26"/>
  <sheetViews>
    <sheetView view="pageBreakPreview" topLeftCell="A4" zoomScale="85" zoomScaleNormal="70" zoomScaleSheetLayoutView="85" workbookViewId="0">
      <selection activeCell="E15" sqref="E15"/>
    </sheetView>
  </sheetViews>
  <sheetFormatPr defaultColWidth="8.875" defaultRowHeight="17.25"/>
  <cols>
    <col min="1" max="1" width="18.5" style="1" customWidth="1"/>
    <col min="2" max="2" width="20" style="1" customWidth="1"/>
    <col min="3" max="3" width="9.5" style="2" customWidth="1"/>
    <col min="4" max="4" width="6.375" style="1" customWidth="1"/>
    <col min="5" max="5" width="34.125" style="1" customWidth="1"/>
    <col min="6" max="6" width="6.5" style="1" customWidth="1"/>
    <col min="7" max="7" width="30.375" style="1" customWidth="1"/>
    <col min="8" max="8" width="12.5" style="1" customWidth="1"/>
    <col min="9" max="9" width="4.875" style="1" customWidth="1"/>
    <col min="10" max="10" width="12.5" style="1" customWidth="1"/>
    <col min="11" max="11" width="15.875" style="1" customWidth="1"/>
    <col min="12" max="16384" width="8.875" style="1"/>
  </cols>
  <sheetData>
    <row r="1" spans="1:10" ht="33.6" customHeight="1">
      <c r="A1" s="493" t="s">
        <v>10</v>
      </c>
      <c r="B1" s="493"/>
      <c r="C1" s="493"/>
      <c r="D1" s="493"/>
      <c r="E1" s="493"/>
      <c r="F1" s="493"/>
      <c r="G1" s="493"/>
      <c r="H1" s="493"/>
      <c r="I1" s="493"/>
      <c r="J1" s="493"/>
    </row>
    <row r="2" spans="1:10" ht="16.899999999999999" customHeight="1" thickBot="1">
      <c r="A2" s="11"/>
      <c r="B2" s="11"/>
      <c r="C2" s="12"/>
      <c r="D2" s="11"/>
      <c r="E2" s="11"/>
      <c r="F2" s="11"/>
      <c r="G2" s="11"/>
      <c r="H2" s="11"/>
      <c r="I2" s="11"/>
      <c r="J2" s="11"/>
    </row>
    <row r="3" spans="1:10" ht="31.9" customHeight="1">
      <c r="A3" s="494" t="s">
        <v>6</v>
      </c>
      <c r="B3" s="496" t="s">
        <v>5</v>
      </c>
      <c r="C3" s="497"/>
      <c r="D3" s="498"/>
      <c r="E3" s="502" t="s">
        <v>12</v>
      </c>
      <c r="F3" s="503"/>
      <c r="G3" s="504"/>
      <c r="H3" s="505" t="s">
        <v>9</v>
      </c>
      <c r="I3" s="506"/>
      <c r="J3" s="507"/>
    </row>
    <row r="4" spans="1:10" ht="33" customHeight="1">
      <c r="A4" s="606"/>
      <c r="B4" s="607"/>
      <c r="C4" s="608"/>
      <c r="D4" s="609"/>
      <c r="E4" s="13" t="s">
        <v>11</v>
      </c>
      <c r="F4" s="22"/>
      <c r="G4" s="14" t="s">
        <v>17</v>
      </c>
      <c r="H4" s="610"/>
      <c r="I4" s="611"/>
      <c r="J4" s="612"/>
    </row>
    <row r="5" spans="1:10" ht="38.65" customHeight="1">
      <c r="A5" s="478">
        <v>43559</v>
      </c>
      <c r="B5" s="597" t="s">
        <v>0</v>
      </c>
      <c r="C5" s="613" t="s">
        <v>2</v>
      </c>
      <c r="D5" s="614"/>
      <c r="E5" s="15">
        <v>16</v>
      </c>
      <c r="F5" s="16" t="s">
        <v>3</v>
      </c>
      <c r="G5" s="6">
        <v>89</v>
      </c>
      <c r="H5" s="8">
        <v>0</v>
      </c>
      <c r="I5" s="23" t="s">
        <v>4</v>
      </c>
      <c r="J5" s="9">
        <v>1</v>
      </c>
    </row>
    <row r="6" spans="1:10" ht="38.65" customHeight="1">
      <c r="A6" s="478"/>
      <c r="B6" s="488"/>
      <c r="C6" s="544" t="s">
        <v>1</v>
      </c>
      <c r="D6" s="545"/>
      <c r="E6" s="15">
        <v>398</v>
      </c>
      <c r="F6" s="16" t="s">
        <v>3</v>
      </c>
      <c r="G6" s="6" t="s">
        <v>13</v>
      </c>
      <c r="H6" s="8">
        <v>0</v>
      </c>
      <c r="I6" s="23" t="s">
        <v>4</v>
      </c>
      <c r="J6" s="9">
        <v>1</v>
      </c>
    </row>
    <row r="7" spans="1:10" ht="38.65" customHeight="1">
      <c r="A7" s="478"/>
      <c r="B7" s="22" t="s">
        <v>22</v>
      </c>
      <c r="C7" s="544" t="s">
        <v>15</v>
      </c>
      <c r="D7" s="545"/>
      <c r="E7" s="15">
        <v>0</v>
      </c>
      <c r="F7" s="16" t="s">
        <v>3</v>
      </c>
      <c r="G7" s="6">
        <v>11</v>
      </c>
      <c r="H7" s="8">
        <v>1</v>
      </c>
      <c r="I7" s="23" t="s">
        <v>4</v>
      </c>
      <c r="J7" s="9">
        <v>2</v>
      </c>
    </row>
    <row r="8" spans="1:10" ht="38.65" customHeight="1">
      <c r="A8" s="478"/>
      <c r="B8" s="582" t="s">
        <v>7</v>
      </c>
      <c r="C8" s="490" t="s">
        <v>2</v>
      </c>
      <c r="D8" s="490"/>
      <c r="E8" s="15">
        <v>3</v>
      </c>
      <c r="F8" s="16" t="s">
        <v>3</v>
      </c>
      <c r="G8" s="6">
        <v>6</v>
      </c>
      <c r="H8" s="8">
        <v>0</v>
      </c>
      <c r="I8" s="23" t="s">
        <v>4</v>
      </c>
      <c r="J8" s="9">
        <v>1</v>
      </c>
    </row>
    <row r="9" spans="1:10" ht="38.65" customHeight="1">
      <c r="A9" s="478"/>
      <c r="B9" s="487"/>
      <c r="C9" s="491" t="s">
        <v>18</v>
      </c>
      <c r="D9" s="491"/>
      <c r="E9" s="15">
        <f>100+111+90+89</f>
        <v>390</v>
      </c>
      <c r="F9" s="16" t="s">
        <v>3</v>
      </c>
      <c r="G9" s="6" t="s">
        <v>14</v>
      </c>
      <c r="H9" s="8">
        <v>0</v>
      </c>
      <c r="I9" s="23" t="s">
        <v>4</v>
      </c>
      <c r="J9" s="9">
        <v>1</v>
      </c>
    </row>
    <row r="10" spans="1:10" ht="38.65" customHeight="1">
      <c r="A10" s="478"/>
      <c r="B10" s="487"/>
      <c r="C10" s="491"/>
      <c r="D10" s="491"/>
      <c r="E10" s="17" t="s">
        <v>28</v>
      </c>
      <c r="F10" s="16"/>
      <c r="G10" s="6"/>
      <c r="H10" s="8">
        <v>0</v>
      </c>
      <c r="I10" s="23" t="s">
        <v>4</v>
      </c>
      <c r="J10" s="9">
        <v>1</v>
      </c>
    </row>
    <row r="11" spans="1:10" ht="38.65" customHeight="1">
      <c r="A11" s="478"/>
      <c r="B11" s="487"/>
      <c r="C11" s="491" t="s">
        <v>19</v>
      </c>
      <c r="D11" s="491"/>
      <c r="E11" s="15">
        <f>4013+1713+2901+1901</f>
        <v>10528</v>
      </c>
      <c r="F11" s="16" t="s">
        <v>3</v>
      </c>
      <c r="G11" s="6" t="s">
        <v>21</v>
      </c>
      <c r="H11" s="594">
        <v>0</v>
      </c>
      <c r="I11" s="547" t="s">
        <v>4</v>
      </c>
      <c r="J11" s="580">
        <f t="shared" ref="J11" si="0">H11+1</f>
        <v>1</v>
      </c>
    </row>
    <row r="12" spans="1:10" ht="38.65" customHeight="1" thickBot="1">
      <c r="A12" s="479"/>
      <c r="B12" s="591"/>
      <c r="C12" s="603"/>
      <c r="D12" s="603"/>
      <c r="E12" s="18" t="s">
        <v>28</v>
      </c>
      <c r="F12" s="19"/>
      <c r="G12" s="7"/>
      <c r="H12" s="595"/>
      <c r="I12" s="588"/>
      <c r="J12" s="589"/>
    </row>
    <row r="13" spans="1:10" ht="38.65" customHeight="1">
      <c r="A13" s="478">
        <v>43558</v>
      </c>
      <c r="B13" s="597" t="s">
        <v>0</v>
      </c>
      <c r="C13" s="613" t="s">
        <v>2</v>
      </c>
      <c r="D13" s="614"/>
      <c r="E13" s="15">
        <v>41</v>
      </c>
      <c r="F13" s="16" t="s">
        <v>3</v>
      </c>
      <c r="G13" s="6">
        <v>89</v>
      </c>
      <c r="H13" s="8">
        <v>0</v>
      </c>
      <c r="I13" s="23" t="s">
        <v>4</v>
      </c>
      <c r="J13" s="9">
        <v>1</v>
      </c>
    </row>
    <row r="14" spans="1:10" ht="38.65" customHeight="1">
      <c r="A14" s="478"/>
      <c r="B14" s="488"/>
      <c r="C14" s="544" t="s">
        <v>1</v>
      </c>
      <c r="D14" s="545"/>
      <c r="E14" s="24">
        <v>409</v>
      </c>
      <c r="F14" s="16" t="s">
        <v>3</v>
      </c>
      <c r="G14" s="6" t="s">
        <v>13</v>
      </c>
      <c r="H14" s="8">
        <v>0</v>
      </c>
      <c r="I14" s="23" t="s">
        <v>4</v>
      </c>
      <c r="J14" s="9">
        <v>1</v>
      </c>
    </row>
    <row r="15" spans="1:10" ht="38.65" customHeight="1">
      <c r="A15" s="478"/>
      <c r="B15" s="22" t="s">
        <v>22</v>
      </c>
      <c r="C15" s="544" t="s">
        <v>15</v>
      </c>
      <c r="D15" s="545"/>
      <c r="E15" s="15">
        <v>11</v>
      </c>
      <c r="F15" s="16" t="s">
        <v>3</v>
      </c>
      <c r="G15" s="6">
        <v>11</v>
      </c>
      <c r="H15" s="8">
        <v>0</v>
      </c>
      <c r="I15" s="23" t="s">
        <v>4</v>
      </c>
      <c r="J15" s="9">
        <v>1</v>
      </c>
    </row>
    <row r="16" spans="1:10" ht="38.65" customHeight="1">
      <c r="A16" s="478"/>
      <c r="B16" s="582" t="s">
        <v>7</v>
      </c>
      <c r="C16" s="490" t="s">
        <v>2</v>
      </c>
      <c r="D16" s="490"/>
      <c r="E16" s="15">
        <v>0</v>
      </c>
      <c r="F16" s="16" t="s">
        <v>3</v>
      </c>
      <c r="G16" s="6">
        <v>6</v>
      </c>
      <c r="H16" s="8">
        <v>0</v>
      </c>
      <c r="I16" s="23" t="s">
        <v>4</v>
      </c>
      <c r="J16" s="9">
        <v>1</v>
      </c>
    </row>
    <row r="17" spans="1:10" ht="38.65" customHeight="1">
      <c r="A17" s="478"/>
      <c r="B17" s="487"/>
      <c r="C17" s="491" t="s">
        <v>18</v>
      </c>
      <c r="D17" s="491"/>
      <c r="E17" s="15">
        <v>0</v>
      </c>
      <c r="F17" s="16" t="s">
        <v>3</v>
      </c>
      <c r="G17" s="6" t="s">
        <v>14</v>
      </c>
      <c r="H17" s="615">
        <v>0</v>
      </c>
      <c r="I17" s="547" t="s">
        <v>4</v>
      </c>
      <c r="J17" s="580">
        <f t="shared" ref="J17" si="1">H17+1</f>
        <v>1</v>
      </c>
    </row>
    <row r="18" spans="1:10" ht="38.65" customHeight="1">
      <c r="A18" s="478"/>
      <c r="B18" s="487"/>
      <c r="C18" s="491"/>
      <c r="D18" s="491"/>
      <c r="E18" s="17" t="s">
        <v>27</v>
      </c>
      <c r="F18" s="16"/>
      <c r="G18" s="6"/>
      <c r="H18" s="616"/>
      <c r="I18" s="573"/>
      <c r="J18" s="581"/>
    </row>
    <row r="19" spans="1:10" ht="38.65" customHeight="1">
      <c r="A19" s="478"/>
      <c r="B19" s="487"/>
      <c r="C19" s="491" t="s">
        <v>19</v>
      </c>
      <c r="D19" s="491"/>
      <c r="E19" s="15">
        <v>5</v>
      </c>
      <c r="F19" s="16" t="s">
        <v>3</v>
      </c>
      <c r="G19" s="6" t="s">
        <v>21</v>
      </c>
      <c r="H19" s="615">
        <v>0</v>
      </c>
      <c r="I19" s="547" t="s">
        <v>4</v>
      </c>
      <c r="J19" s="580">
        <f t="shared" ref="J19" si="2">H19+1</f>
        <v>1</v>
      </c>
    </row>
    <row r="20" spans="1:10" ht="38.65" customHeight="1" thickBot="1">
      <c r="A20" s="479"/>
      <c r="B20" s="591"/>
      <c r="C20" s="603"/>
      <c r="D20" s="603"/>
      <c r="E20" s="18" t="s">
        <v>27</v>
      </c>
      <c r="F20" s="19"/>
      <c r="G20" s="7"/>
      <c r="H20" s="617"/>
      <c r="I20" s="588"/>
      <c r="J20" s="589"/>
    </row>
    <row r="21" spans="1:10" ht="24.6" customHeight="1">
      <c r="A21" s="10" t="s">
        <v>8</v>
      </c>
      <c r="B21" s="20"/>
      <c r="C21" s="21"/>
      <c r="D21" s="20"/>
      <c r="E21" s="20"/>
      <c r="F21" s="20"/>
      <c r="G21" s="20"/>
      <c r="H21" s="20"/>
      <c r="I21" s="20"/>
      <c r="J21" s="20"/>
    </row>
    <row r="22" spans="1:10" ht="24.6" customHeight="1">
      <c r="A22" s="5" t="s">
        <v>20</v>
      </c>
      <c r="B22" s="3"/>
      <c r="C22" s="4"/>
      <c r="D22" s="3"/>
      <c r="E22" s="3"/>
      <c r="F22" s="3"/>
      <c r="G22" s="3"/>
      <c r="H22" s="3"/>
      <c r="I22" s="3"/>
      <c r="J22" s="3"/>
    </row>
    <row r="23" spans="1:10" ht="24.6" customHeight="1">
      <c r="A23" s="10" t="s">
        <v>16</v>
      </c>
      <c r="B23" s="3"/>
      <c r="C23" s="4"/>
      <c r="D23" s="3"/>
      <c r="E23" s="3"/>
      <c r="F23" s="3"/>
      <c r="G23" s="3"/>
      <c r="H23" s="3"/>
      <c r="I23" s="3"/>
      <c r="J23" s="3"/>
    </row>
    <row r="24" spans="1:10" ht="24.6" customHeight="1">
      <c r="A24" s="10" t="s">
        <v>24</v>
      </c>
      <c r="B24" s="3"/>
      <c r="C24" s="4"/>
      <c r="D24" s="3"/>
      <c r="E24" s="3"/>
      <c r="F24" s="3"/>
      <c r="G24" s="3"/>
      <c r="H24" s="3"/>
      <c r="I24" s="3"/>
      <c r="J24" s="3"/>
    </row>
    <row r="25" spans="1:10" ht="24.6" customHeight="1">
      <c r="A25" s="10" t="s">
        <v>23</v>
      </c>
      <c r="B25" s="3"/>
      <c r="C25" s="4"/>
      <c r="D25" s="3"/>
      <c r="E25" s="3"/>
      <c r="F25" s="3"/>
      <c r="G25" s="3"/>
      <c r="H25" s="3"/>
      <c r="I25" s="3"/>
      <c r="J25" s="3"/>
    </row>
    <row r="26" spans="1:10" ht="24.6" customHeight="1">
      <c r="A26" s="10" t="s">
        <v>29</v>
      </c>
      <c r="B26" s="3"/>
      <c r="C26" s="4"/>
      <c r="D26" s="3"/>
      <c r="E26" s="3"/>
      <c r="F26" s="3"/>
      <c r="G26" s="3"/>
      <c r="H26" s="3"/>
      <c r="I26" s="3"/>
      <c r="J26" s="3"/>
    </row>
  </sheetData>
  <mergeCells count="32">
    <mergeCell ref="I17:I18"/>
    <mergeCell ref="J17:J18"/>
    <mergeCell ref="C19:D20"/>
    <mergeCell ref="H19:H20"/>
    <mergeCell ref="I19:I20"/>
    <mergeCell ref="J19:J20"/>
    <mergeCell ref="J11:J12"/>
    <mergeCell ref="A13:A20"/>
    <mergeCell ref="B13:B14"/>
    <mergeCell ref="C13:D13"/>
    <mergeCell ref="C14:D14"/>
    <mergeCell ref="C15:D15"/>
    <mergeCell ref="B16:B20"/>
    <mergeCell ref="C16:D16"/>
    <mergeCell ref="C17:D18"/>
    <mergeCell ref="H17:H18"/>
    <mergeCell ref="B8:B12"/>
    <mergeCell ref="C8:D8"/>
    <mergeCell ref="C9:D10"/>
    <mergeCell ref="C11:D12"/>
    <mergeCell ref="H11:H12"/>
    <mergeCell ref="I11:I12"/>
    <mergeCell ref="A1:J1"/>
    <mergeCell ref="A3:A4"/>
    <mergeCell ref="B3:D4"/>
    <mergeCell ref="E3:G3"/>
    <mergeCell ref="H3:J4"/>
    <mergeCell ref="A5:A12"/>
    <mergeCell ref="B5:B6"/>
    <mergeCell ref="C5:D5"/>
    <mergeCell ref="C6:D6"/>
    <mergeCell ref="C7:D7"/>
  </mergeCells>
  <phoneticPr fontId="6"/>
  <printOptions horizontalCentered="1" verticalCentered="1"/>
  <pageMargins left="0.47244094488188981" right="0.43307086614173229" top="0.51181102362204722" bottom="0.15748031496062992" header="0.31496062992125984" footer="0.31496062992125984"/>
  <pageSetup paperSize="9" scale="66" orientation="landscape" r:id="rId1"/>
  <drawing r:id="rId2"/>
</worksheet>
</file>

<file path=xl/worksheets/sheet2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72BBD2-DA95-47F7-B0B9-7C91A087A783}">
  <dimension ref="A1:J26"/>
  <sheetViews>
    <sheetView view="pageBreakPreview" topLeftCell="A7" zoomScale="85" zoomScaleNormal="70" zoomScaleSheetLayoutView="85" workbookViewId="0">
      <selection activeCell="E15" sqref="E15"/>
    </sheetView>
  </sheetViews>
  <sheetFormatPr defaultColWidth="8.875" defaultRowHeight="17.25"/>
  <cols>
    <col min="1" max="1" width="18.5" style="1" customWidth="1"/>
    <col min="2" max="2" width="20" style="1" customWidth="1"/>
    <col min="3" max="3" width="9.5" style="2" customWidth="1"/>
    <col min="4" max="4" width="6.375" style="1" customWidth="1"/>
    <col min="5" max="5" width="34.125" style="1" customWidth="1"/>
    <col min="6" max="6" width="6.5" style="1" customWidth="1"/>
    <col min="7" max="7" width="30.375" style="1" customWidth="1"/>
    <col min="8" max="8" width="12.5" style="1" customWidth="1"/>
    <col min="9" max="9" width="4.875" style="1" customWidth="1"/>
    <col min="10" max="10" width="12.5" style="1" customWidth="1"/>
    <col min="11" max="11" width="15.875" style="1" customWidth="1"/>
    <col min="12" max="16384" width="8.875" style="1"/>
  </cols>
  <sheetData>
    <row r="1" spans="1:10" ht="33.6" customHeight="1">
      <c r="A1" s="493" t="s">
        <v>10</v>
      </c>
      <c r="B1" s="493"/>
      <c r="C1" s="493"/>
      <c r="D1" s="493"/>
      <c r="E1" s="493"/>
      <c r="F1" s="493"/>
      <c r="G1" s="493"/>
      <c r="H1" s="493"/>
      <c r="I1" s="493"/>
      <c r="J1" s="493"/>
    </row>
    <row r="2" spans="1:10" ht="16.899999999999999" customHeight="1" thickBot="1">
      <c r="A2" s="11"/>
      <c r="B2" s="11"/>
      <c r="C2" s="12"/>
      <c r="D2" s="11"/>
      <c r="E2" s="11"/>
      <c r="F2" s="11"/>
      <c r="G2" s="11"/>
      <c r="H2" s="11"/>
      <c r="I2" s="11"/>
      <c r="J2" s="11"/>
    </row>
    <row r="3" spans="1:10" ht="31.9" customHeight="1">
      <c r="A3" s="494" t="s">
        <v>6</v>
      </c>
      <c r="B3" s="496" t="s">
        <v>5</v>
      </c>
      <c r="C3" s="497"/>
      <c r="D3" s="498"/>
      <c r="E3" s="502" t="s">
        <v>12</v>
      </c>
      <c r="F3" s="503"/>
      <c r="G3" s="504"/>
      <c r="H3" s="505" t="s">
        <v>9</v>
      </c>
      <c r="I3" s="506"/>
      <c r="J3" s="507"/>
    </row>
    <row r="4" spans="1:10" ht="33" customHeight="1">
      <c r="A4" s="606"/>
      <c r="B4" s="607"/>
      <c r="C4" s="608"/>
      <c r="D4" s="609"/>
      <c r="E4" s="13" t="s">
        <v>11</v>
      </c>
      <c r="F4" s="22"/>
      <c r="G4" s="14" t="s">
        <v>17</v>
      </c>
      <c r="H4" s="610"/>
      <c r="I4" s="611"/>
      <c r="J4" s="612"/>
    </row>
    <row r="5" spans="1:10" ht="38.65" customHeight="1">
      <c r="A5" s="478">
        <v>43557</v>
      </c>
      <c r="B5" s="597" t="s">
        <v>0</v>
      </c>
      <c r="C5" s="613" t="s">
        <v>2</v>
      </c>
      <c r="D5" s="614"/>
      <c r="E5" s="15">
        <v>13</v>
      </c>
      <c r="F5" s="16" t="s">
        <v>3</v>
      </c>
      <c r="G5" s="6">
        <v>89</v>
      </c>
      <c r="H5" s="8">
        <v>0</v>
      </c>
      <c r="I5" s="23" t="s">
        <v>4</v>
      </c>
      <c r="J5" s="9">
        <v>1</v>
      </c>
    </row>
    <row r="6" spans="1:10" ht="38.65" customHeight="1">
      <c r="A6" s="478"/>
      <c r="B6" s="488"/>
      <c r="C6" s="544" t="s">
        <v>1</v>
      </c>
      <c r="D6" s="545"/>
      <c r="E6" s="15">
        <v>564</v>
      </c>
      <c r="F6" s="16" t="s">
        <v>3</v>
      </c>
      <c r="G6" s="6" t="s">
        <v>13</v>
      </c>
      <c r="H6" s="8">
        <v>0</v>
      </c>
      <c r="I6" s="23" t="s">
        <v>4</v>
      </c>
      <c r="J6" s="9">
        <v>1</v>
      </c>
    </row>
    <row r="7" spans="1:10" ht="38.65" customHeight="1">
      <c r="A7" s="478"/>
      <c r="B7" s="22" t="s">
        <v>22</v>
      </c>
      <c r="C7" s="544" t="s">
        <v>15</v>
      </c>
      <c r="D7" s="545"/>
      <c r="E7" s="15">
        <v>0</v>
      </c>
      <c r="F7" s="16" t="s">
        <v>3</v>
      </c>
      <c r="G7" s="6">
        <v>11</v>
      </c>
      <c r="H7" s="8">
        <v>0</v>
      </c>
      <c r="I7" s="23" t="s">
        <v>4</v>
      </c>
      <c r="J7" s="9">
        <v>1</v>
      </c>
    </row>
    <row r="8" spans="1:10" ht="38.65" customHeight="1">
      <c r="A8" s="478"/>
      <c r="B8" s="582" t="s">
        <v>7</v>
      </c>
      <c r="C8" s="490" t="s">
        <v>2</v>
      </c>
      <c r="D8" s="490"/>
      <c r="E8" s="15">
        <v>2</v>
      </c>
      <c r="F8" s="16" t="s">
        <v>3</v>
      </c>
      <c r="G8" s="6">
        <v>6</v>
      </c>
      <c r="H8" s="8">
        <v>0</v>
      </c>
      <c r="I8" s="23" t="s">
        <v>4</v>
      </c>
      <c r="J8" s="9">
        <v>1</v>
      </c>
    </row>
    <row r="9" spans="1:10" ht="38.65" customHeight="1">
      <c r="A9" s="478"/>
      <c r="B9" s="487"/>
      <c r="C9" s="491" t="s">
        <v>18</v>
      </c>
      <c r="D9" s="491"/>
      <c r="E9" s="15">
        <v>130</v>
      </c>
      <c r="F9" s="16" t="s">
        <v>3</v>
      </c>
      <c r="G9" s="6" t="s">
        <v>14</v>
      </c>
      <c r="H9" s="8">
        <v>0</v>
      </c>
      <c r="I9" s="23" t="s">
        <v>4</v>
      </c>
      <c r="J9" s="9">
        <v>1</v>
      </c>
    </row>
    <row r="10" spans="1:10" ht="38.65" customHeight="1">
      <c r="A10" s="478"/>
      <c r="B10" s="487"/>
      <c r="C10" s="491"/>
      <c r="D10" s="491"/>
      <c r="E10" s="17" t="s">
        <v>26</v>
      </c>
      <c r="F10" s="16"/>
      <c r="G10" s="6"/>
      <c r="H10" s="8">
        <v>0</v>
      </c>
      <c r="I10" s="23" t="s">
        <v>4</v>
      </c>
      <c r="J10" s="9">
        <v>1</v>
      </c>
    </row>
    <row r="11" spans="1:10" ht="38.65" customHeight="1">
      <c r="A11" s="478"/>
      <c r="B11" s="487"/>
      <c r="C11" s="491" t="s">
        <v>19</v>
      </c>
      <c r="D11" s="491"/>
      <c r="E11" s="15">
        <f>3821+3077</f>
        <v>6898</v>
      </c>
      <c r="F11" s="16" t="s">
        <v>3</v>
      </c>
      <c r="G11" s="6" t="s">
        <v>21</v>
      </c>
      <c r="H11" s="594">
        <v>0</v>
      </c>
      <c r="I11" s="547" t="s">
        <v>4</v>
      </c>
      <c r="J11" s="580">
        <f t="shared" ref="J11" si="0">H11+1</f>
        <v>1</v>
      </c>
    </row>
    <row r="12" spans="1:10" ht="38.65" customHeight="1" thickBot="1">
      <c r="A12" s="479"/>
      <c r="B12" s="591"/>
      <c r="C12" s="603"/>
      <c r="D12" s="603"/>
      <c r="E12" s="18" t="s">
        <v>26</v>
      </c>
      <c r="F12" s="19"/>
      <c r="G12" s="7"/>
      <c r="H12" s="595"/>
      <c r="I12" s="588"/>
      <c r="J12" s="589"/>
    </row>
    <row r="13" spans="1:10" ht="38.65" customHeight="1">
      <c r="A13" s="478">
        <v>43556</v>
      </c>
      <c r="B13" s="597" t="s">
        <v>0</v>
      </c>
      <c r="C13" s="613" t="s">
        <v>2</v>
      </c>
      <c r="D13" s="614"/>
      <c r="E13" s="15">
        <v>19</v>
      </c>
      <c r="F13" s="16" t="s">
        <v>3</v>
      </c>
      <c r="G13" s="6">
        <v>89</v>
      </c>
      <c r="H13" s="8">
        <v>0</v>
      </c>
      <c r="I13" s="23" t="s">
        <v>4</v>
      </c>
      <c r="J13" s="9">
        <v>1</v>
      </c>
    </row>
    <row r="14" spans="1:10" ht="38.65" customHeight="1">
      <c r="A14" s="478"/>
      <c r="B14" s="488"/>
      <c r="C14" s="544" t="s">
        <v>1</v>
      </c>
      <c r="D14" s="545"/>
      <c r="E14" s="15">
        <v>540</v>
      </c>
      <c r="F14" s="16" t="s">
        <v>3</v>
      </c>
      <c r="G14" s="6" t="s">
        <v>13</v>
      </c>
      <c r="H14" s="8">
        <v>0</v>
      </c>
      <c r="I14" s="23" t="s">
        <v>4</v>
      </c>
      <c r="J14" s="9">
        <v>1</v>
      </c>
    </row>
    <row r="15" spans="1:10" ht="38.65" customHeight="1">
      <c r="A15" s="478"/>
      <c r="B15" s="22" t="s">
        <v>22</v>
      </c>
      <c r="C15" s="544" t="s">
        <v>15</v>
      </c>
      <c r="D15" s="545"/>
      <c r="E15" s="15">
        <v>0</v>
      </c>
      <c r="F15" s="16" t="s">
        <v>3</v>
      </c>
      <c r="G15" s="6">
        <v>11</v>
      </c>
      <c r="H15" s="8">
        <v>0</v>
      </c>
      <c r="I15" s="23" t="s">
        <v>4</v>
      </c>
      <c r="J15" s="9">
        <v>1</v>
      </c>
    </row>
    <row r="16" spans="1:10" ht="38.65" customHeight="1">
      <c r="A16" s="478"/>
      <c r="B16" s="582" t="s">
        <v>7</v>
      </c>
      <c r="C16" s="490" t="s">
        <v>2</v>
      </c>
      <c r="D16" s="490"/>
      <c r="E16" s="15">
        <v>0</v>
      </c>
      <c r="F16" s="16" t="s">
        <v>3</v>
      </c>
      <c r="G16" s="6">
        <v>6</v>
      </c>
      <c r="H16" s="8">
        <v>0</v>
      </c>
      <c r="I16" s="23" t="s">
        <v>4</v>
      </c>
      <c r="J16" s="9">
        <v>1</v>
      </c>
    </row>
    <row r="17" spans="1:10" ht="38.65" customHeight="1">
      <c r="A17" s="478"/>
      <c r="B17" s="487"/>
      <c r="C17" s="491" t="s">
        <v>18</v>
      </c>
      <c r="D17" s="491"/>
      <c r="E17" s="15">
        <v>106</v>
      </c>
      <c r="F17" s="16" t="s">
        <v>3</v>
      </c>
      <c r="G17" s="6" t="s">
        <v>14</v>
      </c>
      <c r="H17" s="615">
        <v>0</v>
      </c>
      <c r="I17" s="547" t="s">
        <v>4</v>
      </c>
      <c r="J17" s="580">
        <f t="shared" ref="J17" si="1">H17+1</f>
        <v>1</v>
      </c>
    </row>
    <row r="18" spans="1:10" ht="38.65" customHeight="1">
      <c r="A18" s="478"/>
      <c r="B18" s="487"/>
      <c r="C18" s="491"/>
      <c r="D18" s="491"/>
      <c r="E18" s="17" t="s">
        <v>25</v>
      </c>
      <c r="F18" s="16"/>
      <c r="G18" s="6"/>
      <c r="H18" s="616"/>
      <c r="I18" s="573"/>
      <c r="J18" s="581"/>
    </row>
    <row r="19" spans="1:10" ht="38.65" customHeight="1">
      <c r="A19" s="478"/>
      <c r="B19" s="487"/>
      <c r="C19" s="491" t="s">
        <v>19</v>
      </c>
      <c r="D19" s="491"/>
      <c r="E19" s="15">
        <f>1812+2563</f>
        <v>4375</v>
      </c>
      <c r="F19" s="16" t="s">
        <v>3</v>
      </c>
      <c r="G19" s="6" t="s">
        <v>21</v>
      </c>
      <c r="H19" s="615">
        <v>0</v>
      </c>
      <c r="I19" s="547" t="s">
        <v>4</v>
      </c>
      <c r="J19" s="580">
        <f t="shared" ref="J19" si="2">H19+1</f>
        <v>1</v>
      </c>
    </row>
    <row r="20" spans="1:10" ht="38.65" customHeight="1" thickBot="1">
      <c r="A20" s="479"/>
      <c r="B20" s="591"/>
      <c r="C20" s="603"/>
      <c r="D20" s="603"/>
      <c r="E20" s="18" t="s">
        <v>25</v>
      </c>
      <c r="F20" s="19"/>
      <c r="G20" s="7"/>
      <c r="H20" s="617"/>
      <c r="I20" s="588"/>
      <c r="J20" s="589"/>
    </row>
    <row r="21" spans="1:10" ht="24.6" customHeight="1">
      <c r="A21" s="10" t="s">
        <v>8</v>
      </c>
      <c r="B21" s="20"/>
      <c r="C21" s="21"/>
      <c r="D21" s="20"/>
      <c r="E21" s="20"/>
      <c r="F21" s="20"/>
      <c r="G21" s="20"/>
      <c r="H21" s="20"/>
      <c r="I21" s="20"/>
      <c r="J21" s="20"/>
    </row>
    <row r="22" spans="1:10" ht="24.6" customHeight="1">
      <c r="A22" s="5" t="s">
        <v>20</v>
      </c>
      <c r="B22" s="3"/>
      <c r="C22" s="4"/>
      <c r="D22" s="3"/>
      <c r="E22" s="3"/>
      <c r="F22" s="3"/>
      <c r="G22" s="3"/>
      <c r="H22" s="3"/>
      <c r="I22" s="3"/>
      <c r="J22" s="3"/>
    </row>
    <row r="23" spans="1:10" ht="24.6" customHeight="1">
      <c r="A23" s="10" t="s">
        <v>16</v>
      </c>
      <c r="B23" s="3"/>
      <c r="C23" s="4"/>
      <c r="D23" s="3"/>
      <c r="E23" s="3"/>
      <c r="F23" s="3"/>
      <c r="G23" s="3"/>
      <c r="H23" s="3"/>
      <c r="I23" s="3"/>
      <c r="J23" s="3"/>
    </row>
    <row r="24" spans="1:10" ht="24.6" customHeight="1">
      <c r="A24" s="10" t="s">
        <v>24</v>
      </c>
      <c r="B24" s="3"/>
      <c r="C24" s="4"/>
      <c r="D24" s="3"/>
      <c r="E24" s="3"/>
      <c r="F24" s="3"/>
      <c r="G24" s="3"/>
      <c r="H24" s="3"/>
      <c r="I24" s="3"/>
      <c r="J24" s="3"/>
    </row>
    <row r="25" spans="1:10" ht="24.6" customHeight="1">
      <c r="A25" s="10" t="s">
        <v>23</v>
      </c>
      <c r="B25" s="3"/>
      <c r="C25" s="4"/>
      <c r="D25" s="3"/>
      <c r="E25" s="3"/>
      <c r="F25" s="3"/>
      <c r="G25" s="3"/>
      <c r="H25" s="3"/>
      <c r="I25" s="3"/>
      <c r="J25" s="3"/>
    </row>
    <row r="26" spans="1:10" ht="24.6" customHeight="1">
      <c r="A26" s="10"/>
      <c r="B26" s="3"/>
      <c r="C26" s="4"/>
      <c r="D26" s="3"/>
      <c r="E26" s="3"/>
      <c r="F26" s="3"/>
      <c r="G26" s="3"/>
      <c r="H26" s="3"/>
      <c r="I26" s="3"/>
      <c r="J26" s="3"/>
    </row>
  </sheetData>
  <mergeCells count="32">
    <mergeCell ref="C8:D8"/>
    <mergeCell ref="C11:D12"/>
    <mergeCell ref="A1:J1"/>
    <mergeCell ref="A3:A4"/>
    <mergeCell ref="B3:D4"/>
    <mergeCell ref="E3:G3"/>
    <mergeCell ref="H3:J4"/>
    <mergeCell ref="C9:D10"/>
    <mergeCell ref="A5:A12"/>
    <mergeCell ref="B5:B6"/>
    <mergeCell ref="C5:D5"/>
    <mergeCell ref="C6:D6"/>
    <mergeCell ref="C7:D7"/>
    <mergeCell ref="B8:B12"/>
    <mergeCell ref="A13:A20"/>
    <mergeCell ref="B13:B14"/>
    <mergeCell ref="C13:D13"/>
    <mergeCell ref="C14:D14"/>
    <mergeCell ref="C15:D15"/>
    <mergeCell ref="B16:B20"/>
    <mergeCell ref="C16:D16"/>
    <mergeCell ref="C17:D18"/>
    <mergeCell ref="C19:D20"/>
    <mergeCell ref="H19:H20"/>
    <mergeCell ref="I19:I20"/>
    <mergeCell ref="J19:J20"/>
    <mergeCell ref="H11:H12"/>
    <mergeCell ref="I11:I12"/>
    <mergeCell ref="J11:J12"/>
    <mergeCell ref="H17:H18"/>
    <mergeCell ref="I17:I18"/>
    <mergeCell ref="J17:J18"/>
  </mergeCells>
  <phoneticPr fontId="6"/>
  <printOptions horizontalCentered="1" verticalCentered="1"/>
  <pageMargins left="0.47244094488188981" right="0.43307086614173229" top="0.51181102362204722" bottom="0.15748031496062992" header="0.31496062992125984" footer="0.31496062992125984"/>
  <pageSetup paperSize="9" scale="66" orientation="landscape" r:id="rId1"/>
  <drawing r:id="rId2"/>
</worksheet>
</file>

<file path=xl/worksheets/sheet2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A24F8D-8D7B-459F-940F-B2CCC1944F4D}">
  <sheetPr>
    <tabColor rgb="FFFFFF00"/>
    <pageSetUpPr fitToPage="1"/>
  </sheetPr>
  <dimension ref="A1:L29"/>
  <sheetViews>
    <sheetView showGridLines="0" view="pageBreakPreview" zoomScale="55" zoomScaleNormal="70" zoomScaleSheetLayoutView="55" zoomScalePageLayoutView="70" workbookViewId="0">
      <selection activeCell="T17" sqref="T17"/>
    </sheetView>
  </sheetViews>
  <sheetFormatPr defaultColWidth="8.875" defaultRowHeight="17.25"/>
  <cols>
    <col min="1" max="1" width="8.875" style="1"/>
    <col min="2" max="2" width="18.5" style="1" customWidth="1"/>
    <col min="3" max="3" width="20" style="1" customWidth="1"/>
    <col min="4" max="4" width="17.375" style="2" customWidth="1"/>
    <col min="5" max="5" width="17.375" style="1" customWidth="1"/>
    <col min="6" max="6" width="34.125" style="1" customWidth="1"/>
    <col min="7" max="7" width="6.5" style="1" customWidth="1"/>
    <col min="8" max="8" width="30.375" style="1" customWidth="1"/>
    <col min="9" max="9" width="12.5" style="1" customWidth="1"/>
    <col min="10" max="10" width="4.875" style="1" customWidth="1"/>
    <col min="11" max="11" width="12.5" style="1" customWidth="1"/>
    <col min="12" max="12" width="15.875" style="1" customWidth="1"/>
    <col min="13" max="16384" width="8.875" style="1"/>
  </cols>
  <sheetData>
    <row r="1" spans="1:12">
      <c r="A1" s="252" t="s">
        <v>217</v>
      </c>
      <c r="B1" s="252"/>
      <c r="C1" s="252"/>
      <c r="D1" s="252"/>
      <c r="E1" s="252"/>
      <c r="F1" s="252"/>
      <c r="G1" s="252"/>
      <c r="H1" s="252"/>
      <c r="I1" s="252"/>
      <c r="J1" s="252"/>
      <c r="K1" s="252"/>
      <c r="L1" s="252"/>
    </row>
    <row r="2" spans="1:12" ht="33.6" customHeight="1">
      <c r="A2" s="252"/>
      <c r="B2" s="252"/>
      <c r="C2" s="252"/>
      <c r="D2" s="252"/>
      <c r="E2" s="252"/>
      <c r="F2" s="252"/>
      <c r="G2" s="252"/>
      <c r="H2" s="252"/>
      <c r="I2" s="252"/>
      <c r="J2" s="252"/>
      <c r="K2" s="252"/>
      <c r="L2" s="252"/>
    </row>
    <row r="3" spans="1:12" ht="8.65" customHeight="1">
      <c r="A3" s="252"/>
      <c r="B3" s="252"/>
      <c r="C3" s="252"/>
      <c r="D3" s="252"/>
      <c r="E3" s="252"/>
      <c r="F3" s="252"/>
      <c r="G3" s="252"/>
      <c r="H3" s="252"/>
      <c r="I3" s="252"/>
      <c r="J3" s="252"/>
      <c r="K3" s="252"/>
      <c r="L3" s="252"/>
    </row>
    <row r="4" spans="1:12" ht="32.1" customHeight="1">
      <c r="A4" s="252"/>
      <c r="B4" s="252"/>
      <c r="C4" s="252"/>
      <c r="D4" s="252"/>
      <c r="E4" s="252"/>
      <c r="F4" s="252"/>
      <c r="G4" s="252"/>
      <c r="H4" s="252"/>
      <c r="I4" s="252"/>
      <c r="J4" s="252"/>
      <c r="K4" s="252"/>
      <c r="L4" s="252"/>
    </row>
    <row r="5" spans="1:12" ht="33" customHeight="1">
      <c r="A5" s="252"/>
      <c r="B5" s="252"/>
      <c r="C5" s="252"/>
      <c r="D5" s="252"/>
      <c r="E5" s="252"/>
      <c r="F5" s="252"/>
      <c r="G5" s="252"/>
      <c r="H5" s="252"/>
      <c r="I5" s="252"/>
      <c r="J5" s="252"/>
      <c r="K5" s="252"/>
      <c r="L5" s="252"/>
    </row>
    <row r="6" spans="1:12" ht="38.65" customHeight="1">
      <c r="A6" s="252"/>
      <c r="B6" s="252"/>
      <c r="C6" s="252"/>
      <c r="D6" s="252"/>
      <c r="E6" s="252"/>
      <c r="F6" s="252"/>
      <c r="G6" s="252"/>
      <c r="H6" s="252"/>
      <c r="I6" s="252"/>
      <c r="J6" s="252"/>
      <c r="K6" s="252"/>
      <c r="L6" s="252"/>
    </row>
    <row r="7" spans="1:12" ht="38.65" customHeight="1">
      <c r="A7" s="252"/>
      <c r="B7" s="252"/>
      <c r="C7" s="252"/>
      <c r="D7" s="252"/>
      <c r="E7" s="252"/>
      <c r="F7" s="252"/>
      <c r="G7" s="252"/>
      <c r="H7" s="252"/>
      <c r="I7" s="252"/>
      <c r="J7" s="252"/>
      <c r="K7" s="252"/>
      <c r="L7" s="252"/>
    </row>
    <row r="8" spans="1:12" ht="38.65" customHeight="1">
      <c r="A8" s="252"/>
      <c r="B8" s="252"/>
      <c r="C8" s="252"/>
      <c r="D8" s="252"/>
      <c r="E8" s="252"/>
      <c r="F8" s="252"/>
      <c r="G8" s="252"/>
      <c r="H8" s="252"/>
      <c r="I8" s="252"/>
      <c r="J8" s="252"/>
      <c r="K8" s="252"/>
      <c r="L8" s="252"/>
    </row>
    <row r="9" spans="1:12" ht="38.65" customHeight="1">
      <c r="A9" s="252"/>
      <c r="B9" s="252"/>
      <c r="C9" s="252"/>
      <c r="D9" s="252"/>
      <c r="E9" s="252"/>
      <c r="F9" s="252"/>
      <c r="G9" s="252"/>
      <c r="H9" s="252"/>
      <c r="I9" s="252"/>
      <c r="J9" s="252"/>
      <c r="K9" s="252"/>
      <c r="L9" s="252"/>
    </row>
    <row r="10" spans="1:12" ht="38.1" customHeight="1">
      <c r="A10" s="252"/>
      <c r="B10" s="252"/>
      <c r="C10" s="252"/>
      <c r="D10" s="252"/>
      <c r="E10" s="252"/>
      <c r="F10" s="252"/>
      <c r="G10" s="252"/>
      <c r="H10" s="252"/>
      <c r="I10" s="252"/>
      <c r="J10" s="252"/>
      <c r="K10" s="252"/>
      <c r="L10" s="252"/>
    </row>
    <row r="11" spans="1:12" ht="38.1" customHeight="1">
      <c r="A11" s="252"/>
      <c r="B11" s="252"/>
      <c r="C11" s="252"/>
      <c r="D11" s="252"/>
      <c r="E11" s="252"/>
      <c r="F11" s="252"/>
      <c r="G11" s="252"/>
      <c r="H11" s="252"/>
      <c r="I11" s="252"/>
      <c r="J11" s="252"/>
      <c r="K11" s="252"/>
      <c r="L11" s="252"/>
    </row>
    <row r="12" spans="1:12" ht="19.350000000000001" customHeight="1">
      <c r="A12" s="252"/>
      <c r="B12" s="252"/>
      <c r="C12" s="252"/>
      <c r="D12" s="252"/>
      <c r="E12" s="252"/>
      <c r="F12" s="252"/>
      <c r="G12" s="252"/>
      <c r="H12" s="252"/>
      <c r="I12" s="252"/>
      <c r="J12" s="252"/>
      <c r="K12" s="252"/>
      <c r="L12" s="252"/>
    </row>
    <row r="13" spans="1:12" ht="19.350000000000001" customHeight="1">
      <c r="A13" s="252"/>
      <c r="B13" s="252"/>
      <c r="C13" s="252"/>
      <c r="D13" s="252"/>
      <c r="E13" s="252"/>
      <c r="F13" s="252"/>
      <c r="G13" s="252"/>
      <c r="H13" s="252"/>
      <c r="I13" s="252"/>
      <c r="J13" s="252"/>
      <c r="K13" s="252"/>
      <c r="L13" s="252"/>
    </row>
    <row r="14" spans="1:12" ht="38.65" customHeight="1">
      <c r="A14" s="252"/>
      <c r="B14" s="252"/>
      <c r="C14" s="252"/>
      <c r="D14" s="252"/>
      <c r="E14" s="252"/>
      <c r="F14" s="252"/>
      <c r="G14" s="252"/>
      <c r="H14" s="252"/>
      <c r="I14" s="252"/>
      <c r="J14" s="252"/>
      <c r="K14" s="252"/>
      <c r="L14" s="252"/>
    </row>
    <row r="15" spans="1:12" ht="38.65" customHeight="1">
      <c r="A15" s="252"/>
      <c r="B15" s="252"/>
      <c r="C15" s="252"/>
      <c r="D15" s="252"/>
      <c r="E15" s="252"/>
      <c r="F15" s="252"/>
      <c r="G15" s="252"/>
      <c r="H15" s="252"/>
      <c r="I15" s="252"/>
      <c r="J15" s="252"/>
      <c r="K15" s="252"/>
      <c r="L15" s="252"/>
    </row>
    <row r="16" spans="1:12" ht="38.65" customHeight="1">
      <c r="A16" s="252"/>
      <c r="B16" s="252"/>
      <c r="C16" s="252"/>
      <c r="D16" s="252"/>
      <c r="E16" s="252"/>
      <c r="F16" s="252"/>
      <c r="G16" s="252"/>
      <c r="H16" s="252"/>
      <c r="I16" s="252"/>
      <c r="J16" s="252"/>
      <c r="K16" s="252"/>
      <c r="L16" s="252"/>
    </row>
    <row r="17" spans="1:12" ht="38.65" customHeight="1">
      <c r="A17" s="252"/>
      <c r="B17" s="252"/>
      <c r="C17" s="252"/>
      <c r="D17" s="252"/>
      <c r="E17" s="252"/>
      <c r="F17" s="252"/>
      <c r="G17" s="252"/>
      <c r="H17" s="252"/>
      <c r="I17" s="252"/>
      <c r="J17" s="252"/>
      <c r="K17" s="252"/>
      <c r="L17" s="252"/>
    </row>
    <row r="18" spans="1:12" ht="38.65" customHeight="1">
      <c r="A18" s="252"/>
      <c r="B18" s="252"/>
      <c r="C18" s="252"/>
      <c r="D18" s="252"/>
      <c r="E18" s="252"/>
      <c r="F18" s="252"/>
      <c r="G18" s="252"/>
      <c r="H18" s="252"/>
      <c r="I18" s="252"/>
      <c r="J18" s="252"/>
      <c r="K18" s="252"/>
      <c r="L18" s="252"/>
    </row>
    <row r="19" spans="1:12" ht="38.65" customHeight="1">
      <c r="A19" s="252"/>
      <c r="B19" s="252"/>
      <c r="C19" s="252"/>
      <c r="D19" s="252"/>
      <c r="E19" s="252"/>
      <c r="F19" s="252"/>
      <c r="G19" s="252"/>
      <c r="H19" s="252"/>
      <c r="I19" s="252"/>
      <c r="J19" s="252"/>
      <c r="K19" s="252"/>
      <c r="L19" s="252"/>
    </row>
    <row r="20" spans="1:12" ht="38.65" customHeight="1">
      <c r="A20" s="252"/>
      <c r="B20" s="252"/>
      <c r="C20" s="252"/>
      <c r="D20" s="252"/>
      <c r="E20" s="252"/>
      <c r="F20" s="252"/>
      <c r="G20" s="252"/>
      <c r="H20" s="252"/>
      <c r="I20" s="252"/>
      <c r="J20" s="252"/>
      <c r="K20" s="252"/>
      <c r="L20" s="252"/>
    </row>
    <row r="21" spans="1:12" ht="38.65" customHeight="1">
      <c r="A21" s="252"/>
      <c r="B21" s="252"/>
      <c r="C21" s="252"/>
      <c r="D21" s="252"/>
      <c r="E21" s="252"/>
      <c r="F21" s="252"/>
      <c r="G21" s="252"/>
      <c r="H21" s="252"/>
      <c r="I21" s="252"/>
      <c r="J21" s="252"/>
      <c r="K21" s="252"/>
      <c r="L21" s="252"/>
    </row>
    <row r="22" spans="1:12" ht="38.65" customHeight="1">
      <c r="A22" s="252"/>
      <c r="B22" s="252"/>
      <c r="C22" s="252"/>
      <c r="D22" s="252"/>
      <c r="E22" s="252"/>
      <c r="F22" s="252"/>
      <c r="G22" s="252"/>
      <c r="H22" s="252"/>
      <c r="I22" s="252"/>
      <c r="J22" s="252"/>
      <c r="K22" s="252"/>
      <c r="L22" s="252"/>
    </row>
    <row r="23" spans="1:12" ht="7.35" customHeight="1">
      <c r="A23" s="252"/>
      <c r="B23" s="252"/>
      <c r="C23" s="252"/>
      <c r="D23" s="252"/>
      <c r="E23" s="252"/>
      <c r="F23" s="252"/>
      <c r="G23" s="252"/>
      <c r="H23" s="252"/>
      <c r="I23" s="252"/>
      <c r="J23" s="252"/>
      <c r="K23" s="252"/>
      <c r="L23" s="252"/>
    </row>
    <row r="24" spans="1:12" ht="24.6" customHeight="1">
      <c r="A24" s="252"/>
      <c r="B24" s="252"/>
      <c r="C24" s="252"/>
      <c r="D24" s="252"/>
      <c r="E24" s="252"/>
      <c r="F24" s="252"/>
      <c r="G24" s="252"/>
      <c r="H24" s="252"/>
      <c r="I24" s="252"/>
      <c r="J24" s="252"/>
      <c r="K24" s="252"/>
      <c r="L24" s="252"/>
    </row>
    <row r="25" spans="1:12" ht="24.6" customHeight="1">
      <c r="A25" s="252"/>
      <c r="B25" s="252"/>
      <c r="C25" s="252"/>
      <c r="D25" s="252"/>
      <c r="E25" s="252"/>
      <c r="F25" s="252"/>
      <c r="G25" s="252"/>
      <c r="H25" s="252"/>
      <c r="I25" s="252"/>
      <c r="J25" s="252"/>
      <c r="K25" s="252"/>
      <c r="L25" s="252"/>
    </row>
    <row r="26" spans="1:12" ht="24.6" customHeight="1">
      <c r="A26" s="252"/>
      <c r="B26" s="252"/>
      <c r="C26" s="252"/>
      <c r="D26" s="252"/>
      <c r="E26" s="252"/>
      <c r="F26" s="252"/>
      <c r="G26" s="252"/>
      <c r="H26" s="252"/>
      <c r="I26" s="252"/>
      <c r="J26" s="252"/>
      <c r="K26" s="252"/>
      <c r="L26" s="252"/>
    </row>
    <row r="27" spans="1:12" ht="24.6" customHeight="1">
      <c r="A27" s="252"/>
      <c r="B27" s="252"/>
      <c r="C27" s="252"/>
      <c r="D27" s="252"/>
      <c r="E27" s="252"/>
      <c r="F27" s="252"/>
      <c r="G27" s="252"/>
      <c r="H27" s="252"/>
      <c r="I27" s="252"/>
      <c r="J27" s="252"/>
      <c r="K27" s="252"/>
      <c r="L27" s="252"/>
    </row>
    <row r="28" spans="1:12" ht="24.6" customHeight="1">
      <c r="A28" s="252"/>
      <c r="B28" s="252"/>
      <c r="C28" s="252"/>
      <c r="D28" s="252"/>
      <c r="E28" s="252"/>
      <c r="F28" s="252"/>
      <c r="G28" s="252"/>
      <c r="H28" s="252"/>
      <c r="I28" s="252"/>
      <c r="J28" s="252"/>
      <c r="K28" s="252"/>
      <c r="L28" s="252"/>
    </row>
    <row r="29" spans="1:12">
      <c r="A29" s="252"/>
      <c r="B29" s="252"/>
      <c r="C29" s="252"/>
      <c r="D29" s="252"/>
      <c r="E29" s="252"/>
      <c r="F29" s="252"/>
      <c r="G29" s="252"/>
      <c r="H29" s="252"/>
      <c r="I29" s="252"/>
      <c r="J29" s="252"/>
      <c r="K29" s="252"/>
      <c r="L29" s="252"/>
    </row>
  </sheetData>
  <mergeCells count="1">
    <mergeCell ref="A1:L29"/>
  </mergeCells>
  <phoneticPr fontId="6"/>
  <printOptions horizontalCentered="1" verticalCentered="1"/>
  <pageMargins left="0.47244094488188981" right="0.43307086614173229" top="0.51181102362204722" bottom="0.15748031496062992" header="0.31496062992125984" footer="0.31496062992125984"/>
  <pageSetup paperSize="9" scale="68" orientation="landscape" r:id="rId1"/>
</worksheet>
</file>

<file path=xl/worksheets/sheet2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D571F1-21BD-46AC-98C7-F65D2AB1062A}">
  <dimension ref="A1:J25"/>
  <sheetViews>
    <sheetView view="pageBreakPreview" zoomScale="85" zoomScaleNormal="70" zoomScaleSheetLayoutView="85" workbookViewId="0">
      <selection activeCell="K27" sqref="K27"/>
    </sheetView>
  </sheetViews>
  <sheetFormatPr defaultColWidth="8.875" defaultRowHeight="17.25"/>
  <cols>
    <col min="1" max="1" width="18.5" style="1" customWidth="1"/>
    <col min="2" max="2" width="20" style="1" customWidth="1"/>
    <col min="3" max="3" width="9.5" style="2" customWidth="1"/>
    <col min="4" max="4" width="6.375" style="1" customWidth="1"/>
    <col min="5" max="5" width="34.125" style="1" customWidth="1"/>
    <col min="6" max="6" width="6.5" style="1" customWidth="1"/>
    <col min="7" max="7" width="30.375" style="1" customWidth="1"/>
    <col min="8" max="8" width="12.5" style="1" customWidth="1"/>
    <col min="9" max="9" width="4.875" style="1" customWidth="1"/>
    <col min="10" max="10" width="12.5" style="1" customWidth="1"/>
    <col min="11" max="11" width="15.875" style="1" customWidth="1"/>
    <col min="12" max="16384" width="8.875" style="1"/>
  </cols>
  <sheetData>
    <row r="1" spans="1:10" ht="33.6" customHeight="1">
      <c r="A1" s="493" t="s">
        <v>10</v>
      </c>
      <c r="B1" s="493"/>
      <c r="C1" s="493"/>
      <c r="D1" s="493"/>
      <c r="E1" s="493"/>
      <c r="F1" s="493"/>
      <c r="G1" s="493"/>
      <c r="H1" s="493"/>
      <c r="I1" s="493"/>
      <c r="J1" s="493"/>
    </row>
    <row r="2" spans="1:10" ht="16.899999999999999" customHeight="1" thickBot="1">
      <c r="A2" s="11"/>
      <c r="B2" s="11"/>
      <c r="C2" s="12"/>
      <c r="D2" s="11"/>
      <c r="E2" s="11"/>
      <c r="F2" s="11"/>
      <c r="G2" s="11"/>
      <c r="H2" s="11"/>
      <c r="I2" s="11"/>
      <c r="J2" s="11"/>
    </row>
    <row r="3" spans="1:10" ht="31.9" customHeight="1">
      <c r="A3" s="494" t="s">
        <v>6</v>
      </c>
      <c r="B3" s="496" t="s">
        <v>5</v>
      </c>
      <c r="C3" s="497"/>
      <c r="D3" s="498"/>
      <c r="E3" s="502" t="s">
        <v>12</v>
      </c>
      <c r="F3" s="503"/>
      <c r="G3" s="504"/>
      <c r="H3" s="505" t="s">
        <v>9</v>
      </c>
      <c r="I3" s="506"/>
      <c r="J3" s="507"/>
    </row>
    <row r="4" spans="1:10" ht="33" customHeight="1">
      <c r="A4" s="606"/>
      <c r="B4" s="607"/>
      <c r="C4" s="608"/>
      <c r="D4" s="609"/>
      <c r="E4" s="13" t="s">
        <v>11</v>
      </c>
      <c r="F4" s="22"/>
      <c r="G4" s="14" t="s">
        <v>17</v>
      </c>
      <c r="H4" s="610"/>
      <c r="I4" s="611"/>
      <c r="J4" s="612"/>
    </row>
    <row r="5" spans="1:10" ht="38.65" customHeight="1">
      <c r="A5" s="478">
        <v>43555</v>
      </c>
      <c r="B5" s="597" t="s">
        <v>0</v>
      </c>
      <c r="C5" s="613" t="s">
        <v>2</v>
      </c>
      <c r="D5" s="614"/>
      <c r="E5" s="15">
        <v>31</v>
      </c>
      <c r="F5" s="16" t="s">
        <v>3</v>
      </c>
      <c r="G5" s="6">
        <v>89</v>
      </c>
      <c r="H5" s="8">
        <v>5</v>
      </c>
      <c r="I5" s="23" t="s">
        <v>4</v>
      </c>
      <c r="J5" s="9">
        <v>6</v>
      </c>
    </row>
    <row r="6" spans="1:10" ht="38.65" customHeight="1">
      <c r="A6" s="478"/>
      <c r="B6" s="488"/>
      <c r="C6" s="544" t="s">
        <v>1</v>
      </c>
      <c r="D6" s="545"/>
      <c r="E6" s="15">
        <v>1058</v>
      </c>
      <c r="F6" s="16" t="s">
        <v>3</v>
      </c>
      <c r="G6" s="6" t="s">
        <v>13</v>
      </c>
      <c r="H6" s="8">
        <v>5</v>
      </c>
      <c r="I6" s="23" t="s">
        <v>4</v>
      </c>
      <c r="J6" s="9">
        <v>6</v>
      </c>
    </row>
    <row r="7" spans="1:10" ht="38.65" customHeight="1">
      <c r="A7" s="478"/>
      <c r="B7" s="22" t="s">
        <v>22</v>
      </c>
      <c r="C7" s="544" t="s">
        <v>15</v>
      </c>
      <c r="D7" s="545"/>
      <c r="E7" s="15">
        <v>0</v>
      </c>
      <c r="F7" s="16" t="s">
        <v>3</v>
      </c>
      <c r="G7" s="6">
        <v>11</v>
      </c>
      <c r="H7" s="8">
        <v>5</v>
      </c>
      <c r="I7" s="23" t="s">
        <v>4</v>
      </c>
      <c r="J7" s="9">
        <v>6</v>
      </c>
    </row>
    <row r="8" spans="1:10" ht="38.65" customHeight="1">
      <c r="A8" s="478"/>
      <c r="B8" s="582" t="s">
        <v>7</v>
      </c>
      <c r="C8" s="490" t="s">
        <v>2</v>
      </c>
      <c r="D8" s="490"/>
      <c r="E8" s="15">
        <v>3</v>
      </c>
      <c r="F8" s="16" t="s">
        <v>3</v>
      </c>
      <c r="G8" s="6">
        <v>6</v>
      </c>
      <c r="H8" s="8">
        <v>5</v>
      </c>
      <c r="I8" s="23" t="s">
        <v>4</v>
      </c>
      <c r="J8" s="9">
        <v>6</v>
      </c>
    </row>
    <row r="9" spans="1:10" ht="38.65" customHeight="1">
      <c r="A9" s="478"/>
      <c r="B9" s="487"/>
      <c r="C9" s="491" t="s">
        <v>18</v>
      </c>
      <c r="D9" s="491"/>
      <c r="E9" s="15">
        <v>290</v>
      </c>
      <c r="F9" s="16" t="s">
        <v>3</v>
      </c>
      <c r="G9" s="6" t="s">
        <v>14</v>
      </c>
      <c r="H9" s="615">
        <v>5</v>
      </c>
      <c r="I9" s="547" t="s">
        <v>4</v>
      </c>
      <c r="J9" s="580">
        <f>H9+1</f>
        <v>6</v>
      </c>
    </row>
    <row r="10" spans="1:10" ht="38.65" customHeight="1">
      <c r="A10" s="478"/>
      <c r="B10" s="487"/>
      <c r="C10" s="491"/>
      <c r="D10" s="491"/>
      <c r="E10" s="17" t="s">
        <v>115</v>
      </c>
      <c r="F10" s="16"/>
      <c r="G10" s="6"/>
      <c r="H10" s="616"/>
      <c r="I10" s="573"/>
      <c r="J10" s="581"/>
    </row>
    <row r="11" spans="1:10" ht="38.65" customHeight="1">
      <c r="A11" s="478"/>
      <c r="B11" s="487"/>
      <c r="C11" s="491" t="s">
        <v>19</v>
      </c>
      <c r="D11" s="491"/>
      <c r="E11" s="15">
        <v>6515</v>
      </c>
      <c r="F11" s="16" t="s">
        <v>3</v>
      </c>
      <c r="G11" s="6" t="s">
        <v>21</v>
      </c>
      <c r="H11" s="615">
        <v>5</v>
      </c>
      <c r="I11" s="547" t="s">
        <v>4</v>
      </c>
      <c r="J11" s="580">
        <f>H11+1</f>
        <v>6</v>
      </c>
    </row>
    <row r="12" spans="1:10" ht="38.65" customHeight="1" thickBot="1">
      <c r="A12" s="479"/>
      <c r="B12" s="591"/>
      <c r="C12" s="603"/>
      <c r="D12" s="603"/>
      <c r="E12" s="18" t="s">
        <v>115</v>
      </c>
      <c r="F12" s="19"/>
      <c r="G12" s="7"/>
      <c r="H12" s="617"/>
      <c r="I12" s="588"/>
      <c r="J12" s="589"/>
    </row>
    <row r="13" spans="1:10" ht="38.65" hidden="1" customHeight="1">
      <c r="A13" s="478">
        <v>43551</v>
      </c>
      <c r="B13" s="597" t="s">
        <v>0</v>
      </c>
      <c r="C13" s="613" t="s">
        <v>2</v>
      </c>
      <c r="D13" s="614"/>
      <c r="E13" s="15">
        <v>14</v>
      </c>
      <c r="F13" s="16" t="s">
        <v>3</v>
      </c>
      <c r="G13" s="6">
        <v>89</v>
      </c>
      <c r="H13" s="8">
        <v>4</v>
      </c>
      <c r="I13" s="23" t="s">
        <v>4</v>
      </c>
      <c r="J13" s="9">
        <v>5</v>
      </c>
    </row>
    <row r="14" spans="1:10" ht="38.65" hidden="1" customHeight="1">
      <c r="A14" s="478"/>
      <c r="B14" s="488"/>
      <c r="C14" s="544" t="s">
        <v>1</v>
      </c>
      <c r="D14" s="545"/>
      <c r="E14" s="15">
        <v>373</v>
      </c>
      <c r="F14" s="16" t="s">
        <v>3</v>
      </c>
      <c r="G14" s="6" t="s">
        <v>13</v>
      </c>
      <c r="H14" s="8">
        <v>4</v>
      </c>
      <c r="I14" s="23" t="s">
        <v>4</v>
      </c>
      <c r="J14" s="9">
        <v>5</v>
      </c>
    </row>
    <row r="15" spans="1:10" ht="38.65" hidden="1" customHeight="1">
      <c r="A15" s="478"/>
      <c r="B15" s="22" t="s">
        <v>22</v>
      </c>
      <c r="C15" s="544" t="s">
        <v>15</v>
      </c>
      <c r="D15" s="545"/>
      <c r="E15" s="15">
        <v>0</v>
      </c>
      <c r="F15" s="16" t="s">
        <v>3</v>
      </c>
      <c r="G15" s="6">
        <v>11</v>
      </c>
      <c r="H15" s="8">
        <v>4</v>
      </c>
      <c r="I15" s="23" t="s">
        <v>4</v>
      </c>
      <c r="J15" s="9">
        <v>5</v>
      </c>
    </row>
    <row r="16" spans="1:10" ht="38.65" hidden="1" customHeight="1">
      <c r="A16" s="478"/>
      <c r="B16" s="582" t="s">
        <v>7</v>
      </c>
      <c r="C16" s="490" t="s">
        <v>2</v>
      </c>
      <c r="D16" s="490"/>
      <c r="E16" s="15">
        <v>4</v>
      </c>
      <c r="F16" s="16" t="s">
        <v>3</v>
      </c>
      <c r="G16" s="6">
        <v>6</v>
      </c>
      <c r="H16" s="8">
        <v>4</v>
      </c>
      <c r="I16" s="23" t="s">
        <v>4</v>
      </c>
      <c r="J16" s="9">
        <v>5</v>
      </c>
    </row>
    <row r="17" spans="1:10" ht="38.65" hidden="1" customHeight="1">
      <c r="A17" s="478"/>
      <c r="B17" s="487"/>
      <c r="C17" s="491" t="s">
        <v>18</v>
      </c>
      <c r="D17" s="491"/>
      <c r="E17" s="15">
        <v>139</v>
      </c>
      <c r="F17" s="16" t="s">
        <v>3</v>
      </c>
      <c r="G17" s="6" t="s">
        <v>14</v>
      </c>
      <c r="H17" s="615">
        <v>4</v>
      </c>
      <c r="I17" s="547" t="s">
        <v>4</v>
      </c>
      <c r="J17" s="580">
        <f>H17+1</f>
        <v>5</v>
      </c>
    </row>
    <row r="18" spans="1:10" ht="38.65" hidden="1" customHeight="1">
      <c r="A18" s="478"/>
      <c r="B18" s="487"/>
      <c r="C18" s="491"/>
      <c r="D18" s="491"/>
      <c r="E18" s="17" t="s">
        <v>114</v>
      </c>
      <c r="F18" s="16"/>
      <c r="G18" s="6"/>
      <c r="H18" s="616"/>
      <c r="I18" s="573"/>
      <c r="J18" s="581"/>
    </row>
    <row r="19" spans="1:10" ht="38.65" hidden="1" customHeight="1">
      <c r="A19" s="478"/>
      <c r="B19" s="487"/>
      <c r="C19" s="491" t="s">
        <v>19</v>
      </c>
      <c r="D19" s="491"/>
      <c r="E19" s="15">
        <v>7090</v>
      </c>
      <c r="F19" s="16" t="s">
        <v>3</v>
      </c>
      <c r="G19" s="6" t="s">
        <v>21</v>
      </c>
      <c r="H19" s="615">
        <v>4</v>
      </c>
      <c r="I19" s="547" t="s">
        <v>4</v>
      </c>
      <c r="J19" s="580">
        <f>H19+1</f>
        <v>5</v>
      </c>
    </row>
    <row r="20" spans="1:10" ht="38.65" hidden="1" customHeight="1" thickBot="1">
      <c r="A20" s="479"/>
      <c r="B20" s="591"/>
      <c r="C20" s="603"/>
      <c r="D20" s="603"/>
      <c r="E20" s="18" t="s">
        <v>114</v>
      </c>
      <c r="F20" s="19"/>
      <c r="G20" s="7"/>
      <c r="H20" s="617"/>
      <c r="I20" s="588"/>
      <c r="J20" s="589"/>
    </row>
    <row r="21" spans="1:10" ht="24.6" customHeight="1">
      <c r="A21" s="10" t="s">
        <v>8</v>
      </c>
      <c r="B21" s="20"/>
      <c r="C21" s="21"/>
      <c r="D21" s="20"/>
      <c r="E21" s="20"/>
      <c r="F21" s="20"/>
      <c r="G21" s="20"/>
      <c r="H21" s="20"/>
      <c r="I21" s="20"/>
      <c r="J21" s="20"/>
    </row>
    <row r="22" spans="1:10" ht="24.6" customHeight="1">
      <c r="A22" s="5" t="s">
        <v>20</v>
      </c>
      <c r="B22" s="3"/>
      <c r="C22" s="4"/>
      <c r="D22" s="3"/>
      <c r="E22" s="3"/>
      <c r="F22" s="3"/>
      <c r="G22" s="3"/>
      <c r="H22" s="3"/>
      <c r="I22" s="3"/>
      <c r="J22" s="3"/>
    </row>
    <row r="23" spans="1:10" ht="24.6" customHeight="1">
      <c r="A23" s="10" t="s">
        <v>16</v>
      </c>
      <c r="B23" s="3"/>
      <c r="C23" s="4"/>
      <c r="D23" s="3"/>
      <c r="E23" s="3"/>
      <c r="F23" s="3"/>
      <c r="G23" s="3"/>
      <c r="H23" s="3"/>
      <c r="I23" s="3"/>
      <c r="J23" s="3"/>
    </row>
    <row r="24" spans="1:10" ht="24.6" customHeight="1">
      <c r="A24" s="10" t="s">
        <v>24</v>
      </c>
      <c r="B24" s="3"/>
      <c r="C24" s="4"/>
      <c r="D24" s="3"/>
      <c r="E24" s="3"/>
      <c r="F24" s="3"/>
      <c r="G24" s="3"/>
      <c r="H24" s="3"/>
      <c r="I24" s="3"/>
      <c r="J24" s="3"/>
    </row>
    <row r="25" spans="1:10" ht="24.6" customHeight="1">
      <c r="A25" s="10" t="s">
        <v>23</v>
      </c>
      <c r="B25" s="3"/>
      <c r="C25" s="4"/>
      <c r="D25" s="3"/>
      <c r="E25" s="3"/>
      <c r="F25" s="3"/>
      <c r="G25" s="3"/>
      <c r="H25" s="3"/>
      <c r="I25" s="3"/>
      <c r="J25" s="3"/>
    </row>
  </sheetData>
  <mergeCells count="35">
    <mergeCell ref="H17:H18"/>
    <mergeCell ref="I17:I18"/>
    <mergeCell ref="J17:J18"/>
    <mergeCell ref="C19:D20"/>
    <mergeCell ref="H19:H20"/>
    <mergeCell ref="I19:I20"/>
    <mergeCell ref="J19:J20"/>
    <mergeCell ref="A13:A20"/>
    <mergeCell ref="B13:B14"/>
    <mergeCell ref="C13:D13"/>
    <mergeCell ref="C14:D14"/>
    <mergeCell ref="C15:D15"/>
    <mergeCell ref="B16:B20"/>
    <mergeCell ref="C16:D16"/>
    <mergeCell ref="C17:D18"/>
    <mergeCell ref="H11:H12"/>
    <mergeCell ref="I11:I12"/>
    <mergeCell ref="J11:J12"/>
    <mergeCell ref="C9:D10"/>
    <mergeCell ref="H9:H10"/>
    <mergeCell ref="I9:I10"/>
    <mergeCell ref="J9:J10"/>
    <mergeCell ref="A1:J1"/>
    <mergeCell ref="A3:A4"/>
    <mergeCell ref="B3:D4"/>
    <mergeCell ref="E3:G3"/>
    <mergeCell ref="H3:J4"/>
    <mergeCell ref="A5:A12"/>
    <mergeCell ref="B5:B6"/>
    <mergeCell ref="C5:D5"/>
    <mergeCell ref="C6:D6"/>
    <mergeCell ref="C7:D7"/>
    <mergeCell ref="B8:B12"/>
    <mergeCell ref="C8:D8"/>
    <mergeCell ref="C11:D12"/>
  </mergeCells>
  <phoneticPr fontId="6"/>
  <printOptions horizontalCentered="1" verticalCentered="1"/>
  <pageMargins left="0.47244094488188981" right="0.43307086614173229" top="0.51181102362204722" bottom="0.15748031496062992" header="0.31496062992125984" footer="0.31496062992125984"/>
  <pageSetup paperSize="9" scale="67" orientation="landscape"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D637D4-F850-413D-8275-E8E1B297B176}">
  <sheetPr>
    <pageSetUpPr fitToPage="1"/>
  </sheetPr>
  <dimension ref="B1:M40"/>
  <sheetViews>
    <sheetView view="pageBreakPreview" zoomScaleNormal="100" zoomScaleSheetLayoutView="100" workbookViewId="0">
      <selection activeCell="A4" sqref="A4"/>
    </sheetView>
  </sheetViews>
  <sheetFormatPr defaultColWidth="9" defaultRowHeight="19.5"/>
  <cols>
    <col min="1" max="1" width="9" style="111"/>
    <col min="2" max="2" width="22.625" style="111" customWidth="1"/>
    <col min="3" max="3" width="11.125" style="111" customWidth="1"/>
    <col min="4" max="4" width="10.625" style="111" customWidth="1"/>
    <col min="5" max="5" width="12" style="111" customWidth="1"/>
    <col min="6" max="6" width="11.625" style="111" customWidth="1"/>
    <col min="7" max="12" width="12.625" style="111" customWidth="1"/>
    <col min="13" max="16384" width="9" style="111"/>
  </cols>
  <sheetData>
    <row r="1" spans="2:13" s="110" customFormat="1" ht="5.0999999999999996" customHeight="1"/>
    <row r="2" spans="2:13" s="110" customFormat="1" ht="32.1" customHeight="1">
      <c r="B2" s="253" t="s">
        <v>831</v>
      </c>
      <c r="C2" s="253"/>
      <c r="D2" s="253"/>
      <c r="E2" s="253"/>
      <c r="F2" s="253"/>
      <c r="G2" s="253"/>
      <c r="H2" s="253"/>
      <c r="I2" s="253"/>
      <c r="J2" s="253"/>
      <c r="K2" s="253"/>
      <c r="L2" s="253"/>
    </row>
    <row r="3" spans="2:13" s="110" customFormat="1" ht="5.0999999999999996" customHeight="1" thickBot="1"/>
    <row r="4" spans="2:13">
      <c r="B4" s="254" t="s">
        <v>226</v>
      </c>
      <c r="C4" s="257" t="s">
        <v>227</v>
      </c>
      <c r="D4" s="257"/>
      <c r="E4" s="257"/>
      <c r="F4" s="257"/>
      <c r="G4" s="260" t="s">
        <v>447</v>
      </c>
      <c r="H4" s="260"/>
      <c r="I4" s="260"/>
      <c r="J4" s="260"/>
      <c r="K4" s="261"/>
      <c r="L4" s="262"/>
    </row>
    <row r="5" spans="2:13">
      <c r="B5" s="255"/>
      <c r="C5" s="258"/>
      <c r="D5" s="258"/>
      <c r="E5" s="258"/>
      <c r="F5" s="258"/>
      <c r="G5" s="263" t="s">
        <v>229</v>
      </c>
      <c r="H5" s="264"/>
      <c r="I5" s="265"/>
      <c r="J5" s="258" t="s">
        <v>230</v>
      </c>
      <c r="K5" s="263"/>
      <c r="L5" s="266"/>
    </row>
    <row r="6" spans="2:13" ht="21.75" thickBot="1">
      <c r="B6" s="256"/>
      <c r="C6" s="259"/>
      <c r="D6" s="259"/>
      <c r="E6" s="259"/>
      <c r="F6" s="259"/>
      <c r="G6" s="112" t="s">
        <v>231</v>
      </c>
      <c r="H6" s="112" t="s">
        <v>234</v>
      </c>
      <c r="I6" s="112" t="s">
        <v>448</v>
      </c>
      <c r="J6" s="112" t="s">
        <v>233</v>
      </c>
      <c r="K6" s="119" t="s">
        <v>234</v>
      </c>
      <c r="L6" s="113" t="s">
        <v>448</v>
      </c>
    </row>
    <row r="7" spans="2:13" ht="21.75" customHeight="1">
      <c r="B7" s="286">
        <v>45618</v>
      </c>
      <c r="C7" s="257" t="s">
        <v>235</v>
      </c>
      <c r="D7" s="257" t="s">
        <v>236</v>
      </c>
      <c r="E7" s="277" t="s">
        <v>237</v>
      </c>
      <c r="F7" s="114" t="s">
        <v>238</v>
      </c>
      <c r="G7" s="115" t="s">
        <v>239</v>
      </c>
      <c r="H7" s="257" t="s">
        <v>461</v>
      </c>
      <c r="I7" s="278"/>
      <c r="J7" s="114" t="s">
        <v>842</v>
      </c>
      <c r="K7" s="267" t="s">
        <v>775</v>
      </c>
      <c r="L7" s="268"/>
    </row>
    <row r="8" spans="2:13" ht="20.100000000000001" customHeight="1">
      <c r="B8" s="287"/>
      <c r="C8" s="258"/>
      <c r="D8" s="258"/>
      <c r="E8" s="271"/>
      <c r="F8" s="116" t="s">
        <v>83</v>
      </c>
      <c r="G8" s="117" t="s">
        <v>462</v>
      </c>
      <c r="H8" s="258"/>
      <c r="I8" s="279"/>
      <c r="J8" s="116" t="s">
        <v>783</v>
      </c>
      <c r="K8" s="263"/>
      <c r="L8" s="269"/>
    </row>
    <row r="9" spans="2:13" ht="21.75" customHeight="1">
      <c r="B9" s="287"/>
      <c r="C9" s="258"/>
      <c r="D9" s="258"/>
      <c r="E9" s="259" t="s">
        <v>244</v>
      </c>
      <c r="F9" s="116" t="s">
        <v>238</v>
      </c>
      <c r="G9" s="116" t="s">
        <v>79</v>
      </c>
      <c r="H9" s="258"/>
      <c r="I9" s="279"/>
      <c r="J9" s="116" t="s">
        <v>79</v>
      </c>
      <c r="K9" s="263"/>
      <c r="L9" s="269"/>
    </row>
    <row r="10" spans="2:13" ht="20.25" customHeight="1">
      <c r="B10" s="287"/>
      <c r="C10" s="258"/>
      <c r="D10" s="258"/>
      <c r="E10" s="271"/>
      <c r="F10" s="116" t="s">
        <v>83</v>
      </c>
      <c r="G10" s="116" t="s">
        <v>462</v>
      </c>
      <c r="H10" s="258"/>
      <c r="I10" s="280"/>
      <c r="J10" s="116" t="s">
        <v>783</v>
      </c>
      <c r="K10" s="263"/>
      <c r="L10" s="270"/>
    </row>
    <row r="11" spans="2:13" ht="19.5" customHeight="1">
      <c r="B11" s="287"/>
      <c r="C11" s="258"/>
      <c r="D11" s="258" t="s">
        <v>247</v>
      </c>
      <c r="E11" s="258"/>
      <c r="F11" s="258"/>
      <c r="G11" s="272" t="s">
        <v>385</v>
      </c>
      <c r="H11" s="258"/>
      <c r="I11" s="273" t="s">
        <v>385</v>
      </c>
      <c r="J11" s="272" t="s">
        <v>605</v>
      </c>
      <c r="K11" s="263"/>
      <c r="L11" s="275" t="s">
        <v>687</v>
      </c>
    </row>
    <row r="12" spans="2:13" ht="20.25" customHeight="1">
      <c r="B12" s="287"/>
      <c r="C12" s="258"/>
      <c r="D12" s="258"/>
      <c r="E12" s="258"/>
      <c r="F12" s="258"/>
      <c r="G12" s="272"/>
      <c r="H12" s="258"/>
      <c r="I12" s="274"/>
      <c r="J12" s="272">
        <v>0</v>
      </c>
      <c r="K12" s="263"/>
      <c r="L12" s="276"/>
    </row>
    <row r="13" spans="2:13" ht="20.25" customHeight="1">
      <c r="B13" s="287"/>
      <c r="C13" s="258" t="s">
        <v>250</v>
      </c>
      <c r="D13" s="289" t="s">
        <v>251</v>
      </c>
      <c r="E13" s="290"/>
      <c r="F13" s="116" t="s">
        <v>238</v>
      </c>
      <c r="G13" s="120" t="s">
        <v>239</v>
      </c>
      <c r="H13" s="293"/>
      <c r="I13" s="295"/>
      <c r="J13" s="116" t="s">
        <v>905</v>
      </c>
      <c r="K13" s="281"/>
      <c r="L13" s="283"/>
    </row>
    <row r="14" spans="2:13" ht="20.25" customHeight="1">
      <c r="B14" s="287"/>
      <c r="C14" s="258"/>
      <c r="D14" s="291"/>
      <c r="E14" s="292"/>
      <c r="F14" s="116" t="s">
        <v>83</v>
      </c>
      <c r="G14" s="120" t="s">
        <v>239</v>
      </c>
      <c r="H14" s="293"/>
      <c r="I14" s="296"/>
      <c r="J14" s="116" t="s">
        <v>661</v>
      </c>
      <c r="K14" s="281"/>
      <c r="L14" s="284"/>
    </row>
    <row r="15" spans="2:13" ht="24" customHeight="1" thickBot="1">
      <c r="B15" s="288"/>
      <c r="C15" s="285"/>
      <c r="D15" s="285" t="s">
        <v>253</v>
      </c>
      <c r="E15" s="285"/>
      <c r="F15" s="285"/>
      <c r="G15" s="121" t="s">
        <v>239</v>
      </c>
      <c r="H15" s="294"/>
      <c r="I15" s="121">
        <v>0</v>
      </c>
      <c r="J15" s="122" t="s">
        <v>634</v>
      </c>
      <c r="K15" s="282"/>
      <c r="L15" s="143" t="s">
        <v>693</v>
      </c>
      <c r="M15" s="144"/>
    </row>
    <row r="16" spans="2:13" ht="21.75" customHeight="1">
      <c r="B16" s="286">
        <v>45619</v>
      </c>
      <c r="C16" s="257" t="s">
        <v>235</v>
      </c>
      <c r="D16" s="257" t="s">
        <v>236</v>
      </c>
      <c r="E16" s="277" t="s">
        <v>237</v>
      </c>
      <c r="F16" s="114" t="s">
        <v>238</v>
      </c>
      <c r="G16" s="115" t="s">
        <v>239</v>
      </c>
      <c r="H16" s="257" t="s">
        <v>461</v>
      </c>
      <c r="I16" s="278"/>
      <c r="J16" s="114" t="s">
        <v>842</v>
      </c>
      <c r="K16" s="267" t="s">
        <v>775</v>
      </c>
      <c r="L16" s="268"/>
    </row>
    <row r="17" spans="2:13" ht="20.100000000000001" customHeight="1">
      <c r="B17" s="287"/>
      <c r="C17" s="258"/>
      <c r="D17" s="258"/>
      <c r="E17" s="271"/>
      <c r="F17" s="116" t="s">
        <v>83</v>
      </c>
      <c r="G17" s="117" t="s">
        <v>462</v>
      </c>
      <c r="H17" s="258"/>
      <c r="I17" s="279"/>
      <c r="J17" s="116" t="s">
        <v>783</v>
      </c>
      <c r="K17" s="263"/>
      <c r="L17" s="269"/>
    </row>
    <row r="18" spans="2:13" ht="21.75" customHeight="1">
      <c r="B18" s="287"/>
      <c r="C18" s="258"/>
      <c r="D18" s="258"/>
      <c r="E18" s="259" t="s">
        <v>244</v>
      </c>
      <c r="F18" s="116" t="s">
        <v>238</v>
      </c>
      <c r="G18" s="116" t="s">
        <v>79</v>
      </c>
      <c r="H18" s="258"/>
      <c r="I18" s="279"/>
      <c r="J18" s="116" t="s">
        <v>79</v>
      </c>
      <c r="K18" s="263"/>
      <c r="L18" s="269"/>
    </row>
    <row r="19" spans="2:13" ht="20.25" customHeight="1">
      <c r="B19" s="287"/>
      <c r="C19" s="258"/>
      <c r="D19" s="258"/>
      <c r="E19" s="271"/>
      <c r="F19" s="116" t="s">
        <v>83</v>
      </c>
      <c r="G19" s="116" t="s">
        <v>462</v>
      </c>
      <c r="H19" s="258"/>
      <c r="I19" s="280"/>
      <c r="J19" s="116" t="s">
        <v>783</v>
      </c>
      <c r="K19" s="263"/>
      <c r="L19" s="270"/>
    </row>
    <row r="20" spans="2:13" ht="19.5" customHeight="1">
      <c r="B20" s="287"/>
      <c r="C20" s="258"/>
      <c r="D20" s="258" t="s">
        <v>247</v>
      </c>
      <c r="E20" s="258"/>
      <c r="F20" s="258"/>
      <c r="G20" s="272" t="s">
        <v>377</v>
      </c>
      <c r="H20" s="258"/>
      <c r="I20" s="273" t="s">
        <v>377</v>
      </c>
      <c r="J20" s="272" t="s">
        <v>908</v>
      </c>
      <c r="K20" s="263"/>
      <c r="L20" s="275" t="s">
        <v>909</v>
      </c>
    </row>
    <row r="21" spans="2:13" ht="20.25" customHeight="1">
      <c r="B21" s="287"/>
      <c r="C21" s="258"/>
      <c r="D21" s="258"/>
      <c r="E21" s="258"/>
      <c r="F21" s="258"/>
      <c r="G21" s="272"/>
      <c r="H21" s="258"/>
      <c r="I21" s="274"/>
      <c r="J21" s="272">
        <v>0</v>
      </c>
      <c r="K21" s="263"/>
      <c r="L21" s="276"/>
    </row>
    <row r="22" spans="2:13" ht="20.25" customHeight="1">
      <c r="B22" s="287"/>
      <c r="C22" s="258" t="s">
        <v>250</v>
      </c>
      <c r="D22" s="289" t="s">
        <v>251</v>
      </c>
      <c r="E22" s="290"/>
      <c r="F22" s="116" t="s">
        <v>238</v>
      </c>
      <c r="G22" s="120" t="s">
        <v>239</v>
      </c>
      <c r="H22" s="293"/>
      <c r="I22" s="295"/>
      <c r="J22" s="116" t="s">
        <v>905</v>
      </c>
      <c r="K22" s="281"/>
      <c r="L22" s="283"/>
    </row>
    <row r="23" spans="2:13" ht="20.25" customHeight="1">
      <c r="B23" s="287"/>
      <c r="C23" s="258"/>
      <c r="D23" s="291"/>
      <c r="E23" s="292"/>
      <c r="F23" s="116" t="s">
        <v>83</v>
      </c>
      <c r="G23" s="120" t="s">
        <v>239</v>
      </c>
      <c r="H23" s="293"/>
      <c r="I23" s="296"/>
      <c r="J23" s="116" t="s">
        <v>661</v>
      </c>
      <c r="K23" s="281"/>
      <c r="L23" s="284"/>
    </row>
    <row r="24" spans="2:13" ht="24" customHeight="1" thickBot="1">
      <c r="B24" s="288"/>
      <c r="C24" s="285"/>
      <c r="D24" s="285" t="s">
        <v>253</v>
      </c>
      <c r="E24" s="285"/>
      <c r="F24" s="285"/>
      <c r="G24" s="121" t="s">
        <v>239</v>
      </c>
      <c r="H24" s="294"/>
      <c r="I24" s="121">
        <v>0</v>
      </c>
      <c r="J24" s="122" t="s">
        <v>634</v>
      </c>
      <c r="K24" s="282"/>
      <c r="L24" s="145" t="s">
        <v>693</v>
      </c>
    </row>
    <row r="25" spans="2:13" ht="18" customHeight="1">
      <c r="B25" s="124"/>
      <c r="C25" s="125"/>
      <c r="D25" s="125"/>
      <c r="E25" s="125"/>
      <c r="F25" s="125"/>
    </row>
    <row r="26" spans="2:13" ht="12" customHeight="1">
      <c r="B26" s="192" t="s">
        <v>467</v>
      </c>
    </row>
    <row r="27" spans="2:13" ht="12" customHeight="1">
      <c r="B27" s="192" t="s">
        <v>468</v>
      </c>
    </row>
    <row r="28" spans="2:13" ht="12" customHeight="1">
      <c r="B28" s="193" t="s">
        <v>257</v>
      </c>
      <c r="C28" s="110"/>
      <c r="D28" s="110"/>
      <c r="E28" s="110"/>
      <c r="F28" s="110"/>
      <c r="G28" s="110"/>
      <c r="H28" s="110"/>
      <c r="I28" s="110"/>
      <c r="J28" s="110"/>
      <c r="K28" s="110" t="s">
        <v>258</v>
      </c>
      <c r="L28" s="110" t="s">
        <v>258</v>
      </c>
      <c r="M28" s="110"/>
    </row>
    <row r="29" spans="2:13" ht="12" customHeight="1">
      <c r="B29" s="193" t="s">
        <v>469</v>
      </c>
      <c r="C29" s="110"/>
      <c r="D29" s="110"/>
      <c r="E29" s="110"/>
      <c r="F29" s="110"/>
      <c r="G29" s="110"/>
      <c r="H29" s="110"/>
      <c r="I29" s="110"/>
      <c r="J29" s="110"/>
      <c r="K29" s="110"/>
      <c r="L29" s="110"/>
      <c r="M29" s="110"/>
    </row>
    <row r="30" spans="2:13" ht="12" customHeight="1">
      <c r="B30" s="194" t="s">
        <v>470</v>
      </c>
      <c r="C30" s="110"/>
      <c r="D30" s="110"/>
      <c r="E30" s="110"/>
      <c r="F30" s="110"/>
      <c r="G30" s="110"/>
      <c r="H30" s="110"/>
      <c r="I30" s="110"/>
      <c r="J30" s="110"/>
      <c r="K30" s="110"/>
      <c r="L30" s="110"/>
      <c r="M30" s="110"/>
    </row>
    <row r="31" spans="2:13" ht="12" customHeight="1">
      <c r="B31" s="194" t="s">
        <v>471</v>
      </c>
      <c r="C31" s="110"/>
      <c r="D31" s="110"/>
      <c r="E31" s="110"/>
      <c r="F31" s="110"/>
      <c r="G31" s="110"/>
      <c r="H31" s="110"/>
      <c r="I31" s="110"/>
      <c r="J31" s="110"/>
      <c r="K31" s="110"/>
      <c r="L31" s="110"/>
      <c r="M31" s="110"/>
    </row>
    <row r="32" spans="2:13" ht="12" customHeight="1">
      <c r="B32" s="193" t="s">
        <v>472</v>
      </c>
      <c r="C32" s="110"/>
      <c r="D32" s="110"/>
      <c r="E32" s="110"/>
      <c r="F32" s="110"/>
      <c r="G32" s="110"/>
      <c r="H32" s="110"/>
      <c r="I32" s="110"/>
      <c r="J32" s="110"/>
      <c r="K32" s="110"/>
      <c r="L32" s="110"/>
      <c r="M32" s="110"/>
    </row>
    <row r="33" spans="2:13" ht="12" customHeight="1">
      <c r="B33" s="193" t="s">
        <v>262</v>
      </c>
      <c r="C33" s="110"/>
      <c r="D33" s="110"/>
      <c r="E33" s="110"/>
      <c r="F33" s="110"/>
      <c r="G33" s="110"/>
      <c r="H33" s="110"/>
      <c r="I33" s="110"/>
      <c r="J33" s="110"/>
      <c r="K33" s="110"/>
      <c r="L33" s="110"/>
      <c r="M33" s="110"/>
    </row>
    <row r="34" spans="2:13" ht="12" customHeight="1">
      <c r="B34" s="195" t="s">
        <v>263</v>
      </c>
      <c r="C34" s="110"/>
      <c r="D34" s="110"/>
      <c r="E34" s="110"/>
      <c r="F34" s="110"/>
      <c r="G34" s="110"/>
      <c r="H34" s="110"/>
      <c r="I34" s="110"/>
      <c r="J34" s="110"/>
      <c r="K34" s="110"/>
      <c r="L34" s="110"/>
      <c r="M34" s="110"/>
    </row>
    <row r="35" spans="2:13" ht="12" customHeight="1">
      <c r="B35" s="195" t="s">
        <v>473</v>
      </c>
      <c r="C35" s="110"/>
      <c r="D35" s="110"/>
      <c r="E35" s="110"/>
      <c r="F35" s="110"/>
      <c r="G35" s="110"/>
      <c r="H35" s="110"/>
      <c r="I35" s="110"/>
      <c r="J35" s="110"/>
      <c r="K35" s="110"/>
      <c r="L35" s="110"/>
      <c r="M35" s="110"/>
    </row>
    <row r="36" spans="2:13" ht="12" customHeight="1">
      <c r="B36" s="195" t="s">
        <v>474</v>
      </c>
      <c r="C36" s="110"/>
      <c r="D36" s="110"/>
      <c r="E36" s="110"/>
      <c r="F36" s="110"/>
      <c r="G36" s="110"/>
      <c r="H36" s="110"/>
      <c r="I36" s="110"/>
      <c r="J36" s="110"/>
      <c r="K36" s="110"/>
      <c r="L36" s="110"/>
      <c r="M36" s="110"/>
    </row>
    <row r="37" spans="2:13" ht="12" customHeight="1">
      <c r="B37" s="317" t="s">
        <v>475</v>
      </c>
      <c r="C37" s="317"/>
      <c r="D37" s="317"/>
      <c r="E37" s="317"/>
      <c r="F37" s="317"/>
      <c r="G37" s="317"/>
      <c r="H37" s="317"/>
      <c r="I37" s="317"/>
      <c r="J37" s="317"/>
      <c r="K37" s="317"/>
      <c r="L37" s="317"/>
      <c r="M37" s="317"/>
    </row>
    <row r="38" spans="2:13" ht="12" customHeight="1">
      <c r="B38" s="317" t="s">
        <v>476</v>
      </c>
      <c r="C38" s="317"/>
      <c r="D38" s="317"/>
      <c r="E38" s="317"/>
      <c r="F38" s="317"/>
      <c r="G38" s="317"/>
      <c r="H38" s="317"/>
      <c r="I38" s="317"/>
      <c r="J38" s="317"/>
      <c r="K38" s="317"/>
      <c r="L38" s="317"/>
      <c r="M38" s="317"/>
    </row>
    <row r="39" spans="2:13" ht="12" customHeight="1">
      <c r="B39" s="317" t="s">
        <v>477</v>
      </c>
      <c r="C39" s="317"/>
      <c r="D39" s="317"/>
      <c r="E39" s="317"/>
      <c r="F39" s="317"/>
      <c r="G39" s="317"/>
      <c r="H39" s="317"/>
      <c r="I39" s="317"/>
      <c r="J39" s="317"/>
      <c r="K39" s="317"/>
      <c r="L39" s="317"/>
      <c r="M39" s="317"/>
    </row>
    <row r="40" spans="2:13" ht="12" customHeight="1">
      <c r="B40" s="317" t="s">
        <v>478</v>
      </c>
      <c r="C40" s="317"/>
      <c r="D40" s="317"/>
      <c r="E40" s="317"/>
      <c r="F40" s="317"/>
      <c r="G40" s="317"/>
      <c r="H40" s="317"/>
      <c r="I40" s="317"/>
      <c r="J40" s="317"/>
      <c r="K40" s="317"/>
      <c r="L40" s="317"/>
      <c r="M40" s="317"/>
    </row>
  </sheetData>
  <mergeCells count="52">
    <mergeCell ref="B2:L2"/>
    <mergeCell ref="B4:B6"/>
    <mergeCell ref="C4:F6"/>
    <mergeCell ref="G4:L4"/>
    <mergeCell ref="G5:I5"/>
    <mergeCell ref="J5:L5"/>
    <mergeCell ref="K7:K12"/>
    <mergeCell ref="L7:L10"/>
    <mergeCell ref="E9:E10"/>
    <mergeCell ref="D11:F12"/>
    <mergeCell ref="G11:G12"/>
    <mergeCell ref="I11:I12"/>
    <mergeCell ref="J11:J12"/>
    <mergeCell ref="L11:L12"/>
    <mergeCell ref="D7:D10"/>
    <mergeCell ref="E7:E8"/>
    <mergeCell ref="H7:H12"/>
    <mergeCell ref="I7:I10"/>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L16:L19"/>
    <mergeCell ref="E18:E19"/>
    <mergeCell ref="D20:F21"/>
    <mergeCell ref="G20:G21"/>
    <mergeCell ref="I20:I21"/>
    <mergeCell ref="J20:J21"/>
    <mergeCell ref="L20:L21"/>
    <mergeCell ref="B37:M37"/>
    <mergeCell ref="B38:M38"/>
    <mergeCell ref="B39:M39"/>
    <mergeCell ref="B40:M40"/>
    <mergeCell ref="C22:C24"/>
    <mergeCell ref="D22:E23"/>
    <mergeCell ref="H22:H24"/>
    <mergeCell ref="I22:I23"/>
    <mergeCell ref="K22:K24"/>
    <mergeCell ref="L22:L23"/>
    <mergeCell ref="D24:F24"/>
  </mergeCells>
  <phoneticPr fontId="6"/>
  <printOptions horizontalCentered="1" verticalCentered="1"/>
  <pageMargins left="0.31496062992125984" right="0.31496062992125984" top="0.15748031496062992" bottom="0.35433070866141736" header="0.31496062992125984" footer="0.31496062992125984"/>
  <pageSetup paperSize="9" scale="87" orientation="landscape" cellComments="asDisplayed" r:id="rId1"/>
  <drawing r:id="rId2"/>
</worksheet>
</file>

<file path=xl/worksheets/sheet2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7070DF-539A-4123-BB83-CE04EFA4D232}">
  <dimension ref="A1:J26"/>
  <sheetViews>
    <sheetView view="pageBreakPreview" topLeftCell="A13" zoomScale="85" zoomScaleNormal="70" zoomScaleSheetLayoutView="85" workbookViewId="0">
      <selection sqref="A1:J1"/>
    </sheetView>
  </sheetViews>
  <sheetFormatPr defaultColWidth="8.875" defaultRowHeight="17.25"/>
  <cols>
    <col min="1" max="1" width="18.5" style="1" customWidth="1"/>
    <col min="2" max="2" width="20" style="1" customWidth="1"/>
    <col min="3" max="3" width="9.5" style="2" customWidth="1"/>
    <col min="4" max="4" width="6.375" style="1" customWidth="1"/>
    <col min="5" max="5" width="34.125" style="1" customWidth="1"/>
    <col min="6" max="6" width="6.5" style="1" customWidth="1"/>
    <col min="7" max="7" width="30.375" style="1" customWidth="1"/>
    <col min="8" max="8" width="12.5" style="1" customWidth="1"/>
    <col min="9" max="9" width="4.875" style="1" customWidth="1"/>
    <col min="10" max="10" width="12.5" style="1" customWidth="1"/>
    <col min="11" max="11" width="15.875" style="1" customWidth="1"/>
    <col min="12" max="16384" width="8.875" style="1"/>
  </cols>
  <sheetData>
    <row r="1" spans="1:10" ht="33.6" customHeight="1">
      <c r="A1" s="493" t="s">
        <v>10</v>
      </c>
      <c r="B1" s="493"/>
      <c r="C1" s="493"/>
      <c r="D1" s="493"/>
      <c r="E1" s="493"/>
      <c r="F1" s="493"/>
      <c r="G1" s="493"/>
      <c r="H1" s="493"/>
      <c r="I1" s="493"/>
      <c r="J1" s="493"/>
    </row>
    <row r="2" spans="1:10" ht="16.899999999999999" customHeight="1" thickBot="1">
      <c r="A2" s="11"/>
      <c r="B2" s="11"/>
      <c r="C2" s="12"/>
      <c r="D2" s="11"/>
      <c r="E2" s="11"/>
      <c r="F2" s="11"/>
      <c r="G2" s="11"/>
      <c r="H2" s="11"/>
      <c r="I2" s="11"/>
      <c r="J2" s="11"/>
    </row>
    <row r="3" spans="1:10" ht="31.9" customHeight="1">
      <c r="A3" s="494" t="s">
        <v>6</v>
      </c>
      <c r="B3" s="496" t="s">
        <v>5</v>
      </c>
      <c r="C3" s="497"/>
      <c r="D3" s="498"/>
      <c r="E3" s="502" t="s">
        <v>12</v>
      </c>
      <c r="F3" s="503"/>
      <c r="G3" s="504"/>
      <c r="H3" s="505" t="s">
        <v>9</v>
      </c>
      <c r="I3" s="506"/>
      <c r="J3" s="507"/>
    </row>
    <row r="4" spans="1:10" ht="33" customHeight="1">
      <c r="A4" s="606"/>
      <c r="B4" s="607"/>
      <c r="C4" s="608"/>
      <c r="D4" s="609"/>
      <c r="E4" s="13" t="s">
        <v>11</v>
      </c>
      <c r="F4" s="22"/>
      <c r="G4" s="14" t="s">
        <v>17</v>
      </c>
      <c r="H4" s="610"/>
      <c r="I4" s="611"/>
      <c r="J4" s="612"/>
    </row>
    <row r="5" spans="1:10" ht="38.65" customHeight="1">
      <c r="A5" s="478">
        <v>43554</v>
      </c>
      <c r="B5" s="597" t="s">
        <v>0</v>
      </c>
      <c r="C5" s="613" t="s">
        <v>2</v>
      </c>
      <c r="D5" s="614"/>
      <c r="E5" s="15">
        <v>36</v>
      </c>
      <c r="F5" s="16" t="s">
        <v>3</v>
      </c>
      <c r="G5" s="6">
        <v>89</v>
      </c>
      <c r="H5" s="8">
        <v>4</v>
      </c>
      <c r="I5" s="23" t="s">
        <v>4</v>
      </c>
      <c r="J5" s="9">
        <v>5</v>
      </c>
    </row>
    <row r="6" spans="1:10" ht="38.65" customHeight="1">
      <c r="A6" s="478"/>
      <c r="B6" s="488"/>
      <c r="C6" s="544" t="s">
        <v>1</v>
      </c>
      <c r="D6" s="545"/>
      <c r="E6" s="15">
        <v>541</v>
      </c>
      <c r="F6" s="16" t="s">
        <v>3</v>
      </c>
      <c r="G6" s="6" t="s">
        <v>13</v>
      </c>
      <c r="H6" s="8">
        <v>4</v>
      </c>
      <c r="I6" s="23" t="s">
        <v>4</v>
      </c>
      <c r="J6" s="9">
        <v>5</v>
      </c>
    </row>
    <row r="7" spans="1:10" ht="38.65" customHeight="1">
      <c r="A7" s="478"/>
      <c r="B7" s="22" t="s">
        <v>22</v>
      </c>
      <c r="C7" s="544" t="s">
        <v>15</v>
      </c>
      <c r="D7" s="545"/>
      <c r="E7" s="15">
        <v>11</v>
      </c>
      <c r="F7" s="16" t="s">
        <v>3</v>
      </c>
      <c r="G7" s="6">
        <v>11</v>
      </c>
      <c r="H7" s="8">
        <v>4</v>
      </c>
      <c r="I7" s="23" t="s">
        <v>4</v>
      </c>
      <c r="J7" s="9">
        <v>5</v>
      </c>
    </row>
    <row r="8" spans="1:10" ht="38.65" customHeight="1">
      <c r="A8" s="478"/>
      <c r="B8" s="582" t="s">
        <v>7</v>
      </c>
      <c r="C8" s="490" t="s">
        <v>2</v>
      </c>
      <c r="D8" s="490"/>
      <c r="E8" s="15">
        <v>0</v>
      </c>
      <c r="F8" s="16" t="s">
        <v>3</v>
      </c>
      <c r="G8" s="6">
        <v>6</v>
      </c>
      <c r="H8" s="8">
        <v>4</v>
      </c>
      <c r="I8" s="23" t="s">
        <v>4</v>
      </c>
      <c r="J8" s="9">
        <v>5</v>
      </c>
    </row>
    <row r="9" spans="1:10" ht="38.65" customHeight="1">
      <c r="A9" s="478"/>
      <c r="B9" s="487"/>
      <c r="C9" s="491" t="s">
        <v>18</v>
      </c>
      <c r="D9" s="491"/>
      <c r="E9" s="15">
        <v>0</v>
      </c>
      <c r="F9" s="16" t="s">
        <v>3</v>
      </c>
      <c r="G9" s="6" t="s">
        <v>14</v>
      </c>
      <c r="H9" s="615">
        <v>4</v>
      </c>
      <c r="I9" s="547" t="s">
        <v>4</v>
      </c>
      <c r="J9" s="580">
        <v>5</v>
      </c>
    </row>
    <row r="10" spans="1:10" ht="38.65" customHeight="1">
      <c r="A10" s="478"/>
      <c r="B10" s="487"/>
      <c r="C10" s="491"/>
      <c r="D10" s="491"/>
      <c r="E10" s="17" t="s">
        <v>27</v>
      </c>
      <c r="F10" s="16"/>
      <c r="G10" s="6"/>
      <c r="H10" s="616"/>
      <c r="I10" s="573"/>
      <c r="J10" s="581"/>
    </row>
    <row r="11" spans="1:10" ht="38.65" customHeight="1">
      <c r="A11" s="478"/>
      <c r="B11" s="487"/>
      <c r="C11" s="491" t="s">
        <v>19</v>
      </c>
      <c r="D11" s="491"/>
      <c r="E11" s="15">
        <v>5</v>
      </c>
      <c r="F11" s="16" t="s">
        <v>3</v>
      </c>
      <c r="G11" s="6" t="s">
        <v>21</v>
      </c>
      <c r="H11" s="615">
        <v>4</v>
      </c>
      <c r="I11" s="547" t="s">
        <v>4</v>
      </c>
      <c r="J11" s="580">
        <f>H11+1</f>
        <v>5</v>
      </c>
    </row>
    <row r="12" spans="1:10" ht="38.65" customHeight="1" thickBot="1">
      <c r="A12" s="479"/>
      <c r="B12" s="591"/>
      <c r="C12" s="603"/>
      <c r="D12" s="603"/>
      <c r="E12" s="18" t="s">
        <v>27</v>
      </c>
      <c r="F12" s="19"/>
      <c r="G12" s="7"/>
      <c r="H12" s="617"/>
      <c r="I12" s="588"/>
      <c r="J12" s="589"/>
    </row>
    <row r="13" spans="1:10" ht="38.65" customHeight="1">
      <c r="A13" s="478">
        <v>43551</v>
      </c>
      <c r="B13" s="597" t="s">
        <v>0</v>
      </c>
      <c r="C13" s="613" t="s">
        <v>2</v>
      </c>
      <c r="D13" s="614"/>
      <c r="E13" s="15">
        <v>14</v>
      </c>
      <c r="F13" s="16" t="s">
        <v>3</v>
      </c>
      <c r="G13" s="6">
        <v>89</v>
      </c>
      <c r="H13" s="8">
        <v>4</v>
      </c>
      <c r="I13" s="23" t="s">
        <v>4</v>
      </c>
      <c r="J13" s="9">
        <v>5</v>
      </c>
    </row>
    <row r="14" spans="1:10" ht="38.65" customHeight="1">
      <c r="A14" s="478"/>
      <c r="B14" s="488"/>
      <c r="C14" s="544" t="s">
        <v>1</v>
      </c>
      <c r="D14" s="545"/>
      <c r="E14" s="15">
        <v>373</v>
      </c>
      <c r="F14" s="16" t="s">
        <v>3</v>
      </c>
      <c r="G14" s="6" t="s">
        <v>13</v>
      </c>
      <c r="H14" s="8">
        <v>4</v>
      </c>
      <c r="I14" s="23" t="s">
        <v>4</v>
      </c>
      <c r="J14" s="9">
        <v>5</v>
      </c>
    </row>
    <row r="15" spans="1:10" ht="38.65" customHeight="1">
      <c r="A15" s="478"/>
      <c r="B15" s="22" t="s">
        <v>22</v>
      </c>
      <c r="C15" s="544" t="s">
        <v>15</v>
      </c>
      <c r="D15" s="545"/>
      <c r="E15" s="15">
        <v>0</v>
      </c>
      <c r="F15" s="16" t="s">
        <v>3</v>
      </c>
      <c r="G15" s="6">
        <v>11</v>
      </c>
      <c r="H15" s="8">
        <v>4</v>
      </c>
      <c r="I15" s="23" t="s">
        <v>4</v>
      </c>
      <c r="J15" s="9">
        <v>5</v>
      </c>
    </row>
    <row r="16" spans="1:10" ht="38.65" customHeight="1">
      <c r="A16" s="478"/>
      <c r="B16" s="582" t="s">
        <v>7</v>
      </c>
      <c r="C16" s="490" t="s">
        <v>2</v>
      </c>
      <c r="D16" s="490"/>
      <c r="E16" s="15">
        <v>4</v>
      </c>
      <c r="F16" s="16" t="s">
        <v>3</v>
      </c>
      <c r="G16" s="6">
        <v>6</v>
      </c>
      <c r="H16" s="8">
        <v>4</v>
      </c>
      <c r="I16" s="23" t="s">
        <v>4</v>
      </c>
      <c r="J16" s="9">
        <v>5</v>
      </c>
    </row>
    <row r="17" spans="1:10" ht="38.65" customHeight="1">
      <c r="A17" s="478"/>
      <c r="B17" s="487"/>
      <c r="C17" s="491" t="s">
        <v>18</v>
      </c>
      <c r="D17" s="491"/>
      <c r="E17" s="15">
        <v>139</v>
      </c>
      <c r="F17" s="16" t="s">
        <v>3</v>
      </c>
      <c r="G17" s="6" t="s">
        <v>14</v>
      </c>
      <c r="H17" s="615">
        <v>4</v>
      </c>
      <c r="I17" s="547" t="s">
        <v>4</v>
      </c>
      <c r="J17" s="580">
        <f>H17+1</f>
        <v>5</v>
      </c>
    </row>
    <row r="18" spans="1:10" ht="38.65" customHeight="1">
      <c r="A18" s="478"/>
      <c r="B18" s="487"/>
      <c r="C18" s="491"/>
      <c r="D18" s="491"/>
      <c r="E18" s="17" t="s">
        <v>114</v>
      </c>
      <c r="F18" s="16"/>
      <c r="G18" s="6"/>
      <c r="H18" s="616"/>
      <c r="I18" s="573"/>
      <c r="J18" s="581"/>
    </row>
    <row r="19" spans="1:10" ht="38.65" customHeight="1">
      <c r="A19" s="478"/>
      <c r="B19" s="487"/>
      <c r="C19" s="491" t="s">
        <v>19</v>
      </c>
      <c r="D19" s="491"/>
      <c r="E19" s="15">
        <v>7090</v>
      </c>
      <c r="F19" s="16" t="s">
        <v>3</v>
      </c>
      <c r="G19" s="6" t="s">
        <v>21</v>
      </c>
      <c r="H19" s="615">
        <v>4</v>
      </c>
      <c r="I19" s="547" t="s">
        <v>4</v>
      </c>
      <c r="J19" s="580">
        <f>H19+1</f>
        <v>5</v>
      </c>
    </row>
    <row r="20" spans="1:10" ht="38.65" customHeight="1" thickBot="1">
      <c r="A20" s="479"/>
      <c r="B20" s="591"/>
      <c r="C20" s="603"/>
      <c r="D20" s="603"/>
      <c r="E20" s="18" t="s">
        <v>114</v>
      </c>
      <c r="F20" s="19"/>
      <c r="G20" s="7"/>
      <c r="H20" s="617"/>
      <c r="I20" s="588"/>
      <c r="J20" s="589"/>
    </row>
    <row r="21" spans="1:10" ht="24.6" customHeight="1">
      <c r="A21" s="10" t="s">
        <v>8</v>
      </c>
      <c r="B21" s="20"/>
      <c r="C21" s="21"/>
      <c r="D21" s="20"/>
      <c r="E21" s="20"/>
      <c r="F21" s="20"/>
      <c r="G21" s="20"/>
      <c r="H21" s="20"/>
      <c r="I21" s="20"/>
      <c r="J21" s="20"/>
    </row>
    <row r="22" spans="1:10" ht="24.6" customHeight="1">
      <c r="A22" s="5" t="s">
        <v>20</v>
      </c>
      <c r="B22" s="3"/>
      <c r="C22" s="4"/>
      <c r="D22" s="3"/>
      <c r="E22" s="3"/>
      <c r="F22" s="3"/>
      <c r="G22" s="3"/>
      <c r="H22" s="3"/>
      <c r="I22" s="3"/>
      <c r="J22" s="3"/>
    </row>
    <row r="23" spans="1:10" ht="24.6" customHeight="1">
      <c r="A23" s="10" t="s">
        <v>16</v>
      </c>
      <c r="B23" s="3"/>
      <c r="C23" s="4"/>
      <c r="D23" s="3"/>
      <c r="E23" s="3"/>
      <c r="F23" s="3"/>
      <c r="G23" s="3"/>
      <c r="H23" s="3"/>
      <c r="I23" s="3"/>
      <c r="J23" s="3"/>
    </row>
    <row r="24" spans="1:10" ht="24.6" customHeight="1">
      <c r="A24" s="10" t="s">
        <v>24</v>
      </c>
      <c r="B24" s="3"/>
      <c r="C24" s="4"/>
      <c r="D24" s="3"/>
      <c r="E24" s="3"/>
      <c r="F24" s="3"/>
      <c r="G24" s="3"/>
      <c r="H24" s="3"/>
      <c r="I24" s="3"/>
      <c r="J24" s="3"/>
    </row>
    <row r="25" spans="1:10" ht="24.6" customHeight="1">
      <c r="A25" s="10" t="s">
        <v>23</v>
      </c>
      <c r="B25" s="3"/>
      <c r="C25" s="4"/>
      <c r="D25" s="3"/>
      <c r="E25" s="3"/>
      <c r="F25" s="3"/>
      <c r="G25" s="3"/>
      <c r="H25" s="3"/>
      <c r="I25" s="3"/>
      <c r="J25" s="3"/>
    </row>
    <row r="26" spans="1:10" ht="24.6" customHeight="1">
      <c r="A26" s="10" t="s">
        <v>116</v>
      </c>
      <c r="B26" s="3"/>
      <c r="C26" s="4"/>
      <c r="D26" s="3"/>
      <c r="E26" s="3"/>
      <c r="F26" s="3"/>
      <c r="G26" s="3"/>
      <c r="H26" s="3"/>
      <c r="I26" s="3"/>
      <c r="J26" s="3"/>
    </row>
  </sheetData>
  <mergeCells count="35">
    <mergeCell ref="H17:H18"/>
    <mergeCell ref="I17:I18"/>
    <mergeCell ref="J17:J18"/>
    <mergeCell ref="C19:D20"/>
    <mergeCell ref="H19:H20"/>
    <mergeCell ref="I19:I20"/>
    <mergeCell ref="J19:J20"/>
    <mergeCell ref="A13:A20"/>
    <mergeCell ref="B13:B14"/>
    <mergeCell ref="C13:D13"/>
    <mergeCell ref="C14:D14"/>
    <mergeCell ref="C15:D15"/>
    <mergeCell ref="B16:B20"/>
    <mergeCell ref="C16:D16"/>
    <mergeCell ref="C17:D18"/>
    <mergeCell ref="H11:H12"/>
    <mergeCell ref="I11:I12"/>
    <mergeCell ref="J11:J12"/>
    <mergeCell ref="C9:D10"/>
    <mergeCell ref="H9:H10"/>
    <mergeCell ref="I9:I10"/>
    <mergeCell ref="J9:J10"/>
    <mergeCell ref="A1:J1"/>
    <mergeCell ref="A3:A4"/>
    <mergeCell ref="B3:D4"/>
    <mergeCell ref="E3:G3"/>
    <mergeCell ref="H3:J4"/>
    <mergeCell ref="A5:A12"/>
    <mergeCell ref="B5:B6"/>
    <mergeCell ref="C5:D5"/>
    <mergeCell ref="C6:D6"/>
    <mergeCell ref="C7:D7"/>
    <mergeCell ref="B8:B12"/>
    <mergeCell ref="C8:D8"/>
    <mergeCell ref="C11:D12"/>
  </mergeCells>
  <phoneticPr fontId="6"/>
  <printOptions horizontalCentered="1" verticalCentered="1"/>
  <pageMargins left="0.47244094488188981" right="0.43307086614173229" top="0.51181102362204722" bottom="0.15748031496062992" header="0.31496062992125984" footer="0.31496062992125984"/>
  <pageSetup paperSize="9" scale="67" orientation="landscape" r:id="rId1"/>
  <drawing r:id="rId2"/>
</worksheet>
</file>

<file path=xl/worksheets/sheet2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CDE426-69B1-462A-A14E-18294A01AA04}">
  <dimension ref="A1:J26"/>
  <sheetViews>
    <sheetView view="pageBreakPreview" zoomScaleNormal="70" zoomScaleSheetLayoutView="100" workbookViewId="0">
      <selection sqref="A1:J1"/>
    </sheetView>
  </sheetViews>
  <sheetFormatPr defaultColWidth="8.875" defaultRowHeight="17.25"/>
  <cols>
    <col min="1" max="1" width="18.5" style="1" customWidth="1"/>
    <col min="2" max="2" width="20" style="1" customWidth="1"/>
    <col min="3" max="3" width="9.5" style="2" customWidth="1"/>
    <col min="4" max="4" width="6.375" style="1" customWidth="1"/>
    <col min="5" max="5" width="34.125" style="1" customWidth="1"/>
    <col min="6" max="6" width="6.5" style="1" customWidth="1"/>
    <col min="7" max="7" width="30.375" style="1" customWidth="1"/>
    <col min="8" max="8" width="12.5" style="1" customWidth="1"/>
    <col min="9" max="9" width="4.875" style="1" customWidth="1"/>
    <col min="10" max="10" width="12.5" style="1" customWidth="1"/>
    <col min="11" max="11" width="15.875" style="1" customWidth="1"/>
    <col min="12" max="16384" width="8.875" style="1"/>
  </cols>
  <sheetData>
    <row r="1" spans="1:10" ht="33.6" customHeight="1">
      <c r="A1" s="493" t="s">
        <v>10</v>
      </c>
      <c r="B1" s="493"/>
      <c r="C1" s="493"/>
      <c r="D1" s="493"/>
      <c r="E1" s="493"/>
      <c r="F1" s="493"/>
      <c r="G1" s="493"/>
      <c r="H1" s="493"/>
      <c r="I1" s="493"/>
      <c r="J1" s="493"/>
    </row>
    <row r="2" spans="1:10" ht="16.899999999999999" customHeight="1" thickBot="1">
      <c r="A2" s="11"/>
      <c r="B2" s="11"/>
      <c r="C2" s="12"/>
      <c r="D2" s="11"/>
      <c r="E2" s="11"/>
      <c r="F2" s="11"/>
      <c r="G2" s="11"/>
      <c r="H2" s="11"/>
      <c r="I2" s="11"/>
      <c r="J2" s="11"/>
    </row>
    <row r="3" spans="1:10" ht="31.9" customHeight="1">
      <c r="A3" s="494" t="s">
        <v>6</v>
      </c>
      <c r="B3" s="496" t="s">
        <v>5</v>
      </c>
      <c r="C3" s="497"/>
      <c r="D3" s="498"/>
      <c r="E3" s="502" t="s">
        <v>12</v>
      </c>
      <c r="F3" s="503"/>
      <c r="G3" s="504"/>
      <c r="H3" s="505" t="s">
        <v>9</v>
      </c>
      <c r="I3" s="506"/>
      <c r="J3" s="507"/>
    </row>
    <row r="4" spans="1:10" ht="33" customHeight="1">
      <c r="A4" s="606"/>
      <c r="B4" s="607"/>
      <c r="C4" s="608"/>
      <c r="D4" s="609"/>
      <c r="E4" s="13" t="s">
        <v>11</v>
      </c>
      <c r="F4" s="22"/>
      <c r="G4" s="14" t="s">
        <v>17</v>
      </c>
      <c r="H4" s="610"/>
      <c r="I4" s="611"/>
      <c r="J4" s="612"/>
    </row>
    <row r="5" spans="1:10" ht="38.65" customHeight="1">
      <c r="A5" s="478">
        <v>43550</v>
      </c>
      <c r="B5" s="597" t="s">
        <v>0</v>
      </c>
      <c r="C5" s="613" t="s">
        <v>2</v>
      </c>
      <c r="D5" s="614"/>
      <c r="E5" s="15">
        <v>28</v>
      </c>
      <c r="F5" s="16" t="s">
        <v>3</v>
      </c>
      <c r="G5" s="6">
        <v>89</v>
      </c>
      <c r="H5" s="8">
        <v>4</v>
      </c>
      <c r="I5" s="23" t="s">
        <v>4</v>
      </c>
      <c r="J5" s="9">
        <v>5</v>
      </c>
    </row>
    <row r="6" spans="1:10" ht="38.65" customHeight="1">
      <c r="A6" s="478"/>
      <c r="B6" s="488"/>
      <c r="C6" s="544" t="s">
        <v>1</v>
      </c>
      <c r="D6" s="545"/>
      <c r="E6" s="15">
        <v>579</v>
      </c>
      <c r="F6" s="16" t="s">
        <v>3</v>
      </c>
      <c r="G6" s="6" t="s">
        <v>13</v>
      </c>
      <c r="H6" s="8">
        <v>4</v>
      </c>
      <c r="I6" s="23" t="s">
        <v>4</v>
      </c>
      <c r="J6" s="9">
        <v>5</v>
      </c>
    </row>
    <row r="7" spans="1:10" ht="38.65" customHeight="1">
      <c r="A7" s="478"/>
      <c r="B7" s="22" t="s">
        <v>22</v>
      </c>
      <c r="C7" s="544" t="s">
        <v>15</v>
      </c>
      <c r="D7" s="545"/>
      <c r="E7" s="15">
        <v>0</v>
      </c>
      <c r="F7" s="16" t="s">
        <v>3</v>
      </c>
      <c r="G7" s="6">
        <v>11</v>
      </c>
      <c r="H7" s="8">
        <v>4</v>
      </c>
      <c r="I7" s="23" t="s">
        <v>4</v>
      </c>
      <c r="J7" s="9">
        <v>5</v>
      </c>
    </row>
    <row r="8" spans="1:10" ht="38.65" customHeight="1">
      <c r="A8" s="478"/>
      <c r="B8" s="582" t="s">
        <v>7</v>
      </c>
      <c r="C8" s="490" t="s">
        <v>2</v>
      </c>
      <c r="D8" s="490"/>
      <c r="E8" s="15">
        <v>1</v>
      </c>
      <c r="F8" s="16" t="s">
        <v>3</v>
      </c>
      <c r="G8" s="6">
        <v>6</v>
      </c>
      <c r="H8" s="8">
        <v>4</v>
      </c>
      <c r="I8" s="23" t="s">
        <v>4</v>
      </c>
      <c r="J8" s="9">
        <v>5</v>
      </c>
    </row>
    <row r="9" spans="1:10" ht="38.65" customHeight="1">
      <c r="A9" s="478"/>
      <c r="B9" s="487"/>
      <c r="C9" s="491" t="s">
        <v>18</v>
      </c>
      <c r="D9" s="491"/>
      <c r="E9" s="15">
        <v>130</v>
      </c>
      <c r="F9" s="16" t="s">
        <v>3</v>
      </c>
      <c r="G9" s="6" t="s">
        <v>14</v>
      </c>
      <c r="H9" s="615">
        <v>4</v>
      </c>
      <c r="I9" s="547" t="s">
        <v>4</v>
      </c>
      <c r="J9" s="580">
        <f>H9+1</f>
        <v>5</v>
      </c>
    </row>
    <row r="10" spans="1:10" ht="38.65" customHeight="1">
      <c r="A10" s="478"/>
      <c r="B10" s="487"/>
      <c r="C10" s="491"/>
      <c r="D10" s="491"/>
      <c r="E10" s="17" t="s">
        <v>119</v>
      </c>
      <c r="F10" s="16"/>
      <c r="G10" s="6"/>
      <c r="H10" s="616"/>
      <c r="I10" s="573"/>
      <c r="J10" s="581"/>
    </row>
    <row r="11" spans="1:10" ht="38.65" customHeight="1">
      <c r="A11" s="478"/>
      <c r="B11" s="487"/>
      <c r="C11" s="491" t="s">
        <v>19</v>
      </c>
      <c r="D11" s="491"/>
      <c r="E11" s="15">
        <v>6384</v>
      </c>
      <c r="F11" s="16" t="s">
        <v>3</v>
      </c>
      <c r="G11" s="6" t="s">
        <v>21</v>
      </c>
      <c r="H11" s="615">
        <v>4</v>
      </c>
      <c r="I11" s="547" t="s">
        <v>4</v>
      </c>
      <c r="J11" s="580">
        <f>H11+1</f>
        <v>5</v>
      </c>
    </row>
    <row r="12" spans="1:10" ht="38.65" customHeight="1" thickBot="1">
      <c r="A12" s="479"/>
      <c r="B12" s="591"/>
      <c r="C12" s="603"/>
      <c r="D12" s="603"/>
      <c r="E12" s="18" t="s">
        <v>119</v>
      </c>
      <c r="F12" s="19"/>
      <c r="G12" s="7"/>
      <c r="H12" s="617"/>
      <c r="I12" s="588"/>
      <c r="J12" s="589"/>
    </row>
    <row r="13" spans="1:10" ht="38.65" customHeight="1">
      <c r="A13" s="478">
        <v>43548</v>
      </c>
      <c r="B13" s="597" t="s">
        <v>0</v>
      </c>
      <c r="C13" s="613" t="s">
        <v>2</v>
      </c>
      <c r="D13" s="614"/>
      <c r="E13" s="15">
        <v>44</v>
      </c>
      <c r="F13" s="16" t="s">
        <v>86</v>
      </c>
      <c r="G13" s="6">
        <v>89</v>
      </c>
      <c r="H13" s="8">
        <v>4</v>
      </c>
      <c r="I13" s="23" t="s">
        <v>4</v>
      </c>
      <c r="J13" s="9">
        <v>5</v>
      </c>
    </row>
    <row r="14" spans="1:10" ht="38.65" customHeight="1">
      <c r="A14" s="478"/>
      <c r="B14" s="488"/>
      <c r="C14" s="544" t="s">
        <v>1</v>
      </c>
      <c r="D14" s="545"/>
      <c r="E14" s="15">
        <v>717</v>
      </c>
      <c r="F14" s="16" t="s">
        <v>86</v>
      </c>
      <c r="G14" s="6" t="s">
        <v>13</v>
      </c>
      <c r="H14" s="8">
        <v>4</v>
      </c>
      <c r="I14" s="23" t="s">
        <v>57</v>
      </c>
      <c r="J14" s="9">
        <v>5</v>
      </c>
    </row>
    <row r="15" spans="1:10" ht="38.65" customHeight="1">
      <c r="A15" s="478"/>
      <c r="B15" s="22" t="s">
        <v>22</v>
      </c>
      <c r="C15" s="544" t="s">
        <v>15</v>
      </c>
      <c r="D15" s="545"/>
      <c r="E15" s="15">
        <v>11</v>
      </c>
      <c r="F15" s="16" t="s">
        <v>86</v>
      </c>
      <c r="G15" s="6">
        <v>11</v>
      </c>
      <c r="H15" s="8">
        <v>3</v>
      </c>
      <c r="I15" s="23" t="s">
        <v>57</v>
      </c>
      <c r="J15" s="9">
        <v>4</v>
      </c>
    </row>
    <row r="16" spans="1:10" ht="38.65" customHeight="1">
      <c r="A16" s="478"/>
      <c r="B16" s="582" t="s">
        <v>7</v>
      </c>
      <c r="C16" s="490" t="s">
        <v>2</v>
      </c>
      <c r="D16" s="490"/>
      <c r="E16" s="15">
        <v>4</v>
      </c>
      <c r="F16" s="16" t="s">
        <v>86</v>
      </c>
      <c r="G16" s="6">
        <v>6</v>
      </c>
      <c r="H16" s="8">
        <v>4</v>
      </c>
      <c r="I16" s="23" t="s">
        <v>57</v>
      </c>
      <c r="J16" s="9">
        <v>5</v>
      </c>
    </row>
    <row r="17" spans="1:10" ht="38.65" customHeight="1">
      <c r="A17" s="478"/>
      <c r="B17" s="487"/>
      <c r="C17" s="491" t="s">
        <v>18</v>
      </c>
      <c r="D17" s="491"/>
      <c r="E17" s="15">
        <v>457</v>
      </c>
      <c r="F17" s="16" t="s">
        <v>86</v>
      </c>
      <c r="G17" s="6" t="s">
        <v>14</v>
      </c>
      <c r="H17" s="615">
        <v>4</v>
      </c>
      <c r="I17" s="547" t="s">
        <v>4</v>
      </c>
      <c r="J17" s="580">
        <f>H17+1</f>
        <v>5</v>
      </c>
    </row>
    <row r="18" spans="1:10" ht="38.65" customHeight="1">
      <c r="A18" s="478"/>
      <c r="B18" s="487"/>
      <c r="C18" s="491"/>
      <c r="D18" s="491"/>
      <c r="E18" s="17" t="s">
        <v>118</v>
      </c>
      <c r="F18" s="16"/>
      <c r="G18" s="6"/>
      <c r="H18" s="616"/>
      <c r="I18" s="573"/>
      <c r="J18" s="581"/>
    </row>
    <row r="19" spans="1:10" ht="38.65" customHeight="1">
      <c r="A19" s="478"/>
      <c r="B19" s="487"/>
      <c r="C19" s="491" t="s">
        <v>19</v>
      </c>
      <c r="D19" s="491"/>
      <c r="E19" s="15">
        <v>12345</v>
      </c>
      <c r="F19" s="16" t="s">
        <v>86</v>
      </c>
      <c r="G19" s="6" t="s">
        <v>21</v>
      </c>
      <c r="H19" s="615">
        <v>4</v>
      </c>
      <c r="I19" s="547" t="s">
        <v>4</v>
      </c>
      <c r="J19" s="580">
        <f>H19+1</f>
        <v>5</v>
      </c>
    </row>
    <row r="20" spans="1:10" ht="38.65" customHeight="1" thickBot="1">
      <c r="A20" s="479"/>
      <c r="B20" s="591"/>
      <c r="C20" s="603"/>
      <c r="D20" s="603"/>
      <c r="E20" s="18" t="s">
        <v>117</v>
      </c>
      <c r="F20" s="19"/>
      <c r="G20" s="7"/>
      <c r="H20" s="617"/>
      <c r="I20" s="588"/>
      <c r="J20" s="589"/>
    </row>
    <row r="21" spans="1:10" ht="24.6" customHeight="1">
      <c r="A21" s="10" t="s">
        <v>8</v>
      </c>
      <c r="B21" s="20"/>
      <c r="C21" s="21"/>
      <c r="D21" s="20"/>
      <c r="E21" s="20"/>
      <c r="F21" s="20"/>
      <c r="G21" s="20"/>
      <c r="H21" s="20"/>
      <c r="I21" s="20"/>
      <c r="J21" s="20"/>
    </row>
    <row r="22" spans="1:10" ht="24.6" customHeight="1">
      <c r="A22" s="5" t="s">
        <v>20</v>
      </c>
      <c r="B22" s="3"/>
      <c r="C22" s="4"/>
      <c r="D22" s="3"/>
      <c r="E22" s="3"/>
      <c r="F22" s="3"/>
      <c r="G22" s="3"/>
      <c r="H22" s="3"/>
      <c r="I22" s="3"/>
      <c r="J22" s="3"/>
    </row>
    <row r="23" spans="1:10" ht="24.6" customHeight="1">
      <c r="A23" s="10" t="s">
        <v>16</v>
      </c>
      <c r="B23" s="3"/>
      <c r="C23" s="4"/>
      <c r="D23" s="3"/>
      <c r="E23" s="3"/>
      <c r="F23" s="3"/>
      <c r="G23" s="3"/>
      <c r="H23" s="3"/>
      <c r="I23" s="3"/>
      <c r="J23" s="3"/>
    </row>
    <row r="24" spans="1:10" ht="24.6" customHeight="1">
      <c r="A24" s="10" t="s">
        <v>24</v>
      </c>
      <c r="B24" s="3"/>
      <c r="C24" s="4"/>
      <c r="D24" s="3"/>
      <c r="E24" s="3"/>
      <c r="F24" s="3"/>
      <c r="G24" s="3"/>
      <c r="H24" s="3"/>
      <c r="I24" s="3"/>
      <c r="J24" s="3"/>
    </row>
    <row r="25" spans="1:10" ht="24.6" customHeight="1">
      <c r="A25" s="10" t="s">
        <v>23</v>
      </c>
      <c r="B25" s="3"/>
      <c r="C25" s="4"/>
      <c r="D25" s="3"/>
      <c r="E25" s="3"/>
      <c r="F25" s="3"/>
      <c r="G25" s="3"/>
      <c r="H25" s="3"/>
      <c r="I25" s="3"/>
      <c r="J25" s="3"/>
    </row>
    <row r="26" spans="1:10" ht="24.6" customHeight="1">
      <c r="A26" s="10" t="s">
        <v>116</v>
      </c>
      <c r="B26" s="3"/>
      <c r="C26" s="4"/>
      <c r="D26" s="3"/>
      <c r="E26" s="3"/>
      <c r="F26" s="3"/>
      <c r="G26" s="3"/>
      <c r="H26" s="3"/>
      <c r="I26" s="3"/>
      <c r="J26" s="3"/>
    </row>
  </sheetData>
  <mergeCells count="35">
    <mergeCell ref="B8:B12"/>
    <mergeCell ref="C8:D8"/>
    <mergeCell ref="A1:J1"/>
    <mergeCell ref="A3:A4"/>
    <mergeCell ref="B3:D4"/>
    <mergeCell ref="E3:G3"/>
    <mergeCell ref="H3:J4"/>
    <mergeCell ref="A5:A12"/>
    <mergeCell ref="B5:B6"/>
    <mergeCell ref="C5:D5"/>
    <mergeCell ref="C6:D6"/>
    <mergeCell ref="C7:D7"/>
    <mergeCell ref="J9:J10"/>
    <mergeCell ref="C11:D12"/>
    <mergeCell ref="H11:H12"/>
    <mergeCell ref="I11:I12"/>
    <mergeCell ref="A13:A20"/>
    <mergeCell ref="B13:B14"/>
    <mergeCell ref="C13:D13"/>
    <mergeCell ref="C14:D14"/>
    <mergeCell ref="C15:D15"/>
    <mergeCell ref="B16:B20"/>
    <mergeCell ref="C16:D16"/>
    <mergeCell ref="C17:D18"/>
    <mergeCell ref="C19:D20"/>
    <mergeCell ref="H19:H20"/>
    <mergeCell ref="I19:I20"/>
    <mergeCell ref="J19:J20"/>
    <mergeCell ref="J11:J12"/>
    <mergeCell ref="C9:D10"/>
    <mergeCell ref="H9:H10"/>
    <mergeCell ref="I9:I10"/>
    <mergeCell ref="H17:H18"/>
    <mergeCell ref="I17:I18"/>
    <mergeCell ref="J17:J18"/>
  </mergeCells>
  <phoneticPr fontId="6"/>
  <printOptions horizontalCentered="1" verticalCentered="1"/>
  <pageMargins left="0.47244094488188981" right="0.43307086614173229" top="0.51181102362204722" bottom="0.15748031496062992" header="0.31496062992125984" footer="0.31496062992125984"/>
  <pageSetup paperSize="9" scale="67" orientation="landscape" r:id="rId1"/>
  <drawing r:id="rId2"/>
</worksheet>
</file>

<file path=xl/worksheets/sheet2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F5F782-CDAA-4417-9CDC-A20E90B006ED}">
  <dimension ref="A1:J26"/>
  <sheetViews>
    <sheetView view="pageBreakPreview" zoomScaleNormal="70" zoomScaleSheetLayoutView="100" workbookViewId="0">
      <selection sqref="A1:J1"/>
    </sheetView>
  </sheetViews>
  <sheetFormatPr defaultColWidth="8.875" defaultRowHeight="17.25"/>
  <cols>
    <col min="1" max="1" width="18.5" style="1" customWidth="1"/>
    <col min="2" max="2" width="20" style="1" customWidth="1"/>
    <col min="3" max="3" width="9.5" style="2" customWidth="1"/>
    <col min="4" max="4" width="6.375" style="1" customWidth="1"/>
    <col min="5" max="5" width="34.125" style="1" customWidth="1"/>
    <col min="6" max="6" width="6.5" style="1" customWidth="1"/>
    <col min="7" max="7" width="30.375" style="1" customWidth="1"/>
    <col min="8" max="8" width="12.5" style="1" customWidth="1"/>
    <col min="9" max="9" width="4.875" style="1" customWidth="1"/>
    <col min="10" max="10" width="12.5" style="1" customWidth="1"/>
    <col min="11" max="11" width="15.875" style="1" customWidth="1"/>
    <col min="12" max="16384" width="8.875" style="1"/>
  </cols>
  <sheetData>
    <row r="1" spans="1:10" ht="33.6" customHeight="1">
      <c r="A1" s="493" t="s">
        <v>10</v>
      </c>
      <c r="B1" s="493"/>
      <c r="C1" s="493"/>
      <c r="D1" s="493"/>
      <c r="E1" s="493"/>
      <c r="F1" s="493"/>
      <c r="G1" s="493"/>
      <c r="H1" s="493"/>
      <c r="I1" s="493"/>
      <c r="J1" s="493"/>
    </row>
    <row r="2" spans="1:10" ht="16.899999999999999" customHeight="1" thickBot="1">
      <c r="A2" s="11"/>
      <c r="B2" s="11"/>
      <c r="C2" s="12"/>
      <c r="D2" s="11"/>
      <c r="E2" s="11"/>
      <c r="F2" s="11"/>
      <c r="G2" s="11"/>
      <c r="H2" s="11"/>
      <c r="I2" s="11"/>
      <c r="J2" s="11"/>
    </row>
    <row r="3" spans="1:10" ht="31.9" customHeight="1">
      <c r="A3" s="494" t="s">
        <v>6</v>
      </c>
      <c r="B3" s="496" t="s">
        <v>5</v>
      </c>
      <c r="C3" s="497"/>
      <c r="D3" s="498"/>
      <c r="E3" s="502" t="s">
        <v>12</v>
      </c>
      <c r="F3" s="503"/>
      <c r="G3" s="504"/>
      <c r="H3" s="505" t="s">
        <v>9</v>
      </c>
      <c r="I3" s="506"/>
      <c r="J3" s="507"/>
    </row>
    <row r="4" spans="1:10" ht="33" customHeight="1">
      <c r="A4" s="606"/>
      <c r="B4" s="607"/>
      <c r="C4" s="608"/>
      <c r="D4" s="609"/>
      <c r="E4" s="13" t="s">
        <v>11</v>
      </c>
      <c r="F4" s="22"/>
      <c r="G4" s="14" t="s">
        <v>17</v>
      </c>
      <c r="H4" s="610"/>
      <c r="I4" s="611"/>
      <c r="J4" s="612"/>
    </row>
    <row r="5" spans="1:10" ht="38.65" customHeight="1">
      <c r="A5" s="478">
        <v>43547</v>
      </c>
      <c r="B5" s="597" t="s">
        <v>0</v>
      </c>
      <c r="C5" s="613" t="s">
        <v>2</v>
      </c>
      <c r="D5" s="614"/>
      <c r="E5" s="15">
        <v>18</v>
      </c>
      <c r="F5" s="16" t="s">
        <v>3</v>
      </c>
      <c r="G5" s="6">
        <v>89</v>
      </c>
      <c r="H5" s="8">
        <v>3</v>
      </c>
      <c r="I5" s="23" t="s">
        <v>4</v>
      </c>
      <c r="J5" s="9">
        <v>4</v>
      </c>
    </row>
    <row r="6" spans="1:10" ht="38.65" customHeight="1">
      <c r="A6" s="478"/>
      <c r="B6" s="488"/>
      <c r="C6" s="544" t="s">
        <v>1</v>
      </c>
      <c r="D6" s="545"/>
      <c r="E6" s="15">
        <v>547</v>
      </c>
      <c r="F6" s="16" t="s">
        <v>3</v>
      </c>
      <c r="G6" s="6" t="s">
        <v>13</v>
      </c>
      <c r="H6" s="8">
        <v>3</v>
      </c>
      <c r="I6" s="23" t="s">
        <v>4</v>
      </c>
      <c r="J6" s="9">
        <v>4</v>
      </c>
    </row>
    <row r="7" spans="1:10" ht="38.65" customHeight="1">
      <c r="A7" s="478"/>
      <c r="B7" s="22" t="s">
        <v>22</v>
      </c>
      <c r="C7" s="544" t="s">
        <v>15</v>
      </c>
      <c r="D7" s="545"/>
      <c r="E7" s="15">
        <v>0</v>
      </c>
      <c r="F7" s="16" t="s">
        <v>3</v>
      </c>
      <c r="G7" s="6">
        <v>11</v>
      </c>
      <c r="H7" s="8">
        <v>3</v>
      </c>
      <c r="I7" s="23" t="s">
        <v>4</v>
      </c>
      <c r="J7" s="9">
        <v>4</v>
      </c>
    </row>
    <row r="8" spans="1:10" ht="38.65" customHeight="1">
      <c r="A8" s="478"/>
      <c r="B8" s="582" t="s">
        <v>7</v>
      </c>
      <c r="C8" s="490" t="s">
        <v>2</v>
      </c>
      <c r="D8" s="490"/>
      <c r="E8" s="15">
        <v>3</v>
      </c>
      <c r="F8" s="16" t="s">
        <v>3</v>
      </c>
      <c r="G8" s="6">
        <v>6</v>
      </c>
      <c r="H8" s="8">
        <v>3</v>
      </c>
      <c r="I8" s="23" t="s">
        <v>4</v>
      </c>
      <c r="J8" s="9">
        <v>4</v>
      </c>
    </row>
    <row r="9" spans="1:10" ht="38.65" customHeight="1">
      <c r="A9" s="478"/>
      <c r="B9" s="487"/>
      <c r="C9" s="491" t="s">
        <v>18</v>
      </c>
      <c r="D9" s="491"/>
      <c r="E9" s="15">
        <v>130</v>
      </c>
      <c r="F9" s="16" t="s">
        <v>3</v>
      </c>
      <c r="G9" s="6" t="s">
        <v>14</v>
      </c>
      <c r="H9" s="615">
        <v>3</v>
      </c>
      <c r="I9" s="547" t="s">
        <v>4</v>
      </c>
      <c r="J9" s="580">
        <f>H9+1</f>
        <v>4</v>
      </c>
    </row>
    <row r="10" spans="1:10" ht="38.65" customHeight="1">
      <c r="A10" s="478"/>
      <c r="B10" s="487"/>
      <c r="C10" s="491"/>
      <c r="D10" s="491"/>
      <c r="E10" s="17" t="s">
        <v>26</v>
      </c>
      <c r="F10" s="16"/>
      <c r="G10" s="6"/>
      <c r="H10" s="616"/>
      <c r="I10" s="573"/>
      <c r="J10" s="581"/>
    </row>
    <row r="11" spans="1:10" ht="38.65" customHeight="1">
      <c r="A11" s="478"/>
      <c r="B11" s="487"/>
      <c r="C11" s="491" t="s">
        <v>19</v>
      </c>
      <c r="D11" s="491"/>
      <c r="E11" s="15">
        <v>6898</v>
      </c>
      <c r="F11" s="16" t="s">
        <v>3</v>
      </c>
      <c r="G11" s="6" t="s">
        <v>21</v>
      </c>
      <c r="H11" s="615">
        <v>3</v>
      </c>
      <c r="I11" s="547" t="s">
        <v>4</v>
      </c>
      <c r="J11" s="580">
        <f>H11+1</f>
        <v>4</v>
      </c>
    </row>
    <row r="12" spans="1:10" ht="38.65" customHeight="1" thickBot="1">
      <c r="A12" s="479"/>
      <c r="B12" s="591"/>
      <c r="C12" s="603"/>
      <c r="D12" s="603"/>
      <c r="E12" s="18" t="s">
        <v>26</v>
      </c>
      <c r="F12" s="19"/>
      <c r="G12" s="7"/>
      <c r="H12" s="617"/>
      <c r="I12" s="588"/>
      <c r="J12" s="589"/>
    </row>
    <row r="13" spans="1:10" ht="38.65" customHeight="1">
      <c r="A13" s="478">
        <v>43544</v>
      </c>
      <c r="B13" s="597" t="s">
        <v>0</v>
      </c>
      <c r="C13" s="613" t="s">
        <v>2</v>
      </c>
      <c r="D13" s="614"/>
      <c r="E13" s="15">
        <v>10</v>
      </c>
      <c r="F13" s="16" t="s">
        <v>86</v>
      </c>
      <c r="G13" s="6">
        <v>89</v>
      </c>
      <c r="H13" s="8">
        <v>3</v>
      </c>
      <c r="I13" s="23" t="s">
        <v>4</v>
      </c>
      <c r="J13" s="9">
        <v>4</v>
      </c>
    </row>
    <row r="14" spans="1:10" ht="38.65" customHeight="1">
      <c r="A14" s="478"/>
      <c r="B14" s="488"/>
      <c r="C14" s="544" t="s">
        <v>1</v>
      </c>
      <c r="D14" s="545"/>
      <c r="E14" s="15">
        <v>489</v>
      </c>
      <c r="F14" s="16" t="s">
        <v>86</v>
      </c>
      <c r="G14" s="6" t="s">
        <v>13</v>
      </c>
      <c r="H14" s="8">
        <v>3</v>
      </c>
      <c r="I14" s="23" t="s">
        <v>57</v>
      </c>
      <c r="J14" s="9">
        <v>4</v>
      </c>
    </row>
    <row r="15" spans="1:10" ht="38.65" customHeight="1">
      <c r="A15" s="478"/>
      <c r="B15" s="22" t="s">
        <v>22</v>
      </c>
      <c r="C15" s="544" t="s">
        <v>15</v>
      </c>
      <c r="D15" s="545"/>
      <c r="E15" s="15">
        <v>0</v>
      </c>
      <c r="F15" s="16" t="s">
        <v>86</v>
      </c>
      <c r="G15" s="6">
        <v>11</v>
      </c>
      <c r="H15" s="8">
        <v>3</v>
      </c>
      <c r="I15" s="23" t="s">
        <v>57</v>
      </c>
      <c r="J15" s="9">
        <v>4</v>
      </c>
    </row>
    <row r="16" spans="1:10" ht="38.65" customHeight="1">
      <c r="A16" s="478"/>
      <c r="B16" s="582" t="s">
        <v>7</v>
      </c>
      <c r="C16" s="490" t="s">
        <v>2</v>
      </c>
      <c r="D16" s="490"/>
      <c r="E16" s="15">
        <v>0</v>
      </c>
      <c r="F16" s="16" t="s">
        <v>86</v>
      </c>
      <c r="G16" s="6">
        <v>6</v>
      </c>
      <c r="H16" s="8">
        <v>3</v>
      </c>
      <c r="I16" s="23" t="s">
        <v>57</v>
      </c>
      <c r="J16" s="9">
        <v>4</v>
      </c>
    </row>
    <row r="17" spans="1:10" ht="38.65" customHeight="1">
      <c r="A17" s="478"/>
      <c r="B17" s="487"/>
      <c r="C17" s="491" t="s">
        <v>18</v>
      </c>
      <c r="D17" s="491"/>
      <c r="E17" s="15">
        <v>106</v>
      </c>
      <c r="F17" s="16" t="s">
        <v>86</v>
      </c>
      <c r="G17" s="6" t="s">
        <v>14</v>
      </c>
      <c r="H17" s="615">
        <v>3</v>
      </c>
      <c r="I17" s="547" t="s">
        <v>4</v>
      </c>
      <c r="J17" s="580">
        <f>H17+1</f>
        <v>4</v>
      </c>
    </row>
    <row r="18" spans="1:10" ht="38.65" customHeight="1">
      <c r="A18" s="478"/>
      <c r="B18" s="487"/>
      <c r="C18" s="491"/>
      <c r="D18" s="491"/>
      <c r="E18" s="17" t="s">
        <v>25</v>
      </c>
      <c r="F18" s="16"/>
      <c r="G18" s="6"/>
      <c r="H18" s="616"/>
      <c r="I18" s="573"/>
      <c r="J18" s="581"/>
    </row>
    <row r="19" spans="1:10" ht="38.65" customHeight="1">
      <c r="A19" s="478"/>
      <c r="B19" s="487"/>
      <c r="C19" s="491" t="s">
        <v>19</v>
      </c>
      <c r="D19" s="491"/>
      <c r="E19" s="15">
        <v>6276</v>
      </c>
      <c r="F19" s="16" t="s">
        <v>86</v>
      </c>
      <c r="G19" s="6" t="s">
        <v>21</v>
      </c>
      <c r="H19" s="615">
        <v>3</v>
      </c>
      <c r="I19" s="547" t="s">
        <v>4</v>
      </c>
      <c r="J19" s="580">
        <f>H19+1</f>
        <v>4</v>
      </c>
    </row>
    <row r="20" spans="1:10" ht="38.65" customHeight="1" thickBot="1">
      <c r="A20" s="479"/>
      <c r="B20" s="591"/>
      <c r="C20" s="603"/>
      <c r="D20" s="603"/>
      <c r="E20" s="18" t="s">
        <v>120</v>
      </c>
      <c r="F20" s="19"/>
      <c r="G20" s="7"/>
      <c r="H20" s="617"/>
      <c r="I20" s="588"/>
      <c r="J20" s="589"/>
    </row>
    <row r="21" spans="1:10" ht="24.6" customHeight="1">
      <c r="A21" s="10" t="s">
        <v>8</v>
      </c>
      <c r="B21" s="20"/>
      <c r="C21" s="21"/>
      <c r="D21" s="20"/>
      <c r="E21" s="20"/>
      <c r="F21" s="20"/>
      <c r="G21" s="20"/>
      <c r="H21" s="20"/>
      <c r="I21" s="20"/>
      <c r="J21" s="20"/>
    </row>
    <row r="22" spans="1:10" ht="24.6" customHeight="1">
      <c r="A22" s="5" t="s">
        <v>20</v>
      </c>
      <c r="B22" s="3"/>
      <c r="C22" s="4"/>
      <c r="D22" s="3"/>
      <c r="E22" s="3"/>
      <c r="F22" s="3"/>
      <c r="G22" s="3"/>
      <c r="H22" s="3"/>
      <c r="I22" s="3"/>
      <c r="J22" s="3"/>
    </row>
    <row r="23" spans="1:10" ht="24.6" customHeight="1">
      <c r="A23" s="10" t="s">
        <v>16</v>
      </c>
      <c r="B23" s="3"/>
      <c r="C23" s="4"/>
      <c r="D23" s="3"/>
      <c r="E23" s="3"/>
      <c r="F23" s="3"/>
      <c r="G23" s="3"/>
      <c r="H23" s="3"/>
      <c r="I23" s="3"/>
      <c r="J23" s="3"/>
    </row>
    <row r="24" spans="1:10" ht="24.6" customHeight="1">
      <c r="A24" s="10" t="s">
        <v>24</v>
      </c>
      <c r="B24" s="3"/>
      <c r="C24" s="4"/>
      <c r="D24" s="3"/>
      <c r="E24" s="3"/>
      <c r="F24" s="3"/>
      <c r="G24" s="3"/>
      <c r="H24" s="3"/>
      <c r="I24" s="3"/>
      <c r="J24" s="3"/>
    </row>
    <row r="25" spans="1:10" ht="24.6" customHeight="1">
      <c r="A25" s="10" t="s">
        <v>23</v>
      </c>
      <c r="B25" s="3"/>
      <c r="C25" s="4"/>
      <c r="D25" s="3"/>
      <c r="E25" s="3"/>
      <c r="F25" s="3"/>
      <c r="G25" s="3"/>
      <c r="H25" s="3"/>
      <c r="I25" s="3"/>
      <c r="J25" s="3"/>
    </row>
    <row r="26" spans="1:10" ht="24.6" customHeight="1">
      <c r="A26" s="10"/>
      <c r="B26" s="3"/>
      <c r="C26" s="4"/>
      <c r="D26" s="3"/>
      <c r="E26" s="3"/>
      <c r="F26" s="3"/>
      <c r="G26" s="3"/>
      <c r="H26" s="3"/>
      <c r="I26" s="3"/>
      <c r="J26" s="3"/>
    </row>
  </sheetData>
  <mergeCells count="35">
    <mergeCell ref="B8:B12"/>
    <mergeCell ref="C8:D8"/>
    <mergeCell ref="A1:J1"/>
    <mergeCell ref="A3:A4"/>
    <mergeCell ref="B3:D4"/>
    <mergeCell ref="E3:G3"/>
    <mergeCell ref="H3:J4"/>
    <mergeCell ref="A5:A12"/>
    <mergeCell ref="B5:B6"/>
    <mergeCell ref="C5:D5"/>
    <mergeCell ref="C6:D6"/>
    <mergeCell ref="C7:D7"/>
    <mergeCell ref="J9:J10"/>
    <mergeCell ref="C11:D12"/>
    <mergeCell ref="H11:H12"/>
    <mergeCell ref="I11:I12"/>
    <mergeCell ref="A13:A20"/>
    <mergeCell ref="B13:B14"/>
    <mergeCell ref="C13:D13"/>
    <mergeCell ref="C14:D14"/>
    <mergeCell ref="C15:D15"/>
    <mergeCell ref="B16:B20"/>
    <mergeCell ref="C16:D16"/>
    <mergeCell ref="C17:D18"/>
    <mergeCell ref="C19:D20"/>
    <mergeCell ref="H19:H20"/>
    <mergeCell ref="I19:I20"/>
    <mergeCell ref="J19:J20"/>
    <mergeCell ref="J11:J12"/>
    <mergeCell ref="C9:D10"/>
    <mergeCell ref="H9:H10"/>
    <mergeCell ref="I9:I10"/>
    <mergeCell ref="H17:H18"/>
    <mergeCell ref="I17:I18"/>
    <mergeCell ref="J17:J18"/>
  </mergeCells>
  <phoneticPr fontId="6"/>
  <printOptions horizontalCentered="1" verticalCentered="1"/>
  <pageMargins left="0.47244094488188981" right="0.43307086614173229" top="0.51181102362204722" bottom="0.15748031496062992" header="0.31496062992125984" footer="0.31496062992125984"/>
  <pageSetup paperSize="9" scale="67" orientation="landscape" r:id="rId1"/>
  <drawing r:id="rId2"/>
</worksheet>
</file>

<file path=xl/worksheets/sheet2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87A282-8107-4A62-82B8-C0C105EBEAB7}">
  <dimension ref="A1:J26"/>
  <sheetViews>
    <sheetView view="pageBreakPreview" zoomScaleNormal="70" zoomScaleSheetLayoutView="100" workbookViewId="0">
      <selection sqref="A1:J1"/>
    </sheetView>
  </sheetViews>
  <sheetFormatPr defaultColWidth="8.875" defaultRowHeight="17.25"/>
  <cols>
    <col min="1" max="1" width="18.5" style="1" customWidth="1"/>
    <col min="2" max="2" width="20" style="1" customWidth="1"/>
    <col min="3" max="3" width="9.5" style="2" customWidth="1"/>
    <col min="4" max="4" width="6.375" style="1" customWidth="1"/>
    <col min="5" max="5" width="34.125" style="1" customWidth="1"/>
    <col min="6" max="6" width="6.5" style="1" customWidth="1"/>
    <col min="7" max="7" width="30.375" style="1" customWidth="1"/>
    <col min="8" max="8" width="12.5" style="1" customWidth="1"/>
    <col min="9" max="9" width="4.875" style="1" customWidth="1"/>
    <col min="10" max="10" width="12.5" style="1" customWidth="1"/>
    <col min="11" max="11" width="15.875" style="1" customWidth="1"/>
    <col min="12" max="16384" width="8.875" style="1"/>
  </cols>
  <sheetData>
    <row r="1" spans="1:10" ht="33.6" customHeight="1">
      <c r="A1" s="493" t="s">
        <v>10</v>
      </c>
      <c r="B1" s="493"/>
      <c r="C1" s="493"/>
      <c r="D1" s="493"/>
      <c r="E1" s="493"/>
      <c r="F1" s="493"/>
      <c r="G1" s="493"/>
      <c r="H1" s="493"/>
      <c r="I1" s="493"/>
      <c r="J1" s="493"/>
    </row>
    <row r="2" spans="1:10" ht="16.899999999999999" customHeight="1" thickBot="1">
      <c r="A2" s="11"/>
      <c r="B2" s="11"/>
      <c r="C2" s="12"/>
      <c r="D2" s="11"/>
      <c r="E2" s="11"/>
      <c r="F2" s="11"/>
      <c r="G2" s="11"/>
      <c r="H2" s="11"/>
      <c r="I2" s="11"/>
      <c r="J2" s="11"/>
    </row>
    <row r="3" spans="1:10" ht="31.9" customHeight="1">
      <c r="A3" s="494" t="s">
        <v>6</v>
      </c>
      <c r="B3" s="496" t="s">
        <v>5</v>
      </c>
      <c r="C3" s="497"/>
      <c r="D3" s="498"/>
      <c r="E3" s="502" t="s">
        <v>12</v>
      </c>
      <c r="F3" s="503"/>
      <c r="G3" s="504"/>
      <c r="H3" s="505" t="s">
        <v>9</v>
      </c>
      <c r="I3" s="506"/>
      <c r="J3" s="507"/>
    </row>
    <row r="4" spans="1:10" ht="33" customHeight="1">
      <c r="A4" s="606"/>
      <c r="B4" s="607"/>
      <c r="C4" s="608"/>
      <c r="D4" s="609"/>
      <c r="E4" s="13" t="s">
        <v>11</v>
      </c>
      <c r="F4" s="22"/>
      <c r="G4" s="14" t="s">
        <v>17</v>
      </c>
      <c r="H4" s="610"/>
      <c r="I4" s="611"/>
      <c r="J4" s="612"/>
    </row>
    <row r="5" spans="1:10" ht="38.65" customHeight="1">
      <c r="A5" s="478">
        <v>43541</v>
      </c>
      <c r="B5" s="597" t="s">
        <v>0</v>
      </c>
      <c r="C5" s="613" t="s">
        <v>2</v>
      </c>
      <c r="D5" s="614"/>
      <c r="E5" s="15">
        <v>27</v>
      </c>
      <c r="F5" s="16" t="s">
        <v>3</v>
      </c>
      <c r="G5" s="6">
        <v>89</v>
      </c>
      <c r="H5" s="8">
        <v>3</v>
      </c>
      <c r="I5" s="23" t="s">
        <v>4</v>
      </c>
      <c r="J5" s="9">
        <v>4</v>
      </c>
    </row>
    <row r="6" spans="1:10" ht="38.65" customHeight="1">
      <c r="A6" s="478"/>
      <c r="B6" s="488"/>
      <c r="C6" s="544" t="s">
        <v>1</v>
      </c>
      <c r="D6" s="545"/>
      <c r="E6" s="15">
        <v>873</v>
      </c>
      <c r="F6" s="16" t="s">
        <v>3</v>
      </c>
      <c r="G6" s="6" t="s">
        <v>13</v>
      </c>
      <c r="H6" s="8">
        <v>3</v>
      </c>
      <c r="I6" s="23" t="s">
        <v>4</v>
      </c>
      <c r="J6" s="9">
        <v>4</v>
      </c>
    </row>
    <row r="7" spans="1:10" ht="38.65" customHeight="1">
      <c r="A7" s="478"/>
      <c r="B7" s="22" t="s">
        <v>22</v>
      </c>
      <c r="C7" s="544" t="s">
        <v>15</v>
      </c>
      <c r="D7" s="545"/>
      <c r="E7" s="15">
        <v>0</v>
      </c>
      <c r="F7" s="16" t="s">
        <v>3</v>
      </c>
      <c r="G7" s="6">
        <v>11</v>
      </c>
      <c r="H7" s="8">
        <v>3</v>
      </c>
      <c r="I7" s="23" t="s">
        <v>4</v>
      </c>
      <c r="J7" s="9">
        <v>4</v>
      </c>
    </row>
    <row r="8" spans="1:10" ht="38.65" customHeight="1">
      <c r="A8" s="478"/>
      <c r="B8" s="582" t="s">
        <v>7</v>
      </c>
      <c r="C8" s="490" t="s">
        <v>2</v>
      </c>
      <c r="D8" s="490"/>
      <c r="E8" s="15">
        <v>3</v>
      </c>
      <c r="F8" s="16" t="s">
        <v>3</v>
      </c>
      <c r="G8" s="6">
        <v>6</v>
      </c>
      <c r="H8" s="8">
        <v>3</v>
      </c>
      <c r="I8" s="23" t="s">
        <v>4</v>
      </c>
      <c r="J8" s="9">
        <v>4</v>
      </c>
    </row>
    <row r="9" spans="1:10" ht="38.65" customHeight="1">
      <c r="A9" s="478"/>
      <c r="B9" s="487"/>
      <c r="C9" s="491" t="s">
        <v>18</v>
      </c>
      <c r="D9" s="491"/>
      <c r="E9" s="15">
        <v>290</v>
      </c>
      <c r="F9" s="16" t="s">
        <v>3</v>
      </c>
      <c r="G9" s="6" t="s">
        <v>14</v>
      </c>
      <c r="H9" s="615">
        <v>3</v>
      </c>
      <c r="I9" s="547" t="s">
        <v>4</v>
      </c>
      <c r="J9" s="580">
        <f>H9+1</f>
        <v>4</v>
      </c>
    </row>
    <row r="10" spans="1:10" ht="38.65" customHeight="1">
      <c r="A10" s="478"/>
      <c r="B10" s="487"/>
      <c r="C10" s="491"/>
      <c r="D10" s="491"/>
      <c r="E10" s="17" t="s">
        <v>122</v>
      </c>
      <c r="F10" s="16"/>
      <c r="G10" s="6"/>
      <c r="H10" s="616"/>
      <c r="I10" s="573"/>
      <c r="J10" s="581"/>
    </row>
    <row r="11" spans="1:10" ht="38.65" customHeight="1">
      <c r="A11" s="478"/>
      <c r="B11" s="487"/>
      <c r="C11" s="491" t="s">
        <v>19</v>
      </c>
      <c r="D11" s="491"/>
      <c r="E11" s="15">
        <v>4614</v>
      </c>
      <c r="F11" s="16" t="s">
        <v>3</v>
      </c>
      <c r="G11" s="6" t="s">
        <v>21</v>
      </c>
      <c r="H11" s="615">
        <v>3</v>
      </c>
      <c r="I11" s="547" t="s">
        <v>4</v>
      </c>
      <c r="J11" s="580">
        <f>H11+1</f>
        <v>4</v>
      </c>
    </row>
    <row r="12" spans="1:10" ht="38.65" customHeight="1" thickBot="1">
      <c r="A12" s="479"/>
      <c r="B12" s="591"/>
      <c r="C12" s="603"/>
      <c r="D12" s="603"/>
      <c r="E12" s="18" t="s">
        <v>121</v>
      </c>
      <c r="F12" s="19"/>
      <c r="G12" s="7"/>
      <c r="H12" s="617"/>
      <c r="I12" s="588"/>
      <c r="J12" s="589"/>
    </row>
    <row r="13" spans="1:10" ht="38.65" customHeight="1">
      <c r="A13" s="478">
        <v>43540</v>
      </c>
      <c r="B13" s="597" t="s">
        <v>0</v>
      </c>
      <c r="C13" s="613" t="s">
        <v>2</v>
      </c>
      <c r="D13" s="614"/>
      <c r="E13" s="15">
        <v>35</v>
      </c>
      <c r="F13" s="16" t="s">
        <v>3</v>
      </c>
      <c r="G13" s="6">
        <v>89</v>
      </c>
      <c r="H13" s="8">
        <v>3</v>
      </c>
      <c r="I13" s="23" t="s">
        <v>4</v>
      </c>
      <c r="J13" s="9">
        <v>4</v>
      </c>
    </row>
    <row r="14" spans="1:10" ht="38.65" customHeight="1">
      <c r="A14" s="478"/>
      <c r="B14" s="488"/>
      <c r="C14" s="544" t="s">
        <v>1</v>
      </c>
      <c r="D14" s="545"/>
      <c r="E14" s="15">
        <v>402</v>
      </c>
      <c r="F14" s="16" t="s">
        <v>3</v>
      </c>
      <c r="G14" s="6" t="s">
        <v>13</v>
      </c>
      <c r="H14" s="8">
        <v>2</v>
      </c>
      <c r="I14" s="23" t="s">
        <v>4</v>
      </c>
      <c r="J14" s="9">
        <v>4</v>
      </c>
    </row>
    <row r="15" spans="1:10" ht="38.65" customHeight="1">
      <c r="A15" s="478"/>
      <c r="B15" s="22" t="s">
        <v>22</v>
      </c>
      <c r="C15" s="544" t="s">
        <v>15</v>
      </c>
      <c r="D15" s="545"/>
      <c r="E15" s="15">
        <v>11</v>
      </c>
      <c r="F15" s="16" t="s">
        <v>3</v>
      </c>
      <c r="G15" s="6">
        <v>11</v>
      </c>
      <c r="H15" s="8">
        <v>2</v>
      </c>
      <c r="I15" s="23" t="s">
        <v>4</v>
      </c>
      <c r="J15" s="9">
        <v>3</v>
      </c>
    </row>
    <row r="16" spans="1:10" ht="38.65" customHeight="1">
      <c r="A16" s="478"/>
      <c r="B16" s="582" t="s">
        <v>7</v>
      </c>
      <c r="C16" s="490" t="s">
        <v>2</v>
      </c>
      <c r="D16" s="490"/>
      <c r="E16" s="15">
        <v>1</v>
      </c>
      <c r="F16" s="16" t="s">
        <v>3</v>
      </c>
      <c r="G16" s="6">
        <v>6</v>
      </c>
      <c r="H16" s="8">
        <v>2</v>
      </c>
      <c r="I16" s="23" t="s">
        <v>4</v>
      </c>
      <c r="J16" s="9">
        <v>3</v>
      </c>
    </row>
    <row r="17" spans="1:10" ht="38.65" customHeight="1">
      <c r="A17" s="478"/>
      <c r="B17" s="487"/>
      <c r="C17" s="491" t="s">
        <v>18</v>
      </c>
      <c r="D17" s="491"/>
      <c r="E17" s="15">
        <v>100</v>
      </c>
      <c r="F17" s="16" t="s">
        <v>3</v>
      </c>
      <c r="G17" s="6" t="s">
        <v>14</v>
      </c>
      <c r="H17" s="615">
        <v>2</v>
      </c>
      <c r="I17" s="547" t="s">
        <v>4</v>
      </c>
      <c r="J17" s="580">
        <f>H17+1</f>
        <v>3</v>
      </c>
    </row>
    <row r="18" spans="1:10" ht="38.65" customHeight="1">
      <c r="A18" s="478"/>
      <c r="B18" s="487"/>
      <c r="C18" s="491"/>
      <c r="D18" s="491"/>
      <c r="E18" s="17" t="s">
        <v>62</v>
      </c>
      <c r="F18" s="16"/>
      <c r="G18" s="6"/>
      <c r="H18" s="616"/>
      <c r="I18" s="573"/>
      <c r="J18" s="581"/>
    </row>
    <row r="19" spans="1:10" ht="38.65" customHeight="1">
      <c r="A19" s="478"/>
      <c r="B19" s="487"/>
      <c r="C19" s="491" t="s">
        <v>19</v>
      </c>
      <c r="D19" s="491"/>
      <c r="E19" s="15">
        <v>4018</v>
      </c>
      <c r="F19" s="16" t="s">
        <v>3</v>
      </c>
      <c r="G19" s="6" t="s">
        <v>21</v>
      </c>
      <c r="H19" s="615">
        <v>2</v>
      </c>
      <c r="I19" s="547" t="s">
        <v>4</v>
      </c>
      <c r="J19" s="580">
        <f>H19+1</f>
        <v>3</v>
      </c>
    </row>
    <row r="20" spans="1:10" ht="38.65" customHeight="1" thickBot="1">
      <c r="A20" s="479"/>
      <c r="B20" s="591"/>
      <c r="C20" s="603"/>
      <c r="D20" s="603"/>
      <c r="E20" s="18" t="s">
        <v>62</v>
      </c>
      <c r="F20" s="19"/>
      <c r="G20" s="7"/>
      <c r="H20" s="617"/>
      <c r="I20" s="588"/>
      <c r="J20" s="589"/>
    </row>
    <row r="21" spans="1:10" ht="24.6" customHeight="1">
      <c r="A21" s="10" t="s">
        <v>8</v>
      </c>
      <c r="B21" s="20"/>
      <c r="C21" s="21"/>
      <c r="D21" s="20"/>
      <c r="E21" s="20"/>
      <c r="F21" s="20"/>
      <c r="G21" s="20"/>
      <c r="H21" s="20"/>
      <c r="I21" s="20"/>
      <c r="J21" s="20"/>
    </row>
    <row r="22" spans="1:10" ht="24.6" customHeight="1">
      <c r="A22" s="5" t="s">
        <v>20</v>
      </c>
      <c r="B22" s="3"/>
      <c r="C22" s="4"/>
      <c r="D22" s="3"/>
      <c r="E22" s="3"/>
      <c r="F22" s="3"/>
      <c r="G22" s="3"/>
      <c r="H22" s="3"/>
      <c r="I22" s="3"/>
      <c r="J22" s="3"/>
    </row>
    <row r="23" spans="1:10" ht="24.6" customHeight="1">
      <c r="A23" s="10" t="s">
        <v>16</v>
      </c>
      <c r="B23" s="3"/>
      <c r="C23" s="4"/>
      <c r="D23" s="3"/>
      <c r="E23" s="3"/>
      <c r="F23" s="3"/>
      <c r="G23" s="3"/>
      <c r="H23" s="3"/>
      <c r="I23" s="3"/>
      <c r="J23" s="3"/>
    </row>
    <row r="24" spans="1:10" ht="24.6" customHeight="1">
      <c r="A24" s="10" t="s">
        <v>24</v>
      </c>
      <c r="B24" s="3"/>
      <c r="C24" s="4"/>
      <c r="D24" s="3"/>
      <c r="E24" s="3"/>
      <c r="F24" s="3"/>
      <c r="G24" s="3"/>
      <c r="H24" s="3"/>
      <c r="I24" s="3"/>
      <c r="J24" s="3"/>
    </row>
    <row r="25" spans="1:10" ht="24.6" customHeight="1">
      <c r="A25" s="10" t="s">
        <v>23</v>
      </c>
      <c r="B25" s="3"/>
      <c r="C25" s="4"/>
      <c r="D25" s="3"/>
      <c r="E25" s="3"/>
      <c r="F25" s="3"/>
      <c r="G25" s="3"/>
      <c r="H25" s="3"/>
      <c r="I25" s="3"/>
      <c r="J25" s="3"/>
    </row>
    <row r="26" spans="1:10" ht="24.6" customHeight="1">
      <c r="A26" s="10" t="s">
        <v>116</v>
      </c>
      <c r="B26" s="3"/>
      <c r="C26" s="4"/>
      <c r="D26" s="3"/>
      <c r="E26" s="3"/>
      <c r="F26" s="3"/>
      <c r="G26" s="3"/>
      <c r="H26" s="3"/>
      <c r="I26" s="3"/>
      <c r="J26" s="3"/>
    </row>
  </sheetData>
  <mergeCells count="35">
    <mergeCell ref="H17:H18"/>
    <mergeCell ref="I17:I18"/>
    <mergeCell ref="J17:J18"/>
    <mergeCell ref="C19:D20"/>
    <mergeCell ref="H19:H20"/>
    <mergeCell ref="I19:I20"/>
    <mergeCell ref="J19:J20"/>
    <mergeCell ref="A13:A20"/>
    <mergeCell ref="B13:B14"/>
    <mergeCell ref="C13:D13"/>
    <mergeCell ref="C14:D14"/>
    <mergeCell ref="C15:D15"/>
    <mergeCell ref="B16:B20"/>
    <mergeCell ref="C16:D16"/>
    <mergeCell ref="C17:D18"/>
    <mergeCell ref="H11:H12"/>
    <mergeCell ref="I11:I12"/>
    <mergeCell ref="J11:J12"/>
    <mergeCell ref="C9:D10"/>
    <mergeCell ref="H9:H10"/>
    <mergeCell ref="I9:I10"/>
    <mergeCell ref="J9:J10"/>
    <mergeCell ref="A1:J1"/>
    <mergeCell ref="A3:A4"/>
    <mergeCell ref="B3:D4"/>
    <mergeCell ref="E3:G3"/>
    <mergeCell ref="H3:J4"/>
    <mergeCell ref="A5:A12"/>
    <mergeCell ref="B5:B6"/>
    <mergeCell ref="C5:D5"/>
    <mergeCell ref="C6:D6"/>
    <mergeCell ref="C7:D7"/>
    <mergeCell ref="B8:B12"/>
    <mergeCell ref="C8:D8"/>
    <mergeCell ref="C11:D12"/>
  </mergeCells>
  <phoneticPr fontId="6"/>
  <printOptions horizontalCentered="1" verticalCentered="1"/>
  <pageMargins left="0.47244094488188981" right="0.43307086614173229" top="0.51181102362204722" bottom="0.15748031496062992" header="0.31496062992125984" footer="0.31496062992125984"/>
  <pageSetup paperSize="9" scale="67" orientation="landscape" r:id="rId1"/>
  <drawing r:id="rId2"/>
</worksheet>
</file>

<file path=xl/worksheets/sheet2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DC190D-C2C5-4745-956F-C825D131EA2D}">
  <dimension ref="A1:J26"/>
  <sheetViews>
    <sheetView view="pageBreakPreview" topLeftCell="A4" zoomScaleNormal="70" zoomScaleSheetLayoutView="100" workbookViewId="0">
      <selection sqref="A1:J1"/>
    </sheetView>
  </sheetViews>
  <sheetFormatPr defaultColWidth="8.875" defaultRowHeight="17.25"/>
  <cols>
    <col min="1" max="1" width="18.5" style="1" customWidth="1"/>
    <col min="2" max="2" width="20" style="1" customWidth="1"/>
    <col min="3" max="3" width="9.5" style="2" customWidth="1"/>
    <col min="4" max="4" width="6.375" style="1" customWidth="1"/>
    <col min="5" max="5" width="34.125" style="1" customWidth="1"/>
    <col min="6" max="6" width="6.5" style="1" customWidth="1"/>
    <col min="7" max="7" width="30.375" style="1" customWidth="1"/>
    <col min="8" max="8" width="12.5" style="1" customWidth="1"/>
    <col min="9" max="9" width="4.875" style="1" customWidth="1"/>
    <col min="10" max="10" width="12.5" style="1" customWidth="1"/>
    <col min="11" max="11" width="15.875" style="1" customWidth="1"/>
    <col min="12" max="16384" width="8.875" style="1"/>
  </cols>
  <sheetData>
    <row r="1" spans="1:10" ht="33.6" customHeight="1">
      <c r="A1" s="493" t="s">
        <v>10</v>
      </c>
      <c r="B1" s="493"/>
      <c r="C1" s="493"/>
      <c r="D1" s="493"/>
      <c r="E1" s="493"/>
      <c r="F1" s="493"/>
      <c r="G1" s="493"/>
      <c r="H1" s="493"/>
      <c r="I1" s="493"/>
      <c r="J1" s="493"/>
    </row>
    <row r="2" spans="1:10" ht="16.899999999999999" customHeight="1" thickBot="1">
      <c r="A2" s="11"/>
      <c r="B2" s="11"/>
      <c r="C2" s="12"/>
      <c r="D2" s="11"/>
      <c r="E2" s="11"/>
      <c r="F2" s="11"/>
      <c r="G2" s="11"/>
      <c r="H2" s="11"/>
      <c r="I2" s="11"/>
      <c r="J2" s="11"/>
    </row>
    <row r="3" spans="1:10" ht="31.9" customHeight="1">
      <c r="A3" s="494" t="s">
        <v>6</v>
      </c>
      <c r="B3" s="496" t="s">
        <v>5</v>
      </c>
      <c r="C3" s="497"/>
      <c r="D3" s="498"/>
      <c r="E3" s="502" t="s">
        <v>12</v>
      </c>
      <c r="F3" s="503"/>
      <c r="G3" s="504"/>
      <c r="H3" s="505" t="s">
        <v>9</v>
      </c>
      <c r="I3" s="506"/>
      <c r="J3" s="507"/>
    </row>
    <row r="4" spans="1:10" ht="33" customHeight="1">
      <c r="A4" s="606"/>
      <c r="B4" s="607"/>
      <c r="C4" s="608"/>
      <c r="D4" s="609"/>
      <c r="E4" s="13" t="s">
        <v>11</v>
      </c>
      <c r="F4" s="22"/>
      <c r="G4" s="14" t="s">
        <v>17</v>
      </c>
      <c r="H4" s="610"/>
      <c r="I4" s="611"/>
      <c r="J4" s="612"/>
    </row>
    <row r="5" spans="1:10" ht="38.65" customHeight="1">
      <c r="A5" s="478">
        <v>43539</v>
      </c>
      <c r="B5" s="597" t="s">
        <v>0</v>
      </c>
      <c r="C5" s="613" t="s">
        <v>2</v>
      </c>
      <c r="D5" s="614"/>
      <c r="E5" s="15">
        <v>4</v>
      </c>
      <c r="F5" s="16" t="s">
        <v>3</v>
      </c>
      <c r="G5" s="6">
        <v>89</v>
      </c>
      <c r="H5" s="8">
        <v>2</v>
      </c>
      <c r="I5" s="23" t="s">
        <v>4</v>
      </c>
      <c r="J5" s="9">
        <v>3</v>
      </c>
    </row>
    <row r="6" spans="1:10" ht="38.65" customHeight="1">
      <c r="A6" s="478"/>
      <c r="B6" s="488"/>
      <c r="C6" s="544" t="s">
        <v>1</v>
      </c>
      <c r="D6" s="545"/>
      <c r="E6" s="15">
        <v>151</v>
      </c>
      <c r="F6" s="16" t="s">
        <v>3</v>
      </c>
      <c r="G6" s="6" t="s">
        <v>13</v>
      </c>
      <c r="H6" s="8">
        <v>2</v>
      </c>
      <c r="I6" s="23" t="s">
        <v>4</v>
      </c>
      <c r="J6" s="9">
        <v>3</v>
      </c>
    </row>
    <row r="7" spans="1:10" ht="38.65" customHeight="1">
      <c r="A7" s="478"/>
      <c r="B7" s="22" t="s">
        <v>22</v>
      </c>
      <c r="C7" s="544" t="s">
        <v>15</v>
      </c>
      <c r="D7" s="545"/>
      <c r="E7" s="15">
        <v>0</v>
      </c>
      <c r="F7" s="16" t="s">
        <v>3</v>
      </c>
      <c r="G7" s="6">
        <v>11</v>
      </c>
      <c r="H7" s="8">
        <v>2</v>
      </c>
      <c r="I7" s="23" t="s">
        <v>4</v>
      </c>
      <c r="J7" s="9">
        <v>3</v>
      </c>
    </row>
    <row r="8" spans="1:10" ht="38.65" customHeight="1">
      <c r="A8" s="478"/>
      <c r="B8" s="582" t="s">
        <v>7</v>
      </c>
      <c r="C8" s="490" t="s">
        <v>2</v>
      </c>
      <c r="D8" s="490"/>
      <c r="E8" s="15">
        <v>0</v>
      </c>
      <c r="F8" s="16" t="s">
        <v>3</v>
      </c>
      <c r="G8" s="6">
        <v>6</v>
      </c>
      <c r="H8" s="8">
        <v>2</v>
      </c>
      <c r="I8" s="23" t="s">
        <v>4</v>
      </c>
      <c r="J8" s="9">
        <v>3</v>
      </c>
    </row>
    <row r="9" spans="1:10" ht="38.65" customHeight="1">
      <c r="A9" s="478"/>
      <c r="B9" s="487"/>
      <c r="C9" s="491" t="s">
        <v>18</v>
      </c>
      <c r="D9" s="491"/>
      <c r="E9" s="15">
        <v>39</v>
      </c>
      <c r="F9" s="16" t="s">
        <v>3</v>
      </c>
      <c r="G9" s="6" t="s">
        <v>14</v>
      </c>
      <c r="H9" s="615">
        <v>2</v>
      </c>
      <c r="I9" s="547" t="s">
        <v>4</v>
      </c>
      <c r="J9" s="580">
        <f>H9+1</f>
        <v>3</v>
      </c>
    </row>
    <row r="10" spans="1:10" ht="38.65" customHeight="1">
      <c r="A10" s="478"/>
      <c r="B10" s="487"/>
      <c r="C10" s="491"/>
      <c r="D10" s="491"/>
      <c r="E10" s="17" t="s">
        <v>33</v>
      </c>
      <c r="F10" s="16"/>
      <c r="G10" s="6"/>
      <c r="H10" s="616"/>
      <c r="I10" s="573"/>
      <c r="J10" s="581"/>
    </row>
    <row r="11" spans="1:10" ht="38.65" customHeight="1">
      <c r="A11" s="478"/>
      <c r="B11" s="487"/>
      <c r="C11" s="491" t="s">
        <v>19</v>
      </c>
      <c r="D11" s="491"/>
      <c r="E11" s="15">
        <v>3077</v>
      </c>
      <c r="F11" s="16" t="s">
        <v>3</v>
      </c>
      <c r="G11" s="6" t="s">
        <v>21</v>
      </c>
      <c r="H11" s="615">
        <v>2</v>
      </c>
      <c r="I11" s="547" t="s">
        <v>4</v>
      </c>
      <c r="J11" s="580">
        <f>H11+1</f>
        <v>3</v>
      </c>
    </row>
    <row r="12" spans="1:10" ht="38.65" customHeight="1" thickBot="1">
      <c r="A12" s="479"/>
      <c r="B12" s="591"/>
      <c r="C12" s="603"/>
      <c r="D12" s="603"/>
      <c r="E12" s="18" t="s">
        <v>123</v>
      </c>
      <c r="F12" s="19"/>
      <c r="G12" s="7"/>
      <c r="H12" s="617"/>
      <c r="I12" s="588"/>
      <c r="J12" s="589"/>
    </row>
    <row r="13" spans="1:10" ht="38.65" customHeight="1">
      <c r="A13" s="478">
        <v>43537</v>
      </c>
      <c r="B13" s="597" t="s">
        <v>0</v>
      </c>
      <c r="C13" s="613" t="s">
        <v>2</v>
      </c>
      <c r="D13" s="614"/>
      <c r="E13" s="15">
        <v>12</v>
      </c>
      <c r="F13" s="16" t="s">
        <v>3</v>
      </c>
      <c r="G13" s="6">
        <v>89</v>
      </c>
      <c r="H13" s="8">
        <v>2</v>
      </c>
      <c r="I13" s="23" t="s">
        <v>4</v>
      </c>
      <c r="J13" s="9">
        <v>3</v>
      </c>
    </row>
    <row r="14" spans="1:10" ht="38.65" customHeight="1">
      <c r="A14" s="478"/>
      <c r="B14" s="488"/>
      <c r="C14" s="544" t="s">
        <v>1</v>
      </c>
      <c r="D14" s="545"/>
      <c r="E14" s="15">
        <v>243</v>
      </c>
      <c r="F14" s="16" t="s">
        <v>3</v>
      </c>
      <c r="G14" s="6" t="s">
        <v>13</v>
      </c>
      <c r="H14" s="8">
        <v>2</v>
      </c>
      <c r="I14" s="23" t="s">
        <v>4</v>
      </c>
      <c r="J14" s="9">
        <v>3</v>
      </c>
    </row>
    <row r="15" spans="1:10" ht="38.65" customHeight="1">
      <c r="A15" s="478"/>
      <c r="B15" s="22" t="s">
        <v>22</v>
      </c>
      <c r="C15" s="544" t="s">
        <v>15</v>
      </c>
      <c r="D15" s="545"/>
      <c r="E15" s="15">
        <v>0</v>
      </c>
      <c r="F15" s="16" t="s">
        <v>3</v>
      </c>
      <c r="G15" s="6">
        <v>11</v>
      </c>
      <c r="H15" s="8">
        <v>2</v>
      </c>
      <c r="I15" s="23" t="s">
        <v>4</v>
      </c>
      <c r="J15" s="9">
        <v>3</v>
      </c>
    </row>
    <row r="16" spans="1:10" ht="38.65" customHeight="1">
      <c r="A16" s="478"/>
      <c r="B16" s="582" t="s">
        <v>7</v>
      </c>
      <c r="C16" s="490" t="s">
        <v>2</v>
      </c>
      <c r="D16" s="490"/>
      <c r="E16" s="15">
        <v>3</v>
      </c>
      <c r="F16" s="16" t="s">
        <v>3</v>
      </c>
      <c r="G16" s="6">
        <v>6</v>
      </c>
      <c r="H16" s="8">
        <v>2</v>
      </c>
      <c r="I16" s="23" t="s">
        <v>4</v>
      </c>
      <c r="J16" s="9">
        <v>3</v>
      </c>
    </row>
    <row r="17" spans="1:10" ht="38.65" customHeight="1">
      <c r="A17" s="478"/>
      <c r="B17" s="487"/>
      <c r="C17" s="491" t="s">
        <v>18</v>
      </c>
      <c r="D17" s="491"/>
      <c r="E17" s="15">
        <v>197</v>
      </c>
      <c r="F17" s="16" t="s">
        <v>3</v>
      </c>
      <c r="G17" s="6" t="s">
        <v>14</v>
      </c>
      <c r="H17" s="615">
        <v>2</v>
      </c>
      <c r="I17" s="547" t="s">
        <v>4</v>
      </c>
      <c r="J17" s="580">
        <f>H17+1</f>
        <v>3</v>
      </c>
    </row>
    <row r="18" spans="1:10" ht="38.65" customHeight="1">
      <c r="A18" s="478"/>
      <c r="B18" s="487"/>
      <c r="C18" s="491"/>
      <c r="D18" s="491"/>
      <c r="E18" s="17" t="s">
        <v>98</v>
      </c>
      <c r="F18" s="16"/>
      <c r="G18" s="6"/>
      <c r="H18" s="616"/>
      <c r="I18" s="573"/>
      <c r="J18" s="581"/>
    </row>
    <row r="19" spans="1:10" ht="38.65" customHeight="1">
      <c r="A19" s="478"/>
      <c r="B19" s="487"/>
      <c r="C19" s="491" t="s">
        <v>19</v>
      </c>
      <c r="D19" s="491"/>
      <c r="E19" s="15">
        <v>8196</v>
      </c>
      <c r="F19" s="16" t="s">
        <v>3</v>
      </c>
      <c r="G19" s="6" t="s">
        <v>21</v>
      </c>
      <c r="H19" s="615">
        <v>2</v>
      </c>
      <c r="I19" s="547" t="s">
        <v>4</v>
      </c>
      <c r="J19" s="580">
        <f>H19+1</f>
        <v>3</v>
      </c>
    </row>
    <row r="20" spans="1:10" ht="38.65" customHeight="1" thickBot="1">
      <c r="A20" s="479"/>
      <c r="B20" s="591"/>
      <c r="C20" s="603"/>
      <c r="D20" s="603"/>
      <c r="E20" s="18" t="s">
        <v>96</v>
      </c>
      <c r="F20" s="19"/>
      <c r="G20" s="7"/>
      <c r="H20" s="617"/>
      <c r="I20" s="588"/>
      <c r="J20" s="589"/>
    </row>
    <row r="21" spans="1:10" ht="24.6" customHeight="1">
      <c r="A21" s="10" t="s">
        <v>8</v>
      </c>
      <c r="B21" s="20"/>
      <c r="C21" s="21"/>
      <c r="D21" s="20"/>
      <c r="E21" s="20"/>
      <c r="F21" s="20"/>
      <c r="G21" s="20"/>
      <c r="H21" s="20"/>
      <c r="I21" s="20"/>
      <c r="J21" s="20"/>
    </row>
    <row r="22" spans="1:10" ht="24.6" customHeight="1">
      <c r="A22" s="5" t="s">
        <v>20</v>
      </c>
      <c r="B22" s="3"/>
      <c r="C22" s="4"/>
      <c r="D22" s="3"/>
      <c r="E22" s="3"/>
      <c r="F22" s="3"/>
      <c r="G22" s="3"/>
      <c r="H22" s="3"/>
      <c r="I22" s="3"/>
      <c r="J22" s="3"/>
    </row>
    <row r="23" spans="1:10" ht="24.6" customHeight="1">
      <c r="A23" s="10" t="s">
        <v>16</v>
      </c>
      <c r="B23" s="3"/>
      <c r="C23" s="4"/>
      <c r="D23" s="3"/>
      <c r="E23" s="3"/>
      <c r="F23" s="3"/>
      <c r="G23" s="3"/>
      <c r="H23" s="3"/>
      <c r="I23" s="3"/>
      <c r="J23" s="3"/>
    </row>
    <row r="24" spans="1:10" ht="24.6" customHeight="1">
      <c r="A24" s="10" t="s">
        <v>24</v>
      </c>
      <c r="B24" s="3"/>
      <c r="C24" s="4"/>
      <c r="D24" s="3"/>
      <c r="E24" s="3"/>
      <c r="F24" s="3"/>
      <c r="G24" s="3"/>
      <c r="H24" s="3"/>
      <c r="I24" s="3"/>
      <c r="J24" s="3"/>
    </row>
    <row r="25" spans="1:10" ht="24.6" customHeight="1">
      <c r="A25" s="10" t="s">
        <v>23</v>
      </c>
      <c r="B25" s="3"/>
      <c r="C25" s="4"/>
      <c r="D25" s="3"/>
      <c r="E25" s="3"/>
      <c r="F25" s="3"/>
      <c r="G25" s="3"/>
      <c r="H25" s="3"/>
      <c r="I25" s="3"/>
      <c r="J25" s="3"/>
    </row>
    <row r="26" spans="1:10" ht="24.6" customHeight="1">
      <c r="A26" s="10"/>
      <c r="B26" s="3"/>
      <c r="C26" s="4"/>
      <c r="D26" s="3"/>
      <c r="E26" s="3"/>
      <c r="F26" s="3"/>
      <c r="G26" s="3"/>
      <c r="H26" s="3"/>
      <c r="I26" s="3"/>
      <c r="J26" s="3"/>
    </row>
  </sheetData>
  <mergeCells count="35">
    <mergeCell ref="H17:H18"/>
    <mergeCell ref="I17:I18"/>
    <mergeCell ref="J17:J18"/>
    <mergeCell ref="C19:D20"/>
    <mergeCell ref="H19:H20"/>
    <mergeCell ref="I19:I20"/>
    <mergeCell ref="J19:J20"/>
    <mergeCell ref="A13:A20"/>
    <mergeCell ref="B13:B14"/>
    <mergeCell ref="C13:D13"/>
    <mergeCell ref="C14:D14"/>
    <mergeCell ref="C15:D15"/>
    <mergeCell ref="B16:B20"/>
    <mergeCell ref="C16:D16"/>
    <mergeCell ref="C17:D18"/>
    <mergeCell ref="H11:H12"/>
    <mergeCell ref="I11:I12"/>
    <mergeCell ref="J11:J12"/>
    <mergeCell ref="C9:D10"/>
    <mergeCell ref="H9:H10"/>
    <mergeCell ref="I9:I10"/>
    <mergeCell ref="J9:J10"/>
    <mergeCell ref="A1:J1"/>
    <mergeCell ref="A3:A4"/>
    <mergeCell ref="B3:D4"/>
    <mergeCell ref="E3:G3"/>
    <mergeCell ref="H3:J4"/>
    <mergeCell ref="A5:A12"/>
    <mergeCell ref="B5:B6"/>
    <mergeCell ref="C5:D5"/>
    <mergeCell ref="C6:D6"/>
    <mergeCell ref="C7:D7"/>
    <mergeCell ref="B8:B12"/>
    <mergeCell ref="C8:D8"/>
    <mergeCell ref="C11:D12"/>
  </mergeCells>
  <phoneticPr fontId="6"/>
  <printOptions horizontalCentered="1" verticalCentered="1"/>
  <pageMargins left="0.47244094488188981" right="0.43307086614173229" top="0.51181102362204722" bottom="0.15748031496062992" header="0.31496062992125984" footer="0.31496062992125984"/>
  <pageSetup paperSize="9" scale="67" orientation="landscape" r:id="rId1"/>
  <drawing r:id="rId2"/>
</worksheet>
</file>

<file path=xl/worksheets/sheet2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09569E-9666-49B1-8A67-3AE619B20825}">
  <dimension ref="A1:J26"/>
  <sheetViews>
    <sheetView view="pageBreakPreview" zoomScaleNormal="70" zoomScaleSheetLayoutView="100" workbookViewId="0">
      <selection sqref="A1:J1"/>
    </sheetView>
  </sheetViews>
  <sheetFormatPr defaultColWidth="8.875" defaultRowHeight="17.25"/>
  <cols>
    <col min="1" max="1" width="18.5" style="1" customWidth="1"/>
    <col min="2" max="2" width="20" style="1" customWidth="1"/>
    <col min="3" max="3" width="9.5" style="2" customWidth="1"/>
    <col min="4" max="4" width="6.375" style="1" customWidth="1"/>
    <col min="5" max="5" width="34.125" style="1" customWidth="1"/>
    <col min="6" max="6" width="6.5" style="1" customWidth="1"/>
    <col min="7" max="7" width="30.375" style="1" customWidth="1"/>
    <col min="8" max="8" width="12.5" style="1" customWidth="1"/>
    <col min="9" max="9" width="4.875" style="1" customWidth="1"/>
    <col min="10" max="10" width="12.5" style="1" customWidth="1"/>
    <col min="11" max="11" width="15.875" style="1" customWidth="1"/>
    <col min="12" max="16384" width="8.875" style="1"/>
  </cols>
  <sheetData>
    <row r="1" spans="1:10" ht="33.6" customHeight="1">
      <c r="A1" s="493" t="s">
        <v>10</v>
      </c>
      <c r="B1" s="493"/>
      <c r="C1" s="493"/>
      <c r="D1" s="493"/>
      <c r="E1" s="493"/>
      <c r="F1" s="493"/>
      <c r="G1" s="493"/>
      <c r="H1" s="493"/>
      <c r="I1" s="493"/>
      <c r="J1" s="493"/>
    </row>
    <row r="2" spans="1:10" ht="16.899999999999999" customHeight="1" thickBot="1">
      <c r="A2" s="11"/>
      <c r="B2" s="11"/>
      <c r="C2" s="12"/>
      <c r="D2" s="11"/>
      <c r="E2" s="11"/>
      <c r="F2" s="11"/>
      <c r="G2" s="11"/>
      <c r="H2" s="11"/>
      <c r="I2" s="11"/>
      <c r="J2" s="11"/>
    </row>
    <row r="3" spans="1:10" ht="31.9" customHeight="1">
      <c r="A3" s="494" t="s">
        <v>6</v>
      </c>
      <c r="B3" s="496" t="s">
        <v>5</v>
      </c>
      <c r="C3" s="497"/>
      <c r="D3" s="498"/>
      <c r="E3" s="502" t="s">
        <v>12</v>
      </c>
      <c r="F3" s="503"/>
      <c r="G3" s="504"/>
      <c r="H3" s="505" t="s">
        <v>9</v>
      </c>
      <c r="I3" s="506"/>
      <c r="J3" s="507"/>
    </row>
    <row r="4" spans="1:10" ht="33" customHeight="1">
      <c r="A4" s="606"/>
      <c r="B4" s="607"/>
      <c r="C4" s="608"/>
      <c r="D4" s="609"/>
      <c r="E4" s="13" t="s">
        <v>11</v>
      </c>
      <c r="F4" s="22"/>
      <c r="G4" s="14" t="s">
        <v>17</v>
      </c>
      <c r="H4" s="610"/>
      <c r="I4" s="611"/>
      <c r="J4" s="612"/>
    </row>
    <row r="5" spans="1:10" ht="38.65" customHeight="1">
      <c r="A5" s="478">
        <v>43536</v>
      </c>
      <c r="B5" s="597" t="s">
        <v>0</v>
      </c>
      <c r="C5" s="613" t="s">
        <v>2</v>
      </c>
      <c r="D5" s="614"/>
      <c r="E5" s="15">
        <v>16</v>
      </c>
      <c r="F5" s="16" t="s">
        <v>3</v>
      </c>
      <c r="G5" s="6">
        <v>89</v>
      </c>
      <c r="H5" s="8">
        <v>2</v>
      </c>
      <c r="I5" s="23" t="s">
        <v>4</v>
      </c>
      <c r="J5" s="9">
        <v>3</v>
      </c>
    </row>
    <row r="6" spans="1:10" ht="38.65" customHeight="1">
      <c r="A6" s="478"/>
      <c r="B6" s="488"/>
      <c r="C6" s="544" t="s">
        <v>1</v>
      </c>
      <c r="D6" s="545"/>
      <c r="E6" s="15">
        <v>422</v>
      </c>
      <c r="F6" s="16" t="s">
        <v>3</v>
      </c>
      <c r="G6" s="6" t="s">
        <v>13</v>
      </c>
      <c r="H6" s="8">
        <v>2</v>
      </c>
      <c r="I6" s="23" t="s">
        <v>4</v>
      </c>
      <c r="J6" s="9">
        <v>3</v>
      </c>
    </row>
    <row r="7" spans="1:10" ht="38.65" customHeight="1">
      <c r="A7" s="478"/>
      <c r="B7" s="22" t="s">
        <v>22</v>
      </c>
      <c r="C7" s="544" t="s">
        <v>15</v>
      </c>
      <c r="D7" s="545"/>
      <c r="E7" s="15">
        <v>0</v>
      </c>
      <c r="F7" s="16" t="s">
        <v>3</v>
      </c>
      <c r="G7" s="6">
        <v>11</v>
      </c>
      <c r="H7" s="8">
        <v>2</v>
      </c>
      <c r="I7" s="23" t="s">
        <v>4</v>
      </c>
      <c r="J7" s="9">
        <v>3</v>
      </c>
    </row>
    <row r="8" spans="1:10" ht="38.65" customHeight="1">
      <c r="A8" s="478"/>
      <c r="B8" s="582" t="s">
        <v>7</v>
      </c>
      <c r="C8" s="490" t="s">
        <v>2</v>
      </c>
      <c r="D8" s="490"/>
      <c r="E8" s="15">
        <v>0</v>
      </c>
      <c r="F8" s="16" t="s">
        <v>3</v>
      </c>
      <c r="G8" s="6">
        <v>6</v>
      </c>
      <c r="H8" s="8">
        <v>2</v>
      </c>
      <c r="I8" s="23" t="s">
        <v>4</v>
      </c>
      <c r="J8" s="9">
        <v>3</v>
      </c>
    </row>
    <row r="9" spans="1:10" ht="38.65" customHeight="1">
      <c r="A9" s="478"/>
      <c r="B9" s="487"/>
      <c r="C9" s="491" t="s">
        <v>18</v>
      </c>
      <c r="D9" s="491"/>
      <c r="E9" s="15">
        <v>0</v>
      </c>
      <c r="F9" s="16" t="s">
        <v>3</v>
      </c>
      <c r="G9" s="6" t="s">
        <v>14</v>
      </c>
      <c r="H9" s="615">
        <v>2</v>
      </c>
      <c r="I9" s="547" t="s">
        <v>4</v>
      </c>
      <c r="J9" s="580">
        <f>H9+1</f>
        <v>3</v>
      </c>
    </row>
    <row r="10" spans="1:10" ht="38.65" customHeight="1">
      <c r="A10" s="478"/>
      <c r="B10" s="487"/>
      <c r="C10" s="491"/>
      <c r="D10" s="491"/>
      <c r="E10" s="17" t="s">
        <v>27</v>
      </c>
      <c r="F10" s="16"/>
      <c r="G10" s="6"/>
      <c r="H10" s="616"/>
      <c r="I10" s="573"/>
      <c r="J10" s="581"/>
    </row>
    <row r="11" spans="1:10" ht="38.65" customHeight="1">
      <c r="A11" s="478"/>
      <c r="B11" s="487"/>
      <c r="C11" s="491" t="s">
        <v>19</v>
      </c>
      <c r="D11" s="491"/>
      <c r="E11" s="15">
        <v>0</v>
      </c>
      <c r="F11" s="16" t="s">
        <v>3</v>
      </c>
      <c r="G11" s="6" t="s">
        <v>21</v>
      </c>
      <c r="H11" s="615">
        <v>2</v>
      </c>
      <c r="I11" s="547" t="s">
        <v>4</v>
      </c>
      <c r="J11" s="580">
        <f>H11+1</f>
        <v>3</v>
      </c>
    </row>
    <row r="12" spans="1:10" ht="38.65" customHeight="1" thickBot="1">
      <c r="A12" s="479"/>
      <c r="B12" s="591"/>
      <c r="C12" s="603"/>
      <c r="D12" s="603"/>
      <c r="E12" s="18" t="s">
        <v>27</v>
      </c>
      <c r="F12" s="19"/>
      <c r="G12" s="7"/>
      <c r="H12" s="617"/>
      <c r="I12" s="588"/>
      <c r="J12" s="589"/>
    </row>
    <row r="13" spans="1:10" ht="38.65" customHeight="1">
      <c r="A13" s="596">
        <v>43535</v>
      </c>
      <c r="B13" s="597" t="s">
        <v>0</v>
      </c>
      <c r="C13" s="613" t="s">
        <v>2</v>
      </c>
      <c r="D13" s="614"/>
      <c r="E13" s="25">
        <v>8</v>
      </c>
      <c r="F13" s="16" t="s">
        <v>3</v>
      </c>
      <c r="G13" s="6">
        <v>89</v>
      </c>
      <c r="H13" s="8">
        <v>2</v>
      </c>
      <c r="I13" s="23" t="s">
        <v>4</v>
      </c>
      <c r="J13" s="9">
        <v>3</v>
      </c>
    </row>
    <row r="14" spans="1:10" ht="38.65" customHeight="1">
      <c r="A14" s="619"/>
      <c r="B14" s="488"/>
      <c r="C14" s="544" t="s">
        <v>1</v>
      </c>
      <c r="D14" s="545"/>
      <c r="E14" s="15">
        <v>208</v>
      </c>
      <c r="F14" s="16" t="s">
        <v>3</v>
      </c>
      <c r="G14" s="6" t="s">
        <v>13</v>
      </c>
      <c r="H14" s="8">
        <v>2</v>
      </c>
      <c r="I14" s="23" t="s">
        <v>4</v>
      </c>
      <c r="J14" s="9">
        <v>3</v>
      </c>
    </row>
    <row r="15" spans="1:10" ht="38.65" customHeight="1">
      <c r="A15" s="619"/>
      <c r="B15" s="22" t="s">
        <v>22</v>
      </c>
      <c r="C15" s="544" t="s">
        <v>15</v>
      </c>
      <c r="D15" s="545"/>
      <c r="E15" s="15">
        <v>0</v>
      </c>
      <c r="F15" s="16" t="s">
        <v>3</v>
      </c>
      <c r="G15" s="6">
        <v>11</v>
      </c>
      <c r="H15" s="8">
        <v>2</v>
      </c>
      <c r="I15" s="23" t="s">
        <v>4</v>
      </c>
      <c r="J15" s="9">
        <v>3</v>
      </c>
    </row>
    <row r="16" spans="1:10" ht="38.65" customHeight="1">
      <c r="A16" s="619"/>
      <c r="B16" s="582" t="s">
        <v>7</v>
      </c>
      <c r="C16" s="490" t="s">
        <v>2</v>
      </c>
      <c r="D16" s="490"/>
      <c r="E16" s="15">
        <v>0</v>
      </c>
      <c r="F16" s="16" t="s">
        <v>3</v>
      </c>
      <c r="G16" s="6">
        <v>6</v>
      </c>
      <c r="H16" s="8">
        <v>2</v>
      </c>
      <c r="I16" s="23" t="s">
        <v>4</v>
      </c>
      <c r="J16" s="9">
        <v>3</v>
      </c>
    </row>
    <row r="17" spans="1:10" ht="38.65" customHeight="1">
      <c r="A17" s="619"/>
      <c r="B17" s="487"/>
      <c r="C17" s="491" t="s">
        <v>18</v>
      </c>
      <c r="D17" s="491"/>
      <c r="E17" s="15">
        <v>89</v>
      </c>
      <c r="F17" s="16" t="s">
        <v>3</v>
      </c>
      <c r="G17" s="6" t="s">
        <v>14</v>
      </c>
      <c r="H17" s="615">
        <v>2</v>
      </c>
      <c r="I17" s="547" t="s">
        <v>4</v>
      </c>
      <c r="J17" s="580">
        <v>3</v>
      </c>
    </row>
    <row r="18" spans="1:10" ht="38.65" customHeight="1">
      <c r="A18" s="619"/>
      <c r="B18" s="487"/>
      <c r="C18" s="491"/>
      <c r="D18" s="491"/>
      <c r="E18" s="17" t="s">
        <v>125</v>
      </c>
      <c r="F18" s="16"/>
      <c r="G18" s="6"/>
      <c r="H18" s="616"/>
      <c r="I18" s="573"/>
      <c r="J18" s="581"/>
    </row>
    <row r="19" spans="1:10" ht="38.65" customHeight="1">
      <c r="A19" s="619"/>
      <c r="B19" s="487"/>
      <c r="C19" s="491" t="s">
        <v>19</v>
      </c>
      <c r="D19" s="491"/>
      <c r="E19" s="15">
        <v>1901</v>
      </c>
      <c r="F19" s="16" t="s">
        <v>3</v>
      </c>
      <c r="G19" s="6" t="s">
        <v>21</v>
      </c>
      <c r="H19" s="615">
        <v>2</v>
      </c>
      <c r="I19" s="547" t="s">
        <v>4</v>
      </c>
      <c r="J19" s="580">
        <v>3</v>
      </c>
    </row>
    <row r="20" spans="1:10" ht="38.65" customHeight="1" thickBot="1">
      <c r="A20" s="620"/>
      <c r="B20" s="591"/>
      <c r="C20" s="603"/>
      <c r="D20" s="603"/>
      <c r="E20" s="18" t="s">
        <v>124</v>
      </c>
      <c r="F20" s="19"/>
      <c r="G20" s="7"/>
      <c r="H20" s="617"/>
      <c r="I20" s="588"/>
      <c r="J20" s="589"/>
    </row>
    <row r="21" spans="1:10" ht="24.6" customHeight="1">
      <c r="A21" s="10" t="s">
        <v>8</v>
      </c>
      <c r="B21" s="20"/>
      <c r="C21" s="21"/>
      <c r="D21" s="20"/>
      <c r="E21" s="20"/>
      <c r="F21" s="20"/>
      <c r="G21" s="20"/>
      <c r="H21" s="20"/>
      <c r="I21" s="20"/>
      <c r="J21" s="20"/>
    </row>
    <row r="22" spans="1:10" ht="24.6" customHeight="1">
      <c r="A22" s="5" t="s">
        <v>20</v>
      </c>
      <c r="B22" s="3"/>
      <c r="C22" s="4"/>
      <c r="D22" s="3"/>
      <c r="E22" s="3"/>
      <c r="F22" s="3"/>
      <c r="G22" s="3"/>
      <c r="H22" s="3"/>
      <c r="I22" s="3"/>
      <c r="J22" s="3"/>
    </row>
    <row r="23" spans="1:10" ht="24.6" customHeight="1">
      <c r="A23" s="10" t="s">
        <v>16</v>
      </c>
      <c r="B23" s="3"/>
      <c r="C23" s="4"/>
      <c r="D23" s="3"/>
      <c r="E23" s="3"/>
      <c r="F23" s="3"/>
      <c r="G23" s="3"/>
      <c r="H23" s="3"/>
      <c r="I23" s="3"/>
      <c r="J23" s="3"/>
    </row>
    <row r="24" spans="1:10" ht="24.6" customHeight="1">
      <c r="A24" s="10" t="s">
        <v>24</v>
      </c>
      <c r="B24" s="3"/>
      <c r="C24" s="4"/>
      <c r="D24" s="3"/>
      <c r="E24" s="3"/>
      <c r="F24" s="3"/>
      <c r="G24" s="3"/>
      <c r="H24" s="3"/>
      <c r="I24" s="3"/>
      <c r="J24" s="3"/>
    </row>
    <row r="25" spans="1:10" ht="24.6" customHeight="1">
      <c r="A25" s="10" t="s">
        <v>23</v>
      </c>
      <c r="B25" s="3"/>
      <c r="C25" s="4"/>
      <c r="D25" s="3"/>
      <c r="E25" s="3"/>
      <c r="F25" s="3"/>
      <c r="G25" s="3"/>
      <c r="H25" s="3"/>
      <c r="I25" s="3"/>
      <c r="J25" s="3"/>
    </row>
    <row r="26" spans="1:10" ht="24.6" customHeight="1">
      <c r="A26" s="10"/>
      <c r="B26" s="3"/>
      <c r="C26" s="4"/>
      <c r="D26" s="3"/>
      <c r="E26" s="3"/>
      <c r="F26" s="3"/>
      <c r="G26" s="3"/>
      <c r="H26" s="3"/>
      <c r="I26" s="3"/>
      <c r="J26" s="3"/>
    </row>
  </sheetData>
  <mergeCells count="35">
    <mergeCell ref="H17:H18"/>
    <mergeCell ref="I17:I18"/>
    <mergeCell ref="J17:J18"/>
    <mergeCell ref="C19:D20"/>
    <mergeCell ref="H19:H20"/>
    <mergeCell ref="I19:I20"/>
    <mergeCell ref="J19:J20"/>
    <mergeCell ref="A13:A20"/>
    <mergeCell ref="B13:B14"/>
    <mergeCell ref="C13:D13"/>
    <mergeCell ref="C14:D14"/>
    <mergeCell ref="C15:D15"/>
    <mergeCell ref="B16:B20"/>
    <mergeCell ref="C16:D16"/>
    <mergeCell ref="C17:D18"/>
    <mergeCell ref="H11:H12"/>
    <mergeCell ref="I11:I12"/>
    <mergeCell ref="J11:J12"/>
    <mergeCell ref="C9:D10"/>
    <mergeCell ref="H9:H10"/>
    <mergeCell ref="I9:I10"/>
    <mergeCell ref="J9:J10"/>
    <mergeCell ref="A1:J1"/>
    <mergeCell ref="A3:A4"/>
    <mergeCell ref="B3:D4"/>
    <mergeCell ref="E3:G3"/>
    <mergeCell ref="H3:J4"/>
    <mergeCell ref="A5:A12"/>
    <mergeCell ref="B5:B6"/>
    <mergeCell ref="C5:D5"/>
    <mergeCell ref="C6:D6"/>
    <mergeCell ref="C7:D7"/>
    <mergeCell ref="B8:B12"/>
    <mergeCell ref="C8:D8"/>
    <mergeCell ref="C11:D12"/>
  </mergeCells>
  <phoneticPr fontId="6"/>
  <printOptions horizontalCentered="1" verticalCentered="1"/>
  <pageMargins left="0.47244094488188981" right="0.43307086614173229" top="0.51181102362204722" bottom="0.15748031496062992" header="0.31496062992125984" footer="0.31496062992125984"/>
  <pageSetup paperSize="9" scale="67" orientation="landscape" r:id="rId1"/>
  <drawing r:id="rId2"/>
</worksheet>
</file>

<file path=xl/worksheets/sheet2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3644D4-0A21-4AE3-A0CD-98F75509556D}">
  <dimension ref="A1:J26"/>
  <sheetViews>
    <sheetView view="pageBreakPreview" zoomScaleNormal="70" zoomScaleSheetLayoutView="100" workbookViewId="0">
      <selection sqref="A1:J1"/>
    </sheetView>
  </sheetViews>
  <sheetFormatPr defaultColWidth="8.875" defaultRowHeight="17.25"/>
  <cols>
    <col min="1" max="1" width="18.5" style="1" customWidth="1"/>
    <col min="2" max="2" width="20" style="1" customWidth="1"/>
    <col min="3" max="3" width="9.5" style="2" customWidth="1"/>
    <col min="4" max="4" width="6.375" style="1" customWidth="1"/>
    <col min="5" max="5" width="34.125" style="1" customWidth="1"/>
    <col min="6" max="6" width="6.5" style="1" customWidth="1"/>
    <col min="7" max="7" width="30.375" style="1" customWidth="1"/>
    <col min="8" max="8" width="12.5" style="1" customWidth="1"/>
    <col min="9" max="9" width="4.875" style="1" customWidth="1"/>
    <col min="10" max="10" width="12.5" style="1" customWidth="1"/>
    <col min="11" max="11" width="15.875" style="1" customWidth="1"/>
    <col min="12" max="16384" width="8.875" style="1"/>
  </cols>
  <sheetData>
    <row r="1" spans="1:10" ht="33.6" customHeight="1">
      <c r="A1" s="493" t="s">
        <v>10</v>
      </c>
      <c r="B1" s="493"/>
      <c r="C1" s="493"/>
      <c r="D1" s="493"/>
      <c r="E1" s="493"/>
      <c r="F1" s="493"/>
      <c r="G1" s="493"/>
      <c r="H1" s="493"/>
      <c r="I1" s="493"/>
      <c r="J1" s="493"/>
    </row>
    <row r="2" spans="1:10" ht="16.899999999999999" customHeight="1" thickBot="1">
      <c r="A2" s="11"/>
      <c r="B2" s="11"/>
      <c r="C2" s="12"/>
      <c r="D2" s="11"/>
      <c r="E2" s="11"/>
      <c r="F2" s="11"/>
      <c r="G2" s="11"/>
      <c r="H2" s="11"/>
      <c r="I2" s="11"/>
      <c r="J2" s="11"/>
    </row>
    <row r="3" spans="1:10" ht="31.9" customHeight="1">
      <c r="A3" s="494" t="s">
        <v>6</v>
      </c>
      <c r="B3" s="496" t="s">
        <v>5</v>
      </c>
      <c r="C3" s="497"/>
      <c r="D3" s="498"/>
      <c r="E3" s="502" t="s">
        <v>12</v>
      </c>
      <c r="F3" s="503"/>
      <c r="G3" s="504"/>
      <c r="H3" s="505" t="s">
        <v>9</v>
      </c>
      <c r="I3" s="506"/>
      <c r="J3" s="507"/>
    </row>
    <row r="4" spans="1:10" ht="33" customHeight="1">
      <c r="A4" s="606"/>
      <c r="B4" s="607"/>
      <c r="C4" s="608"/>
      <c r="D4" s="609"/>
      <c r="E4" s="13" t="s">
        <v>11</v>
      </c>
      <c r="F4" s="22"/>
      <c r="G4" s="14" t="s">
        <v>17</v>
      </c>
      <c r="H4" s="610"/>
      <c r="I4" s="611"/>
      <c r="J4" s="612"/>
    </row>
    <row r="5" spans="1:10" ht="38.65" customHeight="1">
      <c r="A5" s="478">
        <v>43532</v>
      </c>
      <c r="B5" s="597" t="s">
        <v>0</v>
      </c>
      <c r="C5" s="613" t="s">
        <v>2</v>
      </c>
      <c r="D5" s="614"/>
      <c r="E5" s="15">
        <v>13</v>
      </c>
      <c r="F5" s="16" t="s">
        <v>3</v>
      </c>
      <c r="G5" s="6">
        <v>89</v>
      </c>
      <c r="H5" s="8">
        <v>2</v>
      </c>
      <c r="I5" s="23" t="s">
        <v>4</v>
      </c>
      <c r="J5" s="9">
        <v>3</v>
      </c>
    </row>
    <row r="6" spans="1:10" ht="38.65" customHeight="1">
      <c r="A6" s="478"/>
      <c r="B6" s="488"/>
      <c r="C6" s="544" t="s">
        <v>1</v>
      </c>
      <c r="D6" s="545"/>
      <c r="E6" s="15">
        <v>435</v>
      </c>
      <c r="F6" s="16" t="s">
        <v>3</v>
      </c>
      <c r="G6" s="6" t="s">
        <v>13</v>
      </c>
      <c r="H6" s="8">
        <v>2</v>
      </c>
      <c r="I6" s="23" t="s">
        <v>4</v>
      </c>
      <c r="J6" s="9">
        <v>3</v>
      </c>
    </row>
    <row r="7" spans="1:10" ht="38.65" customHeight="1">
      <c r="A7" s="478"/>
      <c r="B7" s="22" t="s">
        <v>22</v>
      </c>
      <c r="C7" s="544" t="s">
        <v>15</v>
      </c>
      <c r="D7" s="545"/>
      <c r="E7" s="15">
        <v>0</v>
      </c>
      <c r="F7" s="16" t="s">
        <v>3</v>
      </c>
      <c r="G7" s="6">
        <v>11</v>
      </c>
      <c r="H7" s="8">
        <v>2</v>
      </c>
      <c r="I7" s="23" t="s">
        <v>4</v>
      </c>
      <c r="J7" s="9">
        <v>3</v>
      </c>
    </row>
    <row r="8" spans="1:10" ht="38.65" customHeight="1">
      <c r="A8" s="478"/>
      <c r="B8" s="582" t="s">
        <v>7</v>
      </c>
      <c r="C8" s="490" t="s">
        <v>2</v>
      </c>
      <c r="D8" s="490"/>
      <c r="E8" s="15">
        <v>2</v>
      </c>
      <c r="F8" s="16" t="s">
        <v>3</v>
      </c>
      <c r="G8" s="6">
        <v>6</v>
      </c>
      <c r="H8" s="8">
        <v>2</v>
      </c>
      <c r="I8" s="23" t="s">
        <v>4</v>
      </c>
      <c r="J8" s="9">
        <v>3</v>
      </c>
    </row>
    <row r="9" spans="1:10" ht="38.65" customHeight="1">
      <c r="A9" s="478"/>
      <c r="B9" s="487"/>
      <c r="C9" s="491" t="s">
        <v>18</v>
      </c>
      <c r="D9" s="491"/>
      <c r="E9" s="15">
        <v>201</v>
      </c>
      <c r="F9" s="16" t="s">
        <v>3</v>
      </c>
      <c r="G9" s="6" t="s">
        <v>14</v>
      </c>
      <c r="H9" s="615">
        <v>2</v>
      </c>
      <c r="I9" s="547" t="s">
        <v>4</v>
      </c>
      <c r="J9" s="580">
        <f>H9+1</f>
        <v>3</v>
      </c>
    </row>
    <row r="10" spans="1:10" ht="38.65" customHeight="1">
      <c r="A10" s="478"/>
      <c r="B10" s="487"/>
      <c r="C10" s="491"/>
      <c r="D10" s="491"/>
      <c r="E10" s="17" t="s">
        <v>129</v>
      </c>
      <c r="F10" s="16"/>
      <c r="G10" s="6"/>
      <c r="H10" s="616"/>
      <c r="I10" s="573"/>
      <c r="J10" s="581"/>
    </row>
    <row r="11" spans="1:10" ht="38.65" customHeight="1">
      <c r="A11" s="478"/>
      <c r="B11" s="487"/>
      <c r="C11" s="491" t="s">
        <v>19</v>
      </c>
      <c r="D11" s="491"/>
      <c r="E11" s="15">
        <v>4614</v>
      </c>
      <c r="F11" s="16" t="s">
        <v>3</v>
      </c>
      <c r="G11" s="6" t="s">
        <v>21</v>
      </c>
      <c r="H11" s="615">
        <v>2</v>
      </c>
      <c r="I11" s="547" t="s">
        <v>4</v>
      </c>
      <c r="J11" s="580">
        <f>H11+1</f>
        <v>3</v>
      </c>
    </row>
    <row r="12" spans="1:10" ht="38.65" customHeight="1" thickBot="1">
      <c r="A12" s="479"/>
      <c r="B12" s="591"/>
      <c r="C12" s="603"/>
      <c r="D12" s="603"/>
      <c r="E12" s="18" t="s">
        <v>128</v>
      </c>
      <c r="F12" s="19"/>
      <c r="G12" s="7"/>
      <c r="H12" s="617"/>
      <c r="I12" s="588"/>
      <c r="J12" s="589"/>
    </row>
    <row r="13" spans="1:10" ht="38.65" customHeight="1">
      <c r="A13" s="596">
        <v>43529</v>
      </c>
      <c r="B13" s="597" t="s">
        <v>0</v>
      </c>
      <c r="C13" s="613" t="s">
        <v>2</v>
      </c>
      <c r="D13" s="614"/>
      <c r="E13" s="15">
        <v>7</v>
      </c>
      <c r="F13" s="16" t="s">
        <v>3</v>
      </c>
      <c r="G13" s="6">
        <v>89</v>
      </c>
      <c r="H13" s="8">
        <v>2</v>
      </c>
      <c r="I13" s="23" t="s">
        <v>4</v>
      </c>
      <c r="J13" s="9">
        <v>3</v>
      </c>
    </row>
    <row r="14" spans="1:10" ht="38.65" customHeight="1">
      <c r="A14" s="619"/>
      <c r="B14" s="488"/>
      <c r="C14" s="544" t="s">
        <v>1</v>
      </c>
      <c r="D14" s="545"/>
      <c r="E14" s="15">
        <v>73</v>
      </c>
      <c r="F14" s="16" t="s">
        <v>3</v>
      </c>
      <c r="G14" s="6" t="s">
        <v>13</v>
      </c>
      <c r="H14" s="8">
        <v>2</v>
      </c>
      <c r="I14" s="23" t="s">
        <v>4</v>
      </c>
      <c r="J14" s="9">
        <v>3</v>
      </c>
    </row>
    <row r="15" spans="1:10" ht="38.65" customHeight="1">
      <c r="A15" s="619"/>
      <c r="B15" s="22" t="s">
        <v>22</v>
      </c>
      <c r="C15" s="544" t="s">
        <v>15</v>
      </c>
      <c r="D15" s="545"/>
      <c r="E15" s="15">
        <v>0</v>
      </c>
      <c r="F15" s="16" t="s">
        <v>3</v>
      </c>
      <c r="G15" s="6">
        <v>11</v>
      </c>
      <c r="H15" s="8">
        <v>2</v>
      </c>
      <c r="I15" s="23" t="s">
        <v>4</v>
      </c>
      <c r="J15" s="9">
        <v>3</v>
      </c>
    </row>
    <row r="16" spans="1:10" ht="38.65" customHeight="1">
      <c r="A16" s="619"/>
      <c r="B16" s="582" t="s">
        <v>7</v>
      </c>
      <c r="C16" s="490" t="s">
        <v>2</v>
      </c>
      <c r="D16" s="490"/>
      <c r="E16" s="15">
        <v>3</v>
      </c>
      <c r="F16" s="16" t="s">
        <v>3</v>
      </c>
      <c r="G16" s="6">
        <v>6</v>
      </c>
      <c r="H16" s="8">
        <v>2</v>
      </c>
      <c r="I16" s="23" t="s">
        <v>4</v>
      </c>
      <c r="J16" s="9">
        <v>3</v>
      </c>
    </row>
    <row r="17" spans="1:10" ht="38.65" customHeight="1">
      <c r="A17" s="619"/>
      <c r="B17" s="487"/>
      <c r="C17" s="491" t="s">
        <v>18</v>
      </c>
      <c r="D17" s="491"/>
      <c r="E17" s="15">
        <v>139</v>
      </c>
      <c r="F17" s="16" t="s">
        <v>3</v>
      </c>
      <c r="G17" s="6" t="s">
        <v>14</v>
      </c>
      <c r="H17" s="615">
        <v>2</v>
      </c>
      <c r="I17" s="547" t="s">
        <v>4</v>
      </c>
      <c r="J17" s="580">
        <v>3</v>
      </c>
    </row>
    <row r="18" spans="1:10" ht="38.65" customHeight="1">
      <c r="A18" s="619"/>
      <c r="B18" s="487"/>
      <c r="C18" s="491"/>
      <c r="D18" s="491"/>
      <c r="E18" s="17" t="s">
        <v>127</v>
      </c>
      <c r="F18" s="16"/>
      <c r="G18" s="6"/>
      <c r="H18" s="616"/>
      <c r="I18" s="573"/>
      <c r="J18" s="581"/>
    </row>
    <row r="19" spans="1:10" ht="38.65" customHeight="1">
      <c r="A19" s="619"/>
      <c r="B19" s="487"/>
      <c r="C19" s="491" t="s">
        <v>19</v>
      </c>
      <c r="D19" s="491"/>
      <c r="E19" s="15">
        <v>7090</v>
      </c>
      <c r="F19" s="16" t="s">
        <v>3</v>
      </c>
      <c r="G19" s="6" t="s">
        <v>21</v>
      </c>
      <c r="H19" s="615">
        <v>2</v>
      </c>
      <c r="I19" s="547" t="s">
        <v>4</v>
      </c>
      <c r="J19" s="580">
        <v>3</v>
      </c>
    </row>
    <row r="20" spans="1:10" ht="38.65" customHeight="1" thickBot="1">
      <c r="A20" s="620"/>
      <c r="B20" s="591"/>
      <c r="C20" s="603"/>
      <c r="D20" s="603"/>
      <c r="E20" s="18" t="s">
        <v>126</v>
      </c>
      <c r="F20" s="19"/>
      <c r="G20" s="7"/>
      <c r="H20" s="617"/>
      <c r="I20" s="588"/>
      <c r="J20" s="589"/>
    </row>
    <row r="21" spans="1:10" ht="24.6" customHeight="1">
      <c r="A21" s="10" t="s">
        <v>8</v>
      </c>
      <c r="B21" s="20"/>
      <c r="C21" s="21"/>
      <c r="D21" s="20"/>
      <c r="E21" s="20"/>
      <c r="F21" s="20"/>
      <c r="G21" s="20"/>
      <c r="H21" s="20"/>
      <c r="I21" s="20"/>
      <c r="J21" s="20"/>
    </row>
    <row r="22" spans="1:10" ht="24.6" customHeight="1">
      <c r="A22" s="5" t="s">
        <v>20</v>
      </c>
      <c r="B22" s="3"/>
      <c r="C22" s="4"/>
      <c r="D22" s="3"/>
      <c r="E22" s="3"/>
      <c r="F22" s="3"/>
      <c r="G22" s="3"/>
      <c r="H22" s="3"/>
      <c r="I22" s="3"/>
      <c r="J22" s="3"/>
    </row>
    <row r="23" spans="1:10" ht="24.6" customHeight="1">
      <c r="A23" s="10" t="s">
        <v>16</v>
      </c>
      <c r="B23" s="3"/>
      <c r="C23" s="4"/>
      <c r="D23" s="3"/>
      <c r="E23" s="3"/>
      <c r="F23" s="3"/>
      <c r="G23" s="3"/>
      <c r="H23" s="3"/>
      <c r="I23" s="3"/>
      <c r="J23" s="3"/>
    </row>
    <row r="24" spans="1:10" ht="24.6" customHeight="1">
      <c r="A24" s="10" t="s">
        <v>24</v>
      </c>
      <c r="B24" s="3"/>
      <c r="C24" s="4"/>
      <c r="D24" s="3"/>
      <c r="E24" s="3"/>
      <c r="F24" s="3"/>
      <c r="G24" s="3"/>
      <c r="H24" s="3"/>
      <c r="I24" s="3"/>
      <c r="J24" s="3"/>
    </row>
    <row r="25" spans="1:10" ht="24.6" customHeight="1">
      <c r="A25" s="10" t="s">
        <v>23</v>
      </c>
      <c r="B25" s="3"/>
      <c r="C25" s="4"/>
      <c r="D25" s="3"/>
      <c r="E25" s="3"/>
      <c r="F25" s="3"/>
      <c r="G25" s="3"/>
      <c r="H25" s="3"/>
      <c r="I25" s="3"/>
      <c r="J25" s="3"/>
    </row>
    <row r="26" spans="1:10" ht="24.6" customHeight="1">
      <c r="A26" s="10"/>
      <c r="B26" s="3"/>
      <c r="C26" s="4"/>
      <c r="D26" s="3"/>
      <c r="E26" s="3"/>
      <c r="F26" s="3"/>
      <c r="G26" s="3"/>
      <c r="H26" s="3"/>
      <c r="I26" s="3"/>
      <c r="J26" s="3"/>
    </row>
  </sheetData>
  <mergeCells count="35">
    <mergeCell ref="B8:B12"/>
    <mergeCell ref="C8:D8"/>
    <mergeCell ref="A1:J1"/>
    <mergeCell ref="A3:A4"/>
    <mergeCell ref="B3:D4"/>
    <mergeCell ref="E3:G3"/>
    <mergeCell ref="H3:J4"/>
    <mergeCell ref="A5:A12"/>
    <mergeCell ref="B5:B6"/>
    <mergeCell ref="C5:D5"/>
    <mergeCell ref="C6:D6"/>
    <mergeCell ref="C7:D7"/>
    <mergeCell ref="J9:J10"/>
    <mergeCell ref="C11:D12"/>
    <mergeCell ref="H11:H12"/>
    <mergeCell ref="I11:I12"/>
    <mergeCell ref="A13:A20"/>
    <mergeCell ref="B13:B14"/>
    <mergeCell ref="C13:D13"/>
    <mergeCell ref="C14:D14"/>
    <mergeCell ref="C15:D15"/>
    <mergeCell ref="B16:B20"/>
    <mergeCell ref="C16:D16"/>
    <mergeCell ref="C17:D18"/>
    <mergeCell ref="C19:D20"/>
    <mergeCell ref="H19:H20"/>
    <mergeCell ref="I19:I20"/>
    <mergeCell ref="J19:J20"/>
    <mergeCell ref="J11:J12"/>
    <mergeCell ref="C9:D10"/>
    <mergeCell ref="H9:H10"/>
    <mergeCell ref="I9:I10"/>
    <mergeCell ref="H17:H18"/>
    <mergeCell ref="I17:I18"/>
    <mergeCell ref="J17:J18"/>
  </mergeCells>
  <phoneticPr fontId="6"/>
  <printOptions horizontalCentered="1" verticalCentered="1"/>
  <pageMargins left="0.47244094488188981" right="0.43307086614173229" top="0.51181102362204722" bottom="0.15748031496062992" header="0.31496062992125984" footer="0.31496062992125984"/>
  <pageSetup paperSize="9" scale="67" orientation="landscape" r:id="rId1"/>
  <drawing r:id="rId2"/>
</worksheet>
</file>

<file path=xl/worksheets/sheet2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948991-4253-445A-958F-DDE5BEE6B147}">
  <dimension ref="A1:J26"/>
  <sheetViews>
    <sheetView view="pageBreakPreview" zoomScaleNormal="70" zoomScaleSheetLayoutView="100" workbookViewId="0">
      <selection activeCell="M5" sqref="M5"/>
    </sheetView>
  </sheetViews>
  <sheetFormatPr defaultColWidth="8.875" defaultRowHeight="17.25"/>
  <cols>
    <col min="1" max="1" width="18.5" style="1" customWidth="1"/>
    <col min="2" max="2" width="20" style="1" customWidth="1"/>
    <col min="3" max="3" width="9.5" style="2" customWidth="1"/>
    <col min="4" max="4" width="6.375" style="1" customWidth="1"/>
    <col min="5" max="5" width="34.125" style="1" customWidth="1"/>
    <col min="6" max="6" width="6.5" style="1" customWidth="1"/>
    <col min="7" max="7" width="30.375" style="1" customWidth="1"/>
    <col min="8" max="8" width="12.5" style="1" customWidth="1"/>
    <col min="9" max="9" width="4.875" style="1" customWidth="1"/>
    <col min="10" max="10" width="12.5" style="1" customWidth="1"/>
    <col min="11" max="11" width="15.875" style="1" customWidth="1"/>
    <col min="12" max="16384" width="8.875" style="1"/>
  </cols>
  <sheetData>
    <row r="1" spans="1:10" ht="33.6" customHeight="1">
      <c r="A1" s="493" t="s">
        <v>10</v>
      </c>
      <c r="B1" s="493"/>
      <c r="C1" s="493"/>
      <c r="D1" s="493"/>
      <c r="E1" s="493"/>
      <c r="F1" s="493"/>
      <c r="G1" s="493"/>
      <c r="H1" s="493"/>
      <c r="I1" s="493"/>
      <c r="J1" s="493"/>
    </row>
    <row r="2" spans="1:10" ht="16.899999999999999" customHeight="1" thickBot="1">
      <c r="A2" s="11"/>
      <c r="B2" s="11"/>
      <c r="C2" s="12"/>
      <c r="D2" s="11"/>
      <c r="E2" s="11"/>
      <c r="F2" s="11"/>
      <c r="G2" s="11"/>
      <c r="H2" s="11"/>
      <c r="I2" s="11"/>
      <c r="J2" s="11"/>
    </row>
    <row r="3" spans="1:10" ht="31.9" customHeight="1">
      <c r="A3" s="494" t="s">
        <v>6</v>
      </c>
      <c r="B3" s="496" t="s">
        <v>5</v>
      </c>
      <c r="C3" s="497"/>
      <c r="D3" s="498"/>
      <c r="E3" s="502" t="s">
        <v>12</v>
      </c>
      <c r="F3" s="503"/>
      <c r="G3" s="504"/>
      <c r="H3" s="505" t="s">
        <v>9</v>
      </c>
      <c r="I3" s="506"/>
      <c r="J3" s="507"/>
    </row>
    <row r="4" spans="1:10" ht="33" customHeight="1">
      <c r="A4" s="606"/>
      <c r="B4" s="607"/>
      <c r="C4" s="608"/>
      <c r="D4" s="609"/>
      <c r="E4" s="13" t="s">
        <v>11</v>
      </c>
      <c r="F4" s="22"/>
      <c r="G4" s="14" t="s">
        <v>17</v>
      </c>
      <c r="H4" s="610"/>
      <c r="I4" s="611"/>
      <c r="J4" s="612"/>
    </row>
    <row r="5" spans="1:10" ht="38.65" customHeight="1">
      <c r="A5" s="478">
        <v>43526</v>
      </c>
      <c r="B5" s="597" t="s">
        <v>0</v>
      </c>
      <c r="C5" s="613" t="s">
        <v>2</v>
      </c>
      <c r="D5" s="614"/>
      <c r="E5" s="15">
        <v>5</v>
      </c>
      <c r="F5" s="16" t="s">
        <v>3</v>
      </c>
      <c r="G5" s="6">
        <v>89</v>
      </c>
      <c r="H5" s="8">
        <v>2</v>
      </c>
      <c r="I5" s="23" t="s">
        <v>4</v>
      </c>
      <c r="J5" s="9">
        <v>3</v>
      </c>
    </row>
    <row r="6" spans="1:10" ht="38.65" customHeight="1">
      <c r="A6" s="478"/>
      <c r="B6" s="488"/>
      <c r="C6" s="544" t="s">
        <v>1</v>
      </c>
      <c r="D6" s="545"/>
      <c r="E6" s="15">
        <v>363</v>
      </c>
      <c r="F6" s="16" t="s">
        <v>3</v>
      </c>
      <c r="G6" s="6" t="s">
        <v>13</v>
      </c>
      <c r="H6" s="8">
        <v>1</v>
      </c>
      <c r="I6" s="23" t="s">
        <v>4</v>
      </c>
      <c r="J6" s="9">
        <v>3</v>
      </c>
    </row>
    <row r="7" spans="1:10" ht="38.65" customHeight="1">
      <c r="A7" s="478"/>
      <c r="B7" s="22" t="s">
        <v>22</v>
      </c>
      <c r="C7" s="544" t="s">
        <v>15</v>
      </c>
      <c r="D7" s="545"/>
      <c r="E7" s="15">
        <v>0</v>
      </c>
      <c r="F7" s="16" t="s">
        <v>3</v>
      </c>
      <c r="G7" s="6">
        <v>11</v>
      </c>
      <c r="H7" s="8">
        <v>2</v>
      </c>
      <c r="I7" s="23" t="s">
        <v>4</v>
      </c>
      <c r="J7" s="9">
        <v>3</v>
      </c>
    </row>
    <row r="8" spans="1:10" ht="38.65" customHeight="1">
      <c r="A8" s="478"/>
      <c r="B8" s="582" t="s">
        <v>7</v>
      </c>
      <c r="C8" s="490" t="s">
        <v>2</v>
      </c>
      <c r="D8" s="490"/>
      <c r="E8" s="15">
        <v>0</v>
      </c>
      <c r="F8" s="16" t="s">
        <v>3</v>
      </c>
      <c r="G8" s="6">
        <v>6</v>
      </c>
      <c r="H8" s="8">
        <v>1</v>
      </c>
      <c r="I8" s="23" t="s">
        <v>4</v>
      </c>
      <c r="J8" s="9">
        <v>2</v>
      </c>
    </row>
    <row r="9" spans="1:10" ht="38.65" customHeight="1">
      <c r="A9" s="478"/>
      <c r="B9" s="487"/>
      <c r="C9" s="491" t="s">
        <v>18</v>
      </c>
      <c r="D9" s="491"/>
      <c r="E9" s="15">
        <v>0</v>
      </c>
      <c r="F9" s="16" t="s">
        <v>3</v>
      </c>
      <c r="G9" s="6" t="s">
        <v>14</v>
      </c>
      <c r="H9" s="615">
        <v>1</v>
      </c>
      <c r="I9" s="547" t="s">
        <v>4</v>
      </c>
      <c r="J9" s="580">
        <f>H9+1</f>
        <v>2</v>
      </c>
    </row>
    <row r="10" spans="1:10" ht="38.65" customHeight="1">
      <c r="A10" s="478"/>
      <c r="B10" s="487"/>
      <c r="C10" s="491"/>
      <c r="D10" s="491"/>
      <c r="E10" s="17" t="s">
        <v>27</v>
      </c>
      <c r="F10" s="16"/>
      <c r="G10" s="6"/>
      <c r="H10" s="616"/>
      <c r="I10" s="573"/>
      <c r="J10" s="581"/>
    </row>
    <row r="11" spans="1:10" ht="38.65" customHeight="1">
      <c r="A11" s="478"/>
      <c r="B11" s="487"/>
      <c r="C11" s="491" t="s">
        <v>19</v>
      </c>
      <c r="D11" s="491"/>
      <c r="E11" s="15">
        <v>0</v>
      </c>
      <c r="F11" s="16" t="s">
        <v>3</v>
      </c>
      <c r="G11" s="6" t="s">
        <v>21</v>
      </c>
      <c r="H11" s="615">
        <v>1</v>
      </c>
      <c r="I11" s="547" t="s">
        <v>4</v>
      </c>
      <c r="J11" s="580">
        <f>H11+1</f>
        <v>2</v>
      </c>
    </row>
    <row r="12" spans="1:10" ht="38.65" customHeight="1" thickBot="1">
      <c r="A12" s="479"/>
      <c r="B12" s="591"/>
      <c r="C12" s="603"/>
      <c r="D12" s="603"/>
      <c r="E12" s="18" t="s">
        <v>27</v>
      </c>
      <c r="F12" s="19"/>
      <c r="G12" s="7"/>
      <c r="H12" s="617"/>
      <c r="I12" s="588"/>
      <c r="J12" s="589"/>
    </row>
    <row r="13" spans="1:10" ht="38.65" customHeight="1">
      <c r="A13" s="596">
        <v>43520</v>
      </c>
      <c r="B13" s="597" t="s">
        <v>0</v>
      </c>
      <c r="C13" s="613" t="s">
        <v>2</v>
      </c>
      <c r="D13" s="614"/>
      <c r="E13" s="25">
        <v>38</v>
      </c>
      <c r="F13" s="16" t="s">
        <v>3</v>
      </c>
      <c r="G13" s="6">
        <v>89</v>
      </c>
      <c r="H13" s="8">
        <v>1</v>
      </c>
      <c r="I13" s="23" t="s">
        <v>4</v>
      </c>
      <c r="J13" s="9">
        <f>H13+1</f>
        <v>2</v>
      </c>
    </row>
    <row r="14" spans="1:10" ht="38.65" customHeight="1">
      <c r="A14" s="619"/>
      <c r="B14" s="488"/>
      <c r="C14" s="544" t="s">
        <v>1</v>
      </c>
      <c r="D14" s="545"/>
      <c r="E14" s="15">
        <v>590</v>
      </c>
      <c r="F14" s="16" t="s">
        <v>3</v>
      </c>
      <c r="G14" s="6" t="s">
        <v>13</v>
      </c>
      <c r="H14" s="8">
        <v>1</v>
      </c>
      <c r="I14" s="23" t="s">
        <v>4</v>
      </c>
      <c r="J14" s="9">
        <f>H14+1</f>
        <v>2</v>
      </c>
    </row>
    <row r="15" spans="1:10" ht="38.65" customHeight="1">
      <c r="A15" s="619"/>
      <c r="B15" s="22" t="s">
        <v>22</v>
      </c>
      <c r="C15" s="544" t="s">
        <v>15</v>
      </c>
      <c r="D15" s="545"/>
      <c r="E15" s="15">
        <v>11</v>
      </c>
      <c r="F15" s="16" t="s">
        <v>3</v>
      </c>
      <c r="G15" s="6">
        <v>11</v>
      </c>
      <c r="H15" s="8">
        <v>1</v>
      </c>
      <c r="I15" s="23" t="s">
        <v>4</v>
      </c>
      <c r="J15" s="9">
        <f>H15+1</f>
        <v>2</v>
      </c>
    </row>
    <row r="16" spans="1:10" ht="38.65" customHeight="1">
      <c r="A16" s="619"/>
      <c r="B16" s="582" t="s">
        <v>7</v>
      </c>
      <c r="C16" s="490" t="s">
        <v>2</v>
      </c>
      <c r="D16" s="490"/>
      <c r="E16" s="15">
        <v>0</v>
      </c>
      <c r="F16" s="16" t="s">
        <v>3</v>
      </c>
      <c r="G16" s="6">
        <v>6</v>
      </c>
      <c r="H16" s="8">
        <v>1</v>
      </c>
      <c r="I16" s="23" t="s">
        <v>4</v>
      </c>
      <c r="J16" s="9">
        <f>H16+1</f>
        <v>2</v>
      </c>
    </row>
    <row r="17" spans="1:10" ht="38.65" customHeight="1">
      <c r="A17" s="619"/>
      <c r="B17" s="487"/>
      <c r="C17" s="491" t="s">
        <v>18</v>
      </c>
      <c r="D17" s="491"/>
      <c r="E17" s="15">
        <v>0</v>
      </c>
      <c r="F17" s="16" t="s">
        <v>3</v>
      </c>
      <c r="G17" s="6" t="s">
        <v>14</v>
      </c>
      <c r="H17" s="615">
        <v>1</v>
      </c>
      <c r="I17" s="547" t="s">
        <v>4</v>
      </c>
      <c r="J17" s="580">
        <f>H17+1</f>
        <v>2</v>
      </c>
    </row>
    <row r="18" spans="1:10" ht="38.65" customHeight="1">
      <c r="A18" s="619"/>
      <c r="B18" s="487"/>
      <c r="C18" s="491"/>
      <c r="D18" s="491"/>
      <c r="E18" s="17" t="s">
        <v>27</v>
      </c>
      <c r="F18" s="16"/>
      <c r="G18" s="6"/>
      <c r="H18" s="616"/>
      <c r="I18" s="573"/>
      <c r="J18" s="581"/>
    </row>
    <row r="19" spans="1:10" ht="38.65" customHeight="1">
      <c r="A19" s="619"/>
      <c r="B19" s="487"/>
      <c r="C19" s="491" t="s">
        <v>19</v>
      </c>
      <c r="D19" s="491"/>
      <c r="E19" s="15">
        <v>5</v>
      </c>
      <c r="F19" s="16" t="s">
        <v>3</v>
      </c>
      <c r="G19" s="6" t="s">
        <v>21</v>
      </c>
      <c r="H19" s="615">
        <v>1</v>
      </c>
      <c r="I19" s="547" t="s">
        <v>4</v>
      </c>
      <c r="J19" s="580">
        <f>H19+1</f>
        <v>2</v>
      </c>
    </row>
    <row r="20" spans="1:10" ht="38.65" customHeight="1" thickBot="1">
      <c r="A20" s="620"/>
      <c r="B20" s="591"/>
      <c r="C20" s="603"/>
      <c r="D20" s="603"/>
      <c r="E20" s="18" t="s">
        <v>27</v>
      </c>
      <c r="F20" s="19"/>
      <c r="G20" s="7"/>
      <c r="H20" s="617"/>
      <c r="I20" s="588"/>
      <c r="J20" s="589"/>
    </row>
    <row r="21" spans="1:10" ht="24.6" customHeight="1">
      <c r="A21" s="10" t="s">
        <v>8</v>
      </c>
      <c r="B21" s="20"/>
      <c r="C21" s="21"/>
      <c r="D21" s="20"/>
      <c r="E21" s="20"/>
      <c r="F21" s="20"/>
      <c r="G21" s="20"/>
      <c r="H21" s="20"/>
      <c r="I21" s="20"/>
      <c r="J21" s="20"/>
    </row>
    <row r="22" spans="1:10" ht="24.6" customHeight="1">
      <c r="A22" s="5" t="s">
        <v>20</v>
      </c>
      <c r="B22" s="3"/>
      <c r="C22" s="4"/>
      <c r="D22" s="3"/>
      <c r="E22" s="3"/>
      <c r="F22" s="3"/>
      <c r="G22" s="3"/>
      <c r="H22" s="3"/>
      <c r="I22" s="3"/>
      <c r="J22" s="3"/>
    </row>
    <row r="23" spans="1:10" ht="24.6" customHeight="1">
      <c r="A23" s="10" t="s">
        <v>16</v>
      </c>
      <c r="B23" s="3"/>
      <c r="C23" s="4"/>
      <c r="D23" s="3"/>
      <c r="E23" s="3"/>
      <c r="F23" s="3"/>
      <c r="G23" s="3"/>
      <c r="H23" s="3"/>
      <c r="I23" s="3"/>
      <c r="J23" s="3"/>
    </row>
    <row r="24" spans="1:10" ht="24.6" customHeight="1">
      <c r="A24" s="10" t="s">
        <v>24</v>
      </c>
      <c r="B24" s="3"/>
      <c r="C24" s="4"/>
      <c r="D24" s="3"/>
      <c r="E24" s="3"/>
      <c r="F24" s="3"/>
      <c r="G24" s="3"/>
      <c r="H24" s="3"/>
      <c r="I24" s="3"/>
      <c r="J24" s="3"/>
    </row>
    <row r="25" spans="1:10" ht="24.6" customHeight="1">
      <c r="A25" s="10" t="s">
        <v>23</v>
      </c>
      <c r="B25" s="3"/>
      <c r="C25" s="4"/>
      <c r="D25" s="3"/>
      <c r="E25" s="3"/>
      <c r="F25" s="3"/>
      <c r="G25" s="3"/>
      <c r="H25" s="3"/>
      <c r="I25" s="3"/>
      <c r="J25" s="3"/>
    </row>
    <row r="26" spans="1:10" ht="24.6" customHeight="1">
      <c r="A26" s="10" t="s">
        <v>29</v>
      </c>
      <c r="B26" s="3"/>
      <c r="C26" s="4"/>
      <c r="D26" s="3"/>
      <c r="E26" s="3"/>
      <c r="F26" s="3"/>
      <c r="G26" s="3"/>
      <c r="H26" s="3"/>
      <c r="I26" s="3"/>
      <c r="J26" s="3"/>
    </row>
  </sheetData>
  <mergeCells count="35">
    <mergeCell ref="B8:B12"/>
    <mergeCell ref="C8:D8"/>
    <mergeCell ref="A1:J1"/>
    <mergeCell ref="A3:A4"/>
    <mergeCell ref="B3:D4"/>
    <mergeCell ref="E3:G3"/>
    <mergeCell ref="H3:J4"/>
    <mergeCell ref="A5:A12"/>
    <mergeCell ref="B5:B6"/>
    <mergeCell ref="C5:D5"/>
    <mergeCell ref="C6:D6"/>
    <mergeCell ref="C7:D7"/>
    <mergeCell ref="J9:J10"/>
    <mergeCell ref="C11:D12"/>
    <mergeCell ref="H11:H12"/>
    <mergeCell ref="I11:I12"/>
    <mergeCell ref="A13:A20"/>
    <mergeCell ref="B13:B14"/>
    <mergeCell ref="C13:D13"/>
    <mergeCell ref="C14:D14"/>
    <mergeCell ref="C15:D15"/>
    <mergeCell ref="B16:B20"/>
    <mergeCell ref="C16:D16"/>
    <mergeCell ref="C17:D18"/>
    <mergeCell ref="C19:D20"/>
    <mergeCell ref="H19:H20"/>
    <mergeCell ref="I19:I20"/>
    <mergeCell ref="J19:J20"/>
    <mergeCell ref="J11:J12"/>
    <mergeCell ref="C9:D10"/>
    <mergeCell ref="H9:H10"/>
    <mergeCell ref="I9:I10"/>
    <mergeCell ref="H17:H18"/>
    <mergeCell ref="I17:I18"/>
    <mergeCell ref="J17:J18"/>
  </mergeCells>
  <phoneticPr fontId="6"/>
  <printOptions horizontalCentered="1" verticalCentered="1"/>
  <pageMargins left="0.47244094488188981" right="0.43307086614173229" top="0.51181102362204722" bottom="0.15748031496062992" header="0.31496062992125984" footer="0.31496062992125984"/>
  <pageSetup paperSize="9" scale="67" orientation="landscape" r:id="rId1"/>
  <drawing r:id="rId2"/>
</worksheet>
</file>

<file path=xl/worksheets/sheet2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C1AC3A-E409-4B0B-B955-1EB894ED3AA3}">
  <dimension ref="A1:J17"/>
  <sheetViews>
    <sheetView view="pageBreakPreview" topLeftCell="A4" zoomScaleNormal="70" zoomScaleSheetLayoutView="100" workbookViewId="0">
      <selection activeCell="B24" sqref="B24"/>
    </sheetView>
  </sheetViews>
  <sheetFormatPr defaultColWidth="8.875" defaultRowHeight="17.25"/>
  <cols>
    <col min="1" max="1" width="18.5" style="1" customWidth="1"/>
    <col min="2" max="2" width="20" style="1" customWidth="1"/>
    <col min="3" max="3" width="9.5" style="2" customWidth="1"/>
    <col min="4" max="4" width="6.375" style="1" customWidth="1"/>
    <col min="5" max="5" width="34.125" style="1" customWidth="1"/>
    <col min="6" max="6" width="6.5" style="1" customWidth="1"/>
    <col min="7" max="7" width="30.375" style="1" customWidth="1"/>
    <col min="8" max="8" width="12.5" style="1" customWidth="1"/>
    <col min="9" max="9" width="4.875" style="1" customWidth="1"/>
    <col min="10" max="10" width="12.5" style="1" customWidth="1"/>
    <col min="11" max="11" width="15.875" style="1" customWidth="1"/>
    <col min="12" max="16384" width="8.875" style="1"/>
  </cols>
  <sheetData>
    <row r="1" spans="1:10" ht="33.6" customHeight="1">
      <c r="A1" s="493" t="s">
        <v>10</v>
      </c>
      <c r="B1" s="493"/>
      <c r="C1" s="493"/>
      <c r="D1" s="493"/>
      <c r="E1" s="493"/>
      <c r="F1" s="493"/>
      <c r="G1" s="493"/>
      <c r="H1" s="493"/>
      <c r="I1" s="493"/>
      <c r="J1" s="493"/>
    </row>
    <row r="2" spans="1:10" ht="16.899999999999999" customHeight="1" thickBot="1">
      <c r="A2" s="11"/>
      <c r="B2" s="11"/>
      <c r="C2" s="12"/>
      <c r="D2" s="11"/>
      <c r="E2" s="11"/>
      <c r="F2" s="11"/>
      <c r="G2" s="11"/>
      <c r="H2" s="11"/>
      <c r="I2" s="11"/>
      <c r="J2" s="11"/>
    </row>
    <row r="3" spans="1:10" ht="31.9" customHeight="1">
      <c r="A3" s="494" t="s">
        <v>6</v>
      </c>
      <c r="B3" s="496" t="s">
        <v>5</v>
      </c>
      <c r="C3" s="497"/>
      <c r="D3" s="498"/>
      <c r="E3" s="502" t="s">
        <v>12</v>
      </c>
      <c r="F3" s="503"/>
      <c r="G3" s="504"/>
      <c r="H3" s="505" t="s">
        <v>9</v>
      </c>
      <c r="I3" s="506"/>
      <c r="J3" s="507"/>
    </row>
    <row r="4" spans="1:10" ht="33" customHeight="1">
      <c r="A4" s="606"/>
      <c r="B4" s="607"/>
      <c r="C4" s="608"/>
      <c r="D4" s="609"/>
      <c r="E4" s="13" t="s">
        <v>11</v>
      </c>
      <c r="F4" s="22"/>
      <c r="G4" s="14" t="s">
        <v>17</v>
      </c>
      <c r="H4" s="610"/>
      <c r="I4" s="611"/>
      <c r="J4" s="612"/>
    </row>
    <row r="5" spans="1:10" ht="38.65" customHeight="1">
      <c r="A5" s="478">
        <v>43468</v>
      </c>
      <c r="B5" s="597" t="s">
        <v>0</v>
      </c>
      <c r="C5" s="613" t="s">
        <v>2</v>
      </c>
      <c r="D5" s="614"/>
      <c r="E5" s="15">
        <v>7</v>
      </c>
      <c r="F5" s="16" t="s">
        <v>3</v>
      </c>
      <c r="G5" s="6">
        <v>86</v>
      </c>
      <c r="H5" s="8">
        <v>1</v>
      </c>
      <c r="I5" s="23" t="s">
        <v>4</v>
      </c>
      <c r="J5" s="9">
        <f>H5+1</f>
        <v>2</v>
      </c>
    </row>
    <row r="6" spans="1:10" ht="38.65" customHeight="1">
      <c r="A6" s="478"/>
      <c r="B6" s="488"/>
      <c r="C6" s="544" t="s">
        <v>1</v>
      </c>
      <c r="D6" s="545"/>
      <c r="E6" s="15">
        <v>252</v>
      </c>
      <c r="F6" s="16" t="s">
        <v>3</v>
      </c>
      <c r="G6" s="6" t="s">
        <v>13</v>
      </c>
      <c r="H6" s="8">
        <v>1</v>
      </c>
      <c r="I6" s="23" t="s">
        <v>4</v>
      </c>
      <c r="J6" s="9">
        <f>H6+1</f>
        <v>2</v>
      </c>
    </row>
    <row r="7" spans="1:10" ht="38.65" customHeight="1">
      <c r="A7" s="478"/>
      <c r="B7" s="22" t="s">
        <v>22</v>
      </c>
      <c r="C7" s="544" t="s">
        <v>15</v>
      </c>
      <c r="D7" s="545"/>
      <c r="E7" s="15">
        <v>0</v>
      </c>
      <c r="F7" s="16" t="s">
        <v>3</v>
      </c>
      <c r="G7" s="6">
        <v>9</v>
      </c>
      <c r="H7" s="8">
        <v>1</v>
      </c>
      <c r="I7" s="23" t="s">
        <v>4</v>
      </c>
      <c r="J7" s="9">
        <f>H7+1</f>
        <v>2</v>
      </c>
    </row>
    <row r="8" spans="1:10" ht="38.65" customHeight="1">
      <c r="A8" s="478"/>
      <c r="B8" s="582" t="s">
        <v>7</v>
      </c>
      <c r="C8" s="490" t="s">
        <v>2</v>
      </c>
      <c r="D8" s="490"/>
      <c r="E8" s="15">
        <v>0</v>
      </c>
      <c r="F8" s="16" t="s">
        <v>3</v>
      </c>
      <c r="G8" s="6">
        <v>5</v>
      </c>
      <c r="H8" s="8">
        <v>1</v>
      </c>
      <c r="I8" s="23" t="s">
        <v>4</v>
      </c>
      <c r="J8" s="9">
        <f>H8+1</f>
        <v>2</v>
      </c>
    </row>
    <row r="9" spans="1:10" ht="38.65" customHeight="1">
      <c r="A9" s="478"/>
      <c r="B9" s="487"/>
      <c r="C9" s="491" t="s">
        <v>18</v>
      </c>
      <c r="D9" s="491"/>
      <c r="E9" s="15">
        <v>82</v>
      </c>
      <c r="F9" s="16" t="s">
        <v>3</v>
      </c>
      <c r="G9" s="6" t="s">
        <v>14</v>
      </c>
      <c r="H9" s="615">
        <v>1</v>
      </c>
      <c r="I9" s="547" t="s">
        <v>4</v>
      </c>
      <c r="J9" s="580">
        <f>H9+1</f>
        <v>2</v>
      </c>
    </row>
    <row r="10" spans="1:10" ht="38.65" customHeight="1">
      <c r="A10" s="478"/>
      <c r="B10" s="487"/>
      <c r="C10" s="491"/>
      <c r="D10" s="491"/>
      <c r="E10" s="17" t="s">
        <v>131</v>
      </c>
      <c r="F10" s="16"/>
      <c r="G10" s="6"/>
      <c r="H10" s="616"/>
      <c r="I10" s="573"/>
      <c r="J10" s="581"/>
    </row>
    <row r="11" spans="1:10" ht="38.65" customHeight="1">
      <c r="A11" s="478"/>
      <c r="B11" s="487"/>
      <c r="C11" s="491" t="s">
        <v>19</v>
      </c>
      <c r="D11" s="491"/>
      <c r="E11" s="15">
        <v>3614</v>
      </c>
      <c r="F11" s="16" t="s">
        <v>3</v>
      </c>
      <c r="G11" s="6" t="s">
        <v>132</v>
      </c>
      <c r="H11" s="615">
        <v>1</v>
      </c>
      <c r="I11" s="547" t="s">
        <v>4</v>
      </c>
      <c r="J11" s="580">
        <f>H11+1</f>
        <v>2</v>
      </c>
    </row>
    <row r="12" spans="1:10" ht="38.65" customHeight="1" thickBot="1">
      <c r="A12" s="479"/>
      <c r="B12" s="591"/>
      <c r="C12" s="603"/>
      <c r="D12" s="603"/>
      <c r="E12" s="18" t="s">
        <v>131</v>
      </c>
      <c r="F12" s="19"/>
      <c r="G12" s="7"/>
      <c r="H12" s="617"/>
      <c r="I12" s="588"/>
      <c r="J12" s="589"/>
    </row>
    <row r="13" spans="1:10" ht="24.6" customHeight="1">
      <c r="A13" s="10" t="s">
        <v>8</v>
      </c>
      <c r="B13" s="20"/>
      <c r="C13" s="21"/>
      <c r="D13" s="20"/>
      <c r="E13" s="20"/>
      <c r="F13" s="20"/>
      <c r="G13" s="20"/>
      <c r="H13" s="20"/>
      <c r="I13" s="20"/>
      <c r="J13" s="20"/>
    </row>
    <row r="14" spans="1:10" ht="24.6" customHeight="1">
      <c r="A14" s="5" t="s">
        <v>130</v>
      </c>
      <c r="B14" s="3"/>
      <c r="C14" s="4"/>
      <c r="D14" s="3"/>
      <c r="E14" s="3"/>
      <c r="F14" s="3"/>
      <c r="G14" s="3"/>
      <c r="H14" s="3"/>
      <c r="I14" s="3"/>
      <c r="J14" s="3"/>
    </row>
    <row r="15" spans="1:10" ht="24.6" customHeight="1">
      <c r="A15" s="10" t="s">
        <v>16</v>
      </c>
      <c r="B15" s="3"/>
      <c r="C15" s="4"/>
      <c r="D15" s="3"/>
      <c r="E15" s="3"/>
      <c r="F15" s="3"/>
      <c r="G15" s="3"/>
      <c r="H15" s="3"/>
      <c r="I15" s="3"/>
      <c r="J15" s="3"/>
    </row>
    <row r="16" spans="1:10" ht="24.6" customHeight="1">
      <c r="A16" s="10" t="s">
        <v>24</v>
      </c>
      <c r="B16" s="3"/>
      <c r="C16" s="4"/>
      <c r="D16" s="3"/>
      <c r="E16" s="3"/>
      <c r="F16" s="3"/>
      <c r="G16" s="3"/>
      <c r="H16" s="3"/>
      <c r="I16" s="3"/>
      <c r="J16" s="3"/>
    </row>
    <row r="17" spans="1:10" ht="24.6" customHeight="1">
      <c r="A17" s="10" t="s">
        <v>23</v>
      </c>
      <c r="B17" s="3"/>
      <c r="C17" s="4"/>
      <c r="D17" s="3"/>
      <c r="E17" s="3"/>
      <c r="F17" s="3"/>
      <c r="G17" s="3"/>
      <c r="H17" s="3"/>
      <c r="I17" s="3"/>
      <c r="J17" s="3"/>
    </row>
  </sheetData>
  <mergeCells count="20">
    <mergeCell ref="A5:A12"/>
    <mergeCell ref="B5:B6"/>
    <mergeCell ref="C5:D5"/>
    <mergeCell ref="C6:D6"/>
    <mergeCell ref="C7:D7"/>
    <mergeCell ref="C11:D12"/>
    <mergeCell ref="A1:J1"/>
    <mergeCell ref="A3:A4"/>
    <mergeCell ref="B3:D4"/>
    <mergeCell ref="E3:G3"/>
    <mergeCell ref="H3:J4"/>
    <mergeCell ref="J11:J12"/>
    <mergeCell ref="C9:D10"/>
    <mergeCell ref="H9:H10"/>
    <mergeCell ref="I9:I10"/>
    <mergeCell ref="B8:B12"/>
    <mergeCell ref="C8:D8"/>
    <mergeCell ref="J9:J10"/>
    <mergeCell ref="H11:H12"/>
    <mergeCell ref="I11:I12"/>
  </mergeCells>
  <phoneticPr fontId="6"/>
  <printOptions horizontalCentered="1" verticalCentered="1"/>
  <pageMargins left="0.47244094488188981" right="0.43307086614173229" top="0.51181102362204722" bottom="0.15748031496062992" header="0.31496062992125984" footer="0.31496062992125984"/>
  <pageSetup paperSize="9" scale="70" orientation="landscape" r:id="rId1"/>
  <drawing r:id="rId2"/>
</worksheet>
</file>

<file path=xl/worksheets/sheet2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1BC3E4-0382-44F9-896F-353E299F5075}">
  <dimension ref="A1:J25"/>
  <sheetViews>
    <sheetView view="pageBreakPreview" topLeftCell="A7" zoomScaleNormal="70" zoomScaleSheetLayoutView="100" workbookViewId="0">
      <selection activeCell="B24" sqref="B24"/>
    </sheetView>
  </sheetViews>
  <sheetFormatPr defaultColWidth="8.875" defaultRowHeight="17.25"/>
  <cols>
    <col min="1" max="1" width="18.5" style="1" customWidth="1"/>
    <col min="2" max="2" width="20" style="1" customWidth="1"/>
    <col min="3" max="3" width="9.5" style="2" customWidth="1"/>
    <col min="4" max="4" width="6.375" style="1" customWidth="1"/>
    <col min="5" max="5" width="34.125" style="1" customWidth="1"/>
    <col min="6" max="6" width="6.5" style="1" customWidth="1"/>
    <col min="7" max="7" width="30.375" style="1" customWidth="1"/>
    <col min="8" max="8" width="12.5" style="1" customWidth="1"/>
    <col min="9" max="9" width="4.875" style="1" customWidth="1"/>
    <col min="10" max="10" width="12.5" style="1" customWidth="1"/>
    <col min="11" max="11" width="15.875" style="1" customWidth="1"/>
    <col min="12" max="16384" width="8.875" style="1"/>
  </cols>
  <sheetData>
    <row r="1" spans="1:10" ht="33.6" customHeight="1">
      <c r="A1" s="493" t="s">
        <v>10</v>
      </c>
      <c r="B1" s="493"/>
      <c r="C1" s="493"/>
      <c r="D1" s="493"/>
      <c r="E1" s="493"/>
      <c r="F1" s="493"/>
      <c r="G1" s="493"/>
      <c r="H1" s="493"/>
      <c r="I1" s="493"/>
      <c r="J1" s="493"/>
    </row>
    <row r="2" spans="1:10" ht="16.899999999999999" customHeight="1" thickBot="1">
      <c r="A2" s="11"/>
      <c r="B2" s="11"/>
      <c r="C2" s="12"/>
      <c r="D2" s="11"/>
      <c r="E2" s="11"/>
      <c r="F2" s="11"/>
      <c r="G2" s="11"/>
      <c r="H2" s="11"/>
      <c r="I2" s="11"/>
      <c r="J2" s="11"/>
    </row>
    <row r="3" spans="1:10" ht="31.9" customHeight="1">
      <c r="A3" s="494" t="s">
        <v>6</v>
      </c>
      <c r="B3" s="496" t="s">
        <v>5</v>
      </c>
      <c r="C3" s="497"/>
      <c r="D3" s="498"/>
      <c r="E3" s="502" t="s">
        <v>12</v>
      </c>
      <c r="F3" s="503"/>
      <c r="G3" s="504"/>
      <c r="H3" s="505" t="s">
        <v>9</v>
      </c>
      <c r="I3" s="506"/>
      <c r="J3" s="507"/>
    </row>
    <row r="4" spans="1:10" ht="33" customHeight="1">
      <c r="A4" s="606"/>
      <c r="B4" s="607"/>
      <c r="C4" s="608"/>
      <c r="D4" s="609"/>
      <c r="E4" s="13" t="s">
        <v>11</v>
      </c>
      <c r="F4" s="22"/>
      <c r="G4" s="14" t="s">
        <v>17</v>
      </c>
      <c r="H4" s="610"/>
      <c r="I4" s="611"/>
      <c r="J4" s="612"/>
    </row>
    <row r="5" spans="1:10" ht="38.65" customHeight="1">
      <c r="A5" s="478">
        <v>43415</v>
      </c>
      <c r="B5" s="597" t="s">
        <v>0</v>
      </c>
      <c r="C5" s="613" t="s">
        <v>2</v>
      </c>
      <c r="D5" s="614"/>
      <c r="E5" s="15">
        <v>20</v>
      </c>
      <c r="F5" s="16" t="s">
        <v>3</v>
      </c>
      <c r="G5" s="6">
        <v>86</v>
      </c>
      <c r="H5" s="8">
        <v>1</v>
      </c>
      <c r="I5" s="23" t="s">
        <v>4</v>
      </c>
      <c r="J5" s="9">
        <f>H5+1</f>
        <v>2</v>
      </c>
    </row>
    <row r="6" spans="1:10" ht="38.65" customHeight="1">
      <c r="A6" s="478"/>
      <c r="B6" s="488"/>
      <c r="C6" s="544" t="s">
        <v>1</v>
      </c>
      <c r="D6" s="545"/>
      <c r="E6" s="15">
        <v>501</v>
      </c>
      <c r="F6" s="16" t="s">
        <v>3</v>
      </c>
      <c r="G6" s="6" t="s">
        <v>13</v>
      </c>
      <c r="H6" s="8">
        <v>1</v>
      </c>
      <c r="I6" s="23" t="s">
        <v>4</v>
      </c>
      <c r="J6" s="9">
        <f>H6+1</f>
        <v>2</v>
      </c>
    </row>
    <row r="7" spans="1:10" ht="38.65" customHeight="1">
      <c r="A7" s="478"/>
      <c r="B7" s="22" t="s">
        <v>22</v>
      </c>
      <c r="C7" s="544" t="s">
        <v>15</v>
      </c>
      <c r="D7" s="545"/>
      <c r="E7" s="15">
        <v>0</v>
      </c>
      <c r="F7" s="16" t="s">
        <v>3</v>
      </c>
      <c r="G7" s="6">
        <v>9</v>
      </c>
      <c r="H7" s="8">
        <v>1</v>
      </c>
      <c r="I7" s="23" t="s">
        <v>4</v>
      </c>
      <c r="J7" s="9">
        <f>H7+1</f>
        <v>2</v>
      </c>
    </row>
    <row r="8" spans="1:10" ht="38.65" customHeight="1">
      <c r="A8" s="478"/>
      <c r="B8" s="582" t="s">
        <v>7</v>
      </c>
      <c r="C8" s="490" t="s">
        <v>2</v>
      </c>
      <c r="D8" s="490"/>
      <c r="E8" s="15">
        <v>1</v>
      </c>
      <c r="F8" s="16" t="s">
        <v>3</v>
      </c>
      <c r="G8" s="6">
        <v>5</v>
      </c>
      <c r="H8" s="8">
        <v>1</v>
      </c>
      <c r="I8" s="23" t="s">
        <v>4</v>
      </c>
      <c r="J8" s="9">
        <f>H8+1</f>
        <v>2</v>
      </c>
    </row>
    <row r="9" spans="1:10" ht="38.65" customHeight="1">
      <c r="A9" s="478"/>
      <c r="B9" s="487"/>
      <c r="C9" s="491" t="s">
        <v>18</v>
      </c>
      <c r="D9" s="491"/>
      <c r="E9" s="15">
        <v>182</v>
      </c>
      <c r="F9" s="16" t="s">
        <v>3</v>
      </c>
      <c r="G9" s="6" t="s">
        <v>14</v>
      </c>
      <c r="H9" s="615">
        <v>1</v>
      </c>
      <c r="I9" s="547" t="s">
        <v>4</v>
      </c>
      <c r="J9" s="580">
        <f>H9+1</f>
        <v>2</v>
      </c>
    </row>
    <row r="10" spans="1:10" ht="38.65" customHeight="1">
      <c r="A10" s="478"/>
      <c r="B10" s="487"/>
      <c r="C10" s="491"/>
      <c r="D10" s="491"/>
      <c r="E10" s="17" t="s">
        <v>135</v>
      </c>
      <c r="F10" s="16"/>
      <c r="G10" s="6"/>
      <c r="H10" s="616"/>
      <c r="I10" s="573"/>
      <c r="J10" s="581"/>
    </row>
    <row r="11" spans="1:10" ht="38.65" customHeight="1">
      <c r="A11" s="478"/>
      <c r="B11" s="487"/>
      <c r="C11" s="491" t="s">
        <v>19</v>
      </c>
      <c r="D11" s="491"/>
      <c r="E11" s="15">
        <v>5963</v>
      </c>
      <c r="F11" s="16" t="s">
        <v>3</v>
      </c>
      <c r="G11" s="6" t="s">
        <v>132</v>
      </c>
      <c r="H11" s="615">
        <v>1</v>
      </c>
      <c r="I11" s="547" t="s">
        <v>4</v>
      </c>
      <c r="J11" s="580">
        <f>H11+1</f>
        <v>2</v>
      </c>
    </row>
    <row r="12" spans="1:10" ht="38.65" customHeight="1" thickBot="1">
      <c r="A12" s="479"/>
      <c r="B12" s="591"/>
      <c r="C12" s="603"/>
      <c r="D12" s="603"/>
      <c r="E12" s="18" t="s">
        <v>134</v>
      </c>
      <c r="F12" s="19"/>
      <c r="G12" s="7"/>
      <c r="H12" s="617"/>
      <c r="I12" s="588"/>
      <c r="J12" s="589"/>
    </row>
    <row r="13" spans="1:10" ht="38.65" customHeight="1">
      <c r="A13" s="596">
        <v>43414</v>
      </c>
      <c r="B13" s="597" t="s">
        <v>0</v>
      </c>
      <c r="C13" s="613" t="s">
        <v>2</v>
      </c>
      <c r="D13" s="614"/>
      <c r="E13" s="15">
        <f>3</f>
        <v>3</v>
      </c>
      <c r="F13" s="16" t="s">
        <v>3</v>
      </c>
      <c r="G13" s="6">
        <v>86</v>
      </c>
      <c r="H13" s="8">
        <v>1</v>
      </c>
      <c r="I13" s="23" t="s">
        <v>4</v>
      </c>
      <c r="J13" s="9">
        <f>H13+1</f>
        <v>2</v>
      </c>
    </row>
    <row r="14" spans="1:10" ht="38.65" customHeight="1">
      <c r="A14" s="619"/>
      <c r="B14" s="488"/>
      <c r="C14" s="544" t="s">
        <v>1</v>
      </c>
      <c r="D14" s="545"/>
      <c r="E14" s="15">
        <v>167</v>
      </c>
      <c r="F14" s="16" t="s">
        <v>3</v>
      </c>
      <c r="G14" s="6" t="str">
        <f>G6</f>
        <v>2千件</v>
      </c>
      <c r="H14" s="8">
        <v>1</v>
      </c>
      <c r="I14" s="23" t="s">
        <v>4</v>
      </c>
      <c r="J14" s="9">
        <f>H14+1</f>
        <v>2</v>
      </c>
    </row>
    <row r="15" spans="1:10" ht="38.65" customHeight="1">
      <c r="A15" s="619"/>
      <c r="B15" s="22" t="s">
        <v>22</v>
      </c>
      <c r="C15" s="544" t="s">
        <v>15</v>
      </c>
      <c r="D15" s="545"/>
      <c r="E15" s="15">
        <v>0</v>
      </c>
      <c r="F15" s="16" t="s">
        <v>3</v>
      </c>
      <c r="G15" s="6">
        <v>9</v>
      </c>
      <c r="H15" s="8">
        <v>1</v>
      </c>
      <c r="I15" s="23" t="s">
        <v>4</v>
      </c>
      <c r="J15" s="9">
        <f>H15+1</f>
        <v>2</v>
      </c>
    </row>
    <row r="16" spans="1:10" ht="38.65" customHeight="1">
      <c r="A16" s="619"/>
      <c r="B16" s="582" t="s">
        <v>7</v>
      </c>
      <c r="C16" s="490" t="s">
        <v>2</v>
      </c>
      <c r="D16" s="490"/>
      <c r="E16" s="15">
        <v>1</v>
      </c>
      <c r="F16" s="16" t="s">
        <v>3</v>
      </c>
      <c r="G16" s="6">
        <v>5</v>
      </c>
      <c r="H16" s="8">
        <v>1</v>
      </c>
      <c r="I16" s="23" t="s">
        <v>4</v>
      </c>
      <c r="J16" s="9">
        <f>H16+1</f>
        <v>2</v>
      </c>
    </row>
    <row r="17" spans="1:10" ht="38.65" customHeight="1">
      <c r="A17" s="619"/>
      <c r="B17" s="487"/>
      <c r="C17" s="491" t="s">
        <v>18</v>
      </c>
      <c r="D17" s="491"/>
      <c r="E17" s="15">
        <v>105</v>
      </c>
      <c r="F17" s="16" t="s">
        <v>3</v>
      </c>
      <c r="G17" s="6" t="str">
        <f>G9</f>
        <v>0.6千件</v>
      </c>
      <c r="H17" s="615">
        <v>1</v>
      </c>
      <c r="I17" s="547" t="s">
        <v>4</v>
      </c>
      <c r="J17" s="580">
        <f>H17+1</f>
        <v>2</v>
      </c>
    </row>
    <row r="18" spans="1:10" ht="38.65" customHeight="1">
      <c r="A18" s="619"/>
      <c r="B18" s="487"/>
      <c r="C18" s="491"/>
      <c r="D18" s="491"/>
      <c r="E18" s="17" t="s">
        <v>133</v>
      </c>
      <c r="F18" s="16"/>
      <c r="G18" s="6"/>
      <c r="H18" s="616"/>
      <c r="I18" s="573"/>
      <c r="J18" s="581"/>
    </row>
    <row r="19" spans="1:10" ht="38.65" customHeight="1">
      <c r="A19" s="619"/>
      <c r="B19" s="487"/>
      <c r="C19" s="491" t="s">
        <v>19</v>
      </c>
      <c r="D19" s="491"/>
      <c r="E19" s="15">
        <v>1622</v>
      </c>
      <c r="F19" s="16" t="s">
        <v>3</v>
      </c>
      <c r="G19" s="6" t="str">
        <f>G11</f>
        <v>21千件</v>
      </c>
      <c r="H19" s="615">
        <v>1</v>
      </c>
      <c r="I19" s="547" t="s">
        <v>4</v>
      </c>
      <c r="J19" s="580">
        <f>H19+1</f>
        <v>2</v>
      </c>
    </row>
    <row r="20" spans="1:10" ht="38.65" customHeight="1" thickBot="1">
      <c r="A20" s="620"/>
      <c r="B20" s="591"/>
      <c r="C20" s="603"/>
      <c r="D20" s="603"/>
      <c r="E20" s="18" t="s">
        <v>133</v>
      </c>
      <c r="F20" s="19"/>
      <c r="G20" s="7"/>
      <c r="H20" s="617"/>
      <c r="I20" s="588"/>
      <c r="J20" s="589"/>
    </row>
    <row r="21" spans="1:10" ht="24.6" customHeight="1">
      <c r="A21" s="10" t="s">
        <v>8</v>
      </c>
      <c r="B21" s="20"/>
      <c r="C21" s="21"/>
      <c r="D21" s="20"/>
      <c r="E21" s="20"/>
      <c r="F21" s="20"/>
      <c r="G21" s="20"/>
      <c r="H21" s="20"/>
      <c r="I21" s="20"/>
      <c r="J21" s="20"/>
    </row>
    <row r="22" spans="1:10" ht="24.6" customHeight="1">
      <c r="A22" s="5" t="s">
        <v>130</v>
      </c>
      <c r="B22" s="3"/>
      <c r="C22" s="4"/>
      <c r="D22" s="3"/>
      <c r="E22" s="3"/>
      <c r="F22" s="3"/>
      <c r="G22" s="3"/>
      <c r="H22" s="3"/>
      <c r="I22" s="3"/>
      <c r="J22" s="3"/>
    </row>
    <row r="23" spans="1:10" ht="24.6" customHeight="1">
      <c r="A23" s="10" t="s">
        <v>16</v>
      </c>
      <c r="B23" s="3"/>
      <c r="C23" s="4"/>
      <c r="D23" s="3"/>
      <c r="E23" s="3"/>
      <c r="F23" s="3"/>
      <c r="G23" s="3"/>
      <c r="H23" s="3"/>
      <c r="I23" s="3"/>
      <c r="J23" s="3"/>
    </row>
    <row r="24" spans="1:10" ht="24.6" customHeight="1">
      <c r="A24" s="10" t="s">
        <v>24</v>
      </c>
      <c r="B24" s="3"/>
      <c r="C24" s="4"/>
      <c r="D24" s="3"/>
      <c r="E24" s="3"/>
      <c r="F24" s="3"/>
      <c r="G24" s="3"/>
      <c r="H24" s="3"/>
      <c r="I24" s="3"/>
      <c r="J24" s="3"/>
    </row>
    <row r="25" spans="1:10" ht="24.6" customHeight="1">
      <c r="A25" s="10" t="s">
        <v>23</v>
      </c>
      <c r="B25" s="3"/>
      <c r="C25" s="4"/>
      <c r="D25" s="3"/>
      <c r="E25" s="3"/>
      <c r="F25" s="3"/>
      <c r="G25" s="3"/>
      <c r="H25" s="3"/>
      <c r="I25" s="3"/>
      <c r="J25" s="3"/>
    </row>
  </sheetData>
  <mergeCells count="35">
    <mergeCell ref="H17:H18"/>
    <mergeCell ref="I17:I18"/>
    <mergeCell ref="J17:J18"/>
    <mergeCell ref="C19:D20"/>
    <mergeCell ref="H19:H20"/>
    <mergeCell ref="I19:I20"/>
    <mergeCell ref="J19:J20"/>
    <mergeCell ref="A13:A20"/>
    <mergeCell ref="B13:B14"/>
    <mergeCell ref="C13:D13"/>
    <mergeCell ref="C14:D14"/>
    <mergeCell ref="C15:D15"/>
    <mergeCell ref="B16:B20"/>
    <mergeCell ref="C16:D16"/>
    <mergeCell ref="C17:D18"/>
    <mergeCell ref="H11:H12"/>
    <mergeCell ref="I11:I12"/>
    <mergeCell ref="J11:J12"/>
    <mergeCell ref="C9:D10"/>
    <mergeCell ref="H9:H10"/>
    <mergeCell ref="I9:I10"/>
    <mergeCell ref="J9:J10"/>
    <mergeCell ref="A1:J1"/>
    <mergeCell ref="A3:A4"/>
    <mergeCell ref="B3:D4"/>
    <mergeCell ref="E3:G3"/>
    <mergeCell ref="H3:J4"/>
    <mergeCell ref="A5:A12"/>
    <mergeCell ref="B5:B6"/>
    <mergeCell ref="C5:D5"/>
    <mergeCell ref="C6:D6"/>
    <mergeCell ref="C7:D7"/>
    <mergeCell ref="B8:B12"/>
    <mergeCell ref="C8:D8"/>
    <mergeCell ref="C11:D12"/>
  </mergeCells>
  <phoneticPr fontId="6"/>
  <printOptions horizontalCentered="1" verticalCentered="1"/>
  <pageMargins left="0.47244094488188981" right="0.43307086614173229" top="0.51181102362204722" bottom="0.15748031496062992" header="0.31496062992125984" footer="0.31496062992125984"/>
  <pageSetup paperSize="9" scale="69"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6720F8-B013-4784-B44C-870C2538680A}">
  <sheetPr>
    <pageSetUpPr fitToPage="1"/>
  </sheetPr>
  <dimension ref="B1:M40"/>
  <sheetViews>
    <sheetView view="pageBreakPreview" zoomScaleNormal="100" zoomScaleSheetLayoutView="100" workbookViewId="0">
      <selection activeCell="A4" sqref="A4"/>
    </sheetView>
  </sheetViews>
  <sheetFormatPr defaultColWidth="9" defaultRowHeight="19.5"/>
  <cols>
    <col min="1" max="1" width="9" style="111"/>
    <col min="2" max="2" width="22.625" style="111" customWidth="1"/>
    <col min="3" max="3" width="11.125" style="111" customWidth="1"/>
    <col min="4" max="4" width="10.625" style="111" customWidth="1"/>
    <col min="5" max="5" width="12" style="111" customWidth="1"/>
    <col min="6" max="6" width="11.625" style="111" customWidth="1"/>
    <col min="7" max="12" width="12.625" style="111" customWidth="1"/>
    <col min="13" max="16384" width="9" style="111"/>
  </cols>
  <sheetData>
    <row r="1" spans="2:13" s="110" customFormat="1" ht="5.0999999999999996" customHeight="1"/>
    <row r="2" spans="2:13" s="110" customFormat="1" ht="32.1" customHeight="1">
      <c r="B2" s="253" t="s">
        <v>831</v>
      </c>
      <c r="C2" s="253"/>
      <c r="D2" s="253"/>
      <c r="E2" s="253"/>
      <c r="F2" s="253"/>
      <c r="G2" s="253"/>
      <c r="H2" s="253"/>
      <c r="I2" s="253"/>
      <c r="J2" s="253"/>
      <c r="K2" s="253"/>
      <c r="L2" s="253"/>
    </row>
    <row r="3" spans="2:13" s="110" customFormat="1" ht="5.0999999999999996" customHeight="1" thickBot="1"/>
    <row r="4" spans="2:13">
      <c r="B4" s="254" t="s">
        <v>226</v>
      </c>
      <c r="C4" s="257" t="s">
        <v>227</v>
      </c>
      <c r="D4" s="257"/>
      <c r="E4" s="257"/>
      <c r="F4" s="257"/>
      <c r="G4" s="260" t="s">
        <v>447</v>
      </c>
      <c r="H4" s="260"/>
      <c r="I4" s="260"/>
      <c r="J4" s="260"/>
      <c r="K4" s="261"/>
      <c r="L4" s="262"/>
    </row>
    <row r="5" spans="2:13">
      <c r="B5" s="255"/>
      <c r="C5" s="258"/>
      <c r="D5" s="258"/>
      <c r="E5" s="258"/>
      <c r="F5" s="258"/>
      <c r="G5" s="263" t="s">
        <v>229</v>
      </c>
      <c r="H5" s="264"/>
      <c r="I5" s="265"/>
      <c r="J5" s="258" t="s">
        <v>230</v>
      </c>
      <c r="K5" s="263"/>
      <c r="L5" s="266"/>
    </row>
    <row r="6" spans="2:13" ht="21.75" thickBot="1">
      <c r="B6" s="256"/>
      <c r="C6" s="259"/>
      <c r="D6" s="259"/>
      <c r="E6" s="259"/>
      <c r="F6" s="259"/>
      <c r="G6" s="233" t="s">
        <v>231</v>
      </c>
      <c r="H6" s="233" t="s">
        <v>234</v>
      </c>
      <c r="I6" s="233" t="s">
        <v>448</v>
      </c>
      <c r="J6" s="233" t="s">
        <v>233</v>
      </c>
      <c r="K6" s="237" t="s">
        <v>234</v>
      </c>
      <c r="L6" s="235" t="s">
        <v>448</v>
      </c>
    </row>
    <row r="7" spans="2:13" ht="21.75" customHeight="1">
      <c r="B7" s="286">
        <v>45742</v>
      </c>
      <c r="C7" s="257" t="s">
        <v>235</v>
      </c>
      <c r="D7" s="257" t="s">
        <v>236</v>
      </c>
      <c r="E7" s="277" t="s">
        <v>237</v>
      </c>
      <c r="F7" s="231" t="s">
        <v>238</v>
      </c>
      <c r="G7" s="115" t="s">
        <v>239</v>
      </c>
      <c r="H7" s="257" t="s">
        <v>264</v>
      </c>
      <c r="I7" s="278"/>
      <c r="J7" s="231" t="s">
        <v>780</v>
      </c>
      <c r="K7" s="267" t="s">
        <v>716</v>
      </c>
      <c r="L7" s="268"/>
    </row>
    <row r="8" spans="2:13" ht="20.100000000000001" customHeight="1">
      <c r="B8" s="287"/>
      <c r="C8" s="258"/>
      <c r="D8" s="258"/>
      <c r="E8" s="271"/>
      <c r="F8" s="232" t="s">
        <v>83</v>
      </c>
      <c r="G8" s="234" t="s">
        <v>266</v>
      </c>
      <c r="H8" s="258"/>
      <c r="I8" s="279"/>
      <c r="J8" s="232" t="s">
        <v>678</v>
      </c>
      <c r="K8" s="263"/>
      <c r="L8" s="269"/>
    </row>
    <row r="9" spans="2:13" ht="21.75" customHeight="1">
      <c r="B9" s="287"/>
      <c r="C9" s="258"/>
      <c r="D9" s="258"/>
      <c r="E9" s="259" t="s">
        <v>244</v>
      </c>
      <c r="F9" s="232" t="s">
        <v>238</v>
      </c>
      <c r="G9" s="232" t="s">
        <v>79</v>
      </c>
      <c r="H9" s="258"/>
      <c r="I9" s="279"/>
      <c r="J9" s="232" t="s">
        <v>79</v>
      </c>
      <c r="K9" s="263"/>
      <c r="L9" s="269"/>
    </row>
    <row r="10" spans="2:13" ht="20.25" customHeight="1">
      <c r="B10" s="287"/>
      <c r="C10" s="258"/>
      <c r="D10" s="258"/>
      <c r="E10" s="271"/>
      <c r="F10" s="232" t="s">
        <v>83</v>
      </c>
      <c r="G10" s="232" t="s">
        <v>291</v>
      </c>
      <c r="H10" s="258"/>
      <c r="I10" s="280"/>
      <c r="J10" s="232" t="s">
        <v>726</v>
      </c>
      <c r="K10" s="263"/>
      <c r="L10" s="270"/>
    </row>
    <row r="11" spans="2:13" ht="19.5" customHeight="1">
      <c r="B11" s="287"/>
      <c r="C11" s="258"/>
      <c r="D11" s="258" t="s">
        <v>247</v>
      </c>
      <c r="E11" s="258"/>
      <c r="F11" s="258"/>
      <c r="G11" s="272" t="s">
        <v>291</v>
      </c>
      <c r="H11" s="258"/>
      <c r="I11" s="273" t="s">
        <v>462</v>
      </c>
      <c r="J11" s="272" t="s">
        <v>835</v>
      </c>
      <c r="K11" s="263"/>
      <c r="L11" s="275" t="s">
        <v>833</v>
      </c>
    </row>
    <row r="12" spans="2:13" ht="20.25" customHeight="1">
      <c r="B12" s="287"/>
      <c r="C12" s="258"/>
      <c r="D12" s="258"/>
      <c r="E12" s="258"/>
      <c r="F12" s="258"/>
      <c r="G12" s="272"/>
      <c r="H12" s="258"/>
      <c r="I12" s="274"/>
      <c r="J12" s="272">
        <v>0</v>
      </c>
      <c r="K12" s="263"/>
      <c r="L12" s="276"/>
    </row>
    <row r="13" spans="2:13" ht="20.25" customHeight="1">
      <c r="B13" s="287"/>
      <c r="C13" s="258" t="s">
        <v>250</v>
      </c>
      <c r="D13" s="289" t="s">
        <v>251</v>
      </c>
      <c r="E13" s="290"/>
      <c r="F13" s="232" t="s">
        <v>238</v>
      </c>
      <c r="G13" s="120" t="s">
        <v>272</v>
      </c>
      <c r="H13" s="293"/>
      <c r="I13" s="295"/>
      <c r="J13" s="232" t="s">
        <v>624</v>
      </c>
      <c r="K13" s="281"/>
      <c r="L13" s="283"/>
    </row>
    <row r="14" spans="2:13" ht="20.25" customHeight="1">
      <c r="B14" s="287"/>
      <c r="C14" s="258"/>
      <c r="D14" s="291"/>
      <c r="E14" s="292"/>
      <c r="F14" s="232" t="s">
        <v>83</v>
      </c>
      <c r="G14" s="120" t="s">
        <v>239</v>
      </c>
      <c r="H14" s="293"/>
      <c r="I14" s="296"/>
      <c r="J14" s="232" t="s">
        <v>624</v>
      </c>
      <c r="K14" s="281"/>
      <c r="L14" s="284"/>
    </row>
    <row r="15" spans="2:13" ht="24" customHeight="1" thickBot="1">
      <c r="B15" s="288"/>
      <c r="C15" s="285"/>
      <c r="D15" s="285" t="s">
        <v>458</v>
      </c>
      <c r="E15" s="285"/>
      <c r="F15" s="285"/>
      <c r="G15" s="121" t="s">
        <v>239</v>
      </c>
      <c r="H15" s="294"/>
      <c r="I15" s="121">
        <v>0</v>
      </c>
      <c r="J15" s="236" t="s">
        <v>524</v>
      </c>
      <c r="K15" s="282"/>
      <c r="L15" s="238" t="s">
        <v>645</v>
      </c>
      <c r="M15" s="144"/>
    </row>
    <row r="16" spans="2:13" ht="21.75" customHeight="1">
      <c r="B16" s="286">
        <v>45745</v>
      </c>
      <c r="C16" s="257" t="s">
        <v>235</v>
      </c>
      <c r="D16" s="257" t="s">
        <v>236</v>
      </c>
      <c r="E16" s="277" t="s">
        <v>237</v>
      </c>
      <c r="F16" s="231" t="s">
        <v>238</v>
      </c>
      <c r="G16" s="115" t="s">
        <v>239</v>
      </c>
      <c r="H16" s="257" t="s">
        <v>240</v>
      </c>
      <c r="I16" s="278"/>
      <c r="J16" s="231" t="s">
        <v>780</v>
      </c>
      <c r="K16" s="267" t="s">
        <v>673</v>
      </c>
      <c r="L16" s="268"/>
    </row>
    <row r="17" spans="2:13" ht="20.100000000000001" customHeight="1">
      <c r="B17" s="287"/>
      <c r="C17" s="258"/>
      <c r="D17" s="258"/>
      <c r="E17" s="271"/>
      <c r="F17" s="232" t="s">
        <v>83</v>
      </c>
      <c r="G17" s="234" t="s">
        <v>278</v>
      </c>
      <c r="H17" s="258"/>
      <c r="I17" s="279"/>
      <c r="J17" s="232" t="s">
        <v>678</v>
      </c>
      <c r="K17" s="263"/>
      <c r="L17" s="269"/>
    </row>
    <row r="18" spans="2:13" ht="21.75" customHeight="1">
      <c r="B18" s="287"/>
      <c r="C18" s="258"/>
      <c r="D18" s="258"/>
      <c r="E18" s="259" t="s">
        <v>244</v>
      </c>
      <c r="F18" s="232" t="s">
        <v>238</v>
      </c>
      <c r="G18" s="232" t="s">
        <v>79</v>
      </c>
      <c r="H18" s="258"/>
      <c r="I18" s="279"/>
      <c r="J18" s="232" t="s">
        <v>79</v>
      </c>
      <c r="K18" s="263"/>
      <c r="L18" s="269"/>
    </row>
    <row r="19" spans="2:13" ht="20.25" customHeight="1">
      <c r="B19" s="287"/>
      <c r="C19" s="258"/>
      <c r="D19" s="258"/>
      <c r="E19" s="271"/>
      <c r="F19" s="232" t="s">
        <v>83</v>
      </c>
      <c r="G19" s="232" t="s">
        <v>278</v>
      </c>
      <c r="H19" s="258"/>
      <c r="I19" s="280"/>
      <c r="J19" s="232" t="s">
        <v>717</v>
      </c>
      <c r="K19" s="263"/>
      <c r="L19" s="270"/>
    </row>
    <row r="20" spans="2:13" ht="19.5" customHeight="1">
      <c r="B20" s="287"/>
      <c r="C20" s="258"/>
      <c r="D20" s="258" t="s">
        <v>247</v>
      </c>
      <c r="E20" s="258"/>
      <c r="F20" s="258"/>
      <c r="G20" s="272" t="s">
        <v>282</v>
      </c>
      <c r="H20" s="258"/>
      <c r="I20" s="273" t="s">
        <v>462</v>
      </c>
      <c r="J20" s="272" t="s">
        <v>836</v>
      </c>
      <c r="K20" s="263"/>
      <c r="L20" s="275" t="s">
        <v>833</v>
      </c>
    </row>
    <row r="21" spans="2:13" ht="20.25" customHeight="1">
      <c r="B21" s="287"/>
      <c r="C21" s="258"/>
      <c r="D21" s="258"/>
      <c r="E21" s="258"/>
      <c r="F21" s="258"/>
      <c r="G21" s="272"/>
      <c r="H21" s="258"/>
      <c r="I21" s="274"/>
      <c r="J21" s="272">
        <v>0</v>
      </c>
      <c r="K21" s="263"/>
      <c r="L21" s="276"/>
    </row>
    <row r="22" spans="2:13" ht="20.25" customHeight="1">
      <c r="B22" s="287"/>
      <c r="C22" s="258" t="s">
        <v>250</v>
      </c>
      <c r="D22" s="289" t="s">
        <v>251</v>
      </c>
      <c r="E22" s="290"/>
      <c r="F22" s="232" t="s">
        <v>238</v>
      </c>
      <c r="G22" s="120" t="s">
        <v>239</v>
      </c>
      <c r="H22" s="293"/>
      <c r="I22" s="295"/>
      <c r="J22" s="232" t="s">
        <v>624</v>
      </c>
      <c r="K22" s="281"/>
      <c r="L22" s="283"/>
    </row>
    <row r="23" spans="2:13" ht="20.25" customHeight="1">
      <c r="B23" s="287"/>
      <c r="C23" s="258"/>
      <c r="D23" s="291"/>
      <c r="E23" s="292"/>
      <c r="F23" s="232" t="s">
        <v>83</v>
      </c>
      <c r="G23" s="120" t="s">
        <v>239</v>
      </c>
      <c r="H23" s="293"/>
      <c r="I23" s="296"/>
      <c r="J23" s="232" t="s">
        <v>624</v>
      </c>
      <c r="K23" s="281"/>
      <c r="L23" s="284"/>
    </row>
    <row r="24" spans="2:13" ht="24" customHeight="1" thickBot="1">
      <c r="B24" s="288"/>
      <c r="C24" s="285"/>
      <c r="D24" s="285" t="s">
        <v>458</v>
      </c>
      <c r="E24" s="285"/>
      <c r="F24" s="285"/>
      <c r="G24" s="121" t="s">
        <v>239</v>
      </c>
      <c r="H24" s="294"/>
      <c r="I24" s="121">
        <v>0</v>
      </c>
      <c r="J24" s="236" t="s">
        <v>524</v>
      </c>
      <c r="K24" s="282"/>
      <c r="L24" s="145" t="s">
        <v>645</v>
      </c>
    </row>
    <row r="25" spans="2:13" ht="18" customHeight="1">
      <c r="B25" s="124"/>
      <c r="C25" s="125"/>
      <c r="D25" s="125"/>
      <c r="E25" s="125"/>
      <c r="F25" s="125"/>
    </row>
    <row r="26" spans="2:13" ht="12" customHeight="1">
      <c r="B26" s="243" t="s">
        <v>467</v>
      </c>
    </row>
    <row r="27" spans="2:13" ht="12" customHeight="1">
      <c r="B27" s="243" t="s">
        <v>468</v>
      </c>
    </row>
    <row r="28" spans="2:13" ht="12" customHeight="1">
      <c r="B28" s="244" t="s">
        <v>257</v>
      </c>
      <c r="C28" s="110"/>
      <c r="D28" s="110"/>
      <c r="E28" s="110"/>
      <c r="F28" s="110"/>
      <c r="G28" s="110"/>
      <c r="H28" s="110"/>
      <c r="I28" s="110"/>
      <c r="J28" s="110"/>
      <c r="K28" s="110" t="s">
        <v>258</v>
      </c>
      <c r="L28" s="110" t="s">
        <v>258</v>
      </c>
      <c r="M28" s="110"/>
    </row>
    <row r="29" spans="2:13" ht="12" customHeight="1">
      <c r="B29" s="244" t="s">
        <v>469</v>
      </c>
      <c r="C29" s="110"/>
      <c r="D29" s="110"/>
      <c r="E29" s="110"/>
      <c r="F29" s="110"/>
      <c r="G29" s="110"/>
      <c r="H29" s="110"/>
      <c r="I29" s="110"/>
      <c r="J29" s="110"/>
      <c r="K29" s="110"/>
      <c r="L29" s="110"/>
      <c r="M29" s="110"/>
    </row>
    <row r="30" spans="2:13" ht="12" customHeight="1">
      <c r="B30" s="245" t="s">
        <v>470</v>
      </c>
      <c r="C30" s="110"/>
      <c r="D30" s="110"/>
      <c r="E30" s="110"/>
      <c r="F30" s="110"/>
      <c r="G30" s="110"/>
      <c r="H30" s="110"/>
      <c r="I30" s="110"/>
      <c r="J30" s="110"/>
      <c r="K30" s="110"/>
      <c r="L30" s="110"/>
      <c r="M30" s="110"/>
    </row>
    <row r="31" spans="2:13" ht="12" customHeight="1">
      <c r="B31" s="245" t="s">
        <v>471</v>
      </c>
      <c r="C31" s="110"/>
      <c r="D31" s="110"/>
      <c r="E31" s="110"/>
      <c r="F31" s="110"/>
      <c r="G31" s="110"/>
      <c r="H31" s="110"/>
      <c r="I31" s="110"/>
      <c r="J31" s="110"/>
      <c r="K31" s="110"/>
      <c r="L31" s="110"/>
      <c r="M31" s="110"/>
    </row>
    <row r="32" spans="2:13" ht="12" customHeight="1">
      <c r="B32" s="244" t="s">
        <v>472</v>
      </c>
      <c r="C32" s="110"/>
      <c r="D32" s="110"/>
      <c r="E32" s="110"/>
      <c r="F32" s="110"/>
      <c r="G32" s="110"/>
      <c r="H32" s="110"/>
      <c r="I32" s="110"/>
      <c r="J32" s="110"/>
      <c r="K32" s="110"/>
      <c r="L32" s="110"/>
      <c r="M32" s="110"/>
    </row>
    <row r="33" spans="2:13" ht="12" customHeight="1">
      <c r="B33" s="244" t="s">
        <v>262</v>
      </c>
      <c r="C33" s="110"/>
      <c r="D33" s="110"/>
      <c r="E33" s="110"/>
      <c r="F33" s="110"/>
      <c r="G33" s="110"/>
      <c r="H33" s="110"/>
      <c r="I33" s="110"/>
      <c r="J33" s="110"/>
      <c r="K33" s="110"/>
      <c r="L33" s="110"/>
      <c r="M33" s="110"/>
    </row>
    <row r="34" spans="2:13" ht="12" customHeight="1">
      <c r="B34" s="246" t="s">
        <v>263</v>
      </c>
      <c r="C34" s="110"/>
      <c r="D34" s="110"/>
      <c r="E34" s="110"/>
      <c r="F34" s="110"/>
      <c r="G34" s="110"/>
      <c r="H34" s="110"/>
      <c r="I34" s="110"/>
      <c r="J34" s="110"/>
      <c r="K34" s="110"/>
      <c r="L34" s="110"/>
      <c r="M34" s="110"/>
    </row>
    <row r="35" spans="2:13" ht="12" customHeight="1">
      <c r="B35" s="246" t="s">
        <v>473</v>
      </c>
      <c r="C35" s="110"/>
      <c r="D35" s="110"/>
      <c r="E35" s="110"/>
      <c r="F35" s="110"/>
      <c r="G35" s="110"/>
      <c r="H35" s="110"/>
      <c r="I35" s="110"/>
      <c r="J35" s="110"/>
      <c r="K35" s="110"/>
      <c r="L35" s="110"/>
      <c r="M35" s="110"/>
    </row>
    <row r="36" spans="2:13" ht="12" customHeight="1">
      <c r="B36" s="246" t="s">
        <v>474</v>
      </c>
      <c r="C36" s="110"/>
      <c r="D36" s="110"/>
      <c r="E36" s="110"/>
      <c r="F36" s="110"/>
      <c r="G36" s="110"/>
      <c r="H36" s="110"/>
      <c r="I36" s="110"/>
      <c r="J36" s="110"/>
      <c r="K36" s="110"/>
      <c r="L36" s="110"/>
      <c r="M36" s="110"/>
    </row>
    <row r="37" spans="2:13" ht="12" customHeight="1">
      <c r="B37" s="298" t="s">
        <v>475</v>
      </c>
      <c r="C37" s="298"/>
      <c r="D37" s="298"/>
      <c r="E37" s="298"/>
      <c r="F37" s="298"/>
      <c r="G37" s="298"/>
      <c r="H37" s="298"/>
      <c r="I37" s="298"/>
      <c r="J37" s="298"/>
      <c r="K37" s="298"/>
      <c r="L37" s="298"/>
      <c r="M37" s="298"/>
    </row>
    <row r="38" spans="2:13" ht="12" customHeight="1">
      <c r="B38" s="298" t="s">
        <v>476</v>
      </c>
      <c r="C38" s="298"/>
      <c r="D38" s="298"/>
      <c r="E38" s="298"/>
      <c r="F38" s="298"/>
      <c r="G38" s="298"/>
      <c r="H38" s="298"/>
      <c r="I38" s="298"/>
      <c r="J38" s="298"/>
      <c r="K38" s="298"/>
      <c r="L38" s="298"/>
      <c r="M38" s="298"/>
    </row>
    <row r="39" spans="2:13" ht="12" customHeight="1">
      <c r="B39" s="298" t="s">
        <v>477</v>
      </c>
      <c r="C39" s="298"/>
      <c r="D39" s="298"/>
      <c r="E39" s="298"/>
      <c r="F39" s="298"/>
      <c r="G39" s="298"/>
      <c r="H39" s="298"/>
      <c r="I39" s="298"/>
      <c r="J39" s="298"/>
      <c r="K39" s="298"/>
      <c r="L39" s="298"/>
      <c r="M39" s="298"/>
    </row>
    <row r="40" spans="2:13" ht="12" customHeight="1">
      <c r="B40" s="298" t="s">
        <v>478</v>
      </c>
      <c r="C40" s="298"/>
      <c r="D40" s="298"/>
      <c r="E40" s="298"/>
      <c r="F40" s="298"/>
      <c r="G40" s="298"/>
      <c r="H40" s="298"/>
      <c r="I40" s="298"/>
      <c r="J40" s="298"/>
      <c r="K40" s="298"/>
      <c r="L40" s="298"/>
      <c r="M40" s="298"/>
    </row>
  </sheetData>
  <mergeCells count="52">
    <mergeCell ref="B37:M37"/>
    <mergeCell ref="B38:M38"/>
    <mergeCell ref="B39:M39"/>
    <mergeCell ref="B40:M40"/>
    <mergeCell ref="C22:C24"/>
    <mergeCell ref="D22:E23"/>
    <mergeCell ref="H22:H24"/>
    <mergeCell ref="I22:I23"/>
    <mergeCell ref="K22:K24"/>
    <mergeCell ref="L22:L23"/>
    <mergeCell ref="D24:F24"/>
    <mergeCell ref="L16:L19"/>
    <mergeCell ref="E18:E19"/>
    <mergeCell ref="D20:F21"/>
    <mergeCell ref="G20:G21"/>
    <mergeCell ref="I20:I21"/>
    <mergeCell ref="J20:J21"/>
    <mergeCell ref="L20:L21"/>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K7:K12"/>
    <mergeCell ref="L7:L10"/>
    <mergeCell ref="E9:E10"/>
    <mergeCell ref="D11:F12"/>
    <mergeCell ref="G11:G12"/>
    <mergeCell ref="I11:I12"/>
    <mergeCell ref="J11:J12"/>
    <mergeCell ref="L11:L12"/>
    <mergeCell ref="D7:D10"/>
    <mergeCell ref="E7:E8"/>
    <mergeCell ref="H7:H12"/>
    <mergeCell ref="I7:I10"/>
    <mergeCell ref="B2:L2"/>
    <mergeCell ref="B4:B6"/>
    <mergeCell ref="C4:F6"/>
    <mergeCell ref="G4:L4"/>
    <mergeCell ref="G5:I5"/>
    <mergeCell ref="J5:L5"/>
  </mergeCells>
  <phoneticPr fontId="6"/>
  <printOptions horizontalCentered="1" verticalCentered="1"/>
  <pageMargins left="0.31496062992125984" right="0.31496062992125984" top="0.15748031496062992" bottom="0.35433070866141736" header="0.31496062992125984" footer="0.31496062992125984"/>
  <pageSetup paperSize="9" scale="87" orientation="landscape" cellComments="asDisplayed"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3621E8-B691-4676-8829-D8886F8CEB83}">
  <sheetPr>
    <pageSetUpPr fitToPage="1"/>
  </sheetPr>
  <dimension ref="B1:M40"/>
  <sheetViews>
    <sheetView view="pageBreakPreview" zoomScaleNormal="100" zoomScaleSheetLayoutView="100" workbookViewId="0">
      <selection activeCell="A4" sqref="A4"/>
    </sheetView>
  </sheetViews>
  <sheetFormatPr defaultColWidth="9" defaultRowHeight="19.5"/>
  <cols>
    <col min="1" max="1" width="9" style="111"/>
    <col min="2" max="2" width="22.625" style="111" customWidth="1"/>
    <col min="3" max="3" width="11.125" style="111" customWidth="1"/>
    <col min="4" max="4" width="10.625" style="111" customWidth="1"/>
    <col min="5" max="5" width="12" style="111" customWidth="1"/>
    <col min="6" max="6" width="11.625" style="111" customWidth="1"/>
    <col min="7" max="12" width="12.625" style="111" customWidth="1"/>
    <col min="13" max="16384" width="9" style="111"/>
  </cols>
  <sheetData>
    <row r="1" spans="2:13" s="110" customFormat="1" ht="5.0999999999999996" customHeight="1"/>
    <row r="2" spans="2:13" s="110" customFormat="1" ht="32.1" customHeight="1">
      <c r="B2" s="253" t="s">
        <v>831</v>
      </c>
      <c r="C2" s="253"/>
      <c r="D2" s="253"/>
      <c r="E2" s="253"/>
      <c r="F2" s="253"/>
      <c r="G2" s="253"/>
      <c r="H2" s="253"/>
      <c r="I2" s="253"/>
      <c r="J2" s="253"/>
      <c r="K2" s="253"/>
      <c r="L2" s="253"/>
    </row>
    <row r="3" spans="2:13" s="110" customFormat="1" ht="5.0999999999999996" customHeight="1" thickBot="1"/>
    <row r="4" spans="2:13">
      <c r="B4" s="254" t="s">
        <v>226</v>
      </c>
      <c r="C4" s="257" t="s">
        <v>227</v>
      </c>
      <c r="D4" s="257"/>
      <c r="E4" s="257"/>
      <c r="F4" s="257"/>
      <c r="G4" s="260" t="s">
        <v>447</v>
      </c>
      <c r="H4" s="260"/>
      <c r="I4" s="260"/>
      <c r="J4" s="260"/>
      <c r="K4" s="261"/>
      <c r="L4" s="262"/>
    </row>
    <row r="5" spans="2:13">
      <c r="B5" s="255"/>
      <c r="C5" s="258"/>
      <c r="D5" s="258"/>
      <c r="E5" s="258"/>
      <c r="F5" s="258"/>
      <c r="G5" s="263" t="s">
        <v>229</v>
      </c>
      <c r="H5" s="264"/>
      <c r="I5" s="265"/>
      <c r="J5" s="258" t="s">
        <v>230</v>
      </c>
      <c r="K5" s="263"/>
      <c r="L5" s="266"/>
    </row>
    <row r="6" spans="2:13" ht="21.75" thickBot="1">
      <c r="B6" s="256"/>
      <c r="C6" s="259"/>
      <c r="D6" s="259"/>
      <c r="E6" s="259"/>
      <c r="F6" s="259"/>
      <c r="G6" s="112" t="s">
        <v>231</v>
      </c>
      <c r="H6" s="112" t="s">
        <v>234</v>
      </c>
      <c r="I6" s="112" t="s">
        <v>448</v>
      </c>
      <c r="J6" s="112" t="s">
        <v>233</v>
      </c>
      <c r="K6" s="119" t="s">
        <v>234</v>
      </c>
      <c r="L6" s="113" t="s">
        <v>448</v>
      </c>
    </row>
    <row r="7" spans="2:13" ht="21.75" customHeight="1">
      <c r="B7" s="286">
        <v>45610</v>
      </c>
      <c r="C7" s="257" t="s">
        <v>235</v>
      </c>
      <c r="D7" s="257" t="s">
        <v>236</v>
      </c>
      <c r="E7" s="277" t="s">
        <v>237</v>
      </c>
      <c r="F7" s="114" t="s">
        <v>238</v>
      </c>
      <c r="G7" s="115" t="s">
        <v>239</v>
      </c>
      <c r="H7" s="257" t="s">
        <v>461</v>
      </c>
      <c r="I7" s="278"/>
      <c r="J7" s="114" t="s">
        <v>842</v>
      </c>
      <c r="K7" s="267" t="s">
        <v>775</v>
      </c>
      <c r="L7" s="268"/>
    </row>
    <row r="8" spans="2:13" ht="20.100000000000001" customHeight="1">
      <c r="B8" s="287"/>
      <c r="C8" s="258"/>
      <c r="D8" s="258"/>
      <c r="E8" s="271"/>
      <c r="F8" s="116" t="s">
        <v>83</v>
      </c>
      <c r="G8" s="117" t="s">
        <v>462</v>
      </c>
      <c r="H8" s="258"/>
      <c r="I8" s="279"/>
      <c r="J8" s="116" t="s">
        <v>783</v>
      </c>
      <c r="K8" s="263"/>
      <c r="L8" s="269"/>
    </row>
    <row r="9" spans="2:13" ht="21.75" customHeight="1">
      <c r="B9" s="287"/>
      <c r="C9" s="258"/>
      <c r="D9" s="258"/>
      <c r="E9" s="259" t="s">
        <v>244</v>
      </c>
      <c r="F9" s="116" t="s">
        <v>238</v>
      </c>
      <c r="G9" s="116" t="s">
        <v>79</v>
      </c>
      <c r="H9" s="258"/>
      <c r="I9" s="279"/>
      <c r="J9" s="116" t="s">
        <v>79</v>
      </c>
      <c r="K9" s="263"/>
      <c r="L9" s="269"/>
    </row>
    <row r="10" spans="2:13" ht="20.25" customHeight="1">
      <c r="B10" s="287"/>
      <c r="C10" s="258"/>
      <c r="D10" s="258"/>
      <c r="E10" s="271"/>
      <c r="F10" s="116" t="s">
        <v>83</v>
      </c>
      <c r="G10" s="116" t="s">
        <v>462</v>
      </c>
      <c r="H10" s="258"/>
      <c r="I10" s="280"/>
      <c r="J10" s="116" t="s">
        <v>783</v>
      </c>
      <c r="K10" s="263"/>
      <c r="L10" s="270"/>
    </row>
    <row r="11" spans="2:13" ht="19.5" customHeight="1">
      <c r="B11" s="287"/>
      <c r="C11" s="258"/>
      <c r="D11" s="258" t="s">
        <v>247</v>
      </c>
      <c r="E11" s="258"/>
      <c r="F11" s="258"/>
      <c r="G11" s="272" t="s">
        <v>248</v>
      </c>
      <c r="H11" s="258"/>
      <c r="I11" s="273" t="s">
        <v>248</v>
      </c>
      <c r="J11" s="272" t="s">
        <v>910</v>
      </c>
      <c r="K11" s="263"/>
      <c r="L11" s="275" t="s">
        <v>911</v>
      </c>
    </row>
    <row r="12" spans="2:13" ht="20.25" customHeight="1">
      <c r="B12" s="287"/>
      <c r="C12" s="258"/>
      <c r="D12" s="258"/>
      <c r="E12" s="258"/>
      <c r="F12" s="258"/>
      <c r="G12" s="272"/>
      <c r="H12" s="258"/>
      <c r="I12" s="274"/>
      <c r="J12" s="272">
        <v>0</v>
      </c>
      <c r="K12" s="263"/>
      <c r="L12" s="276"/>
    </row>
    <row r="13" spans="2:13" ht="20.25" customHeight="1">
      <c r="B13" s="287"/>
      <c r="C13" s="258" t="s">
        <v>250</v>
      </c>
      <c r="D13" s="289" t="s">
        <v>251</v>
      </c>
      <c r="E13" s="290"/>
      <c r="F13" s="116" t="s">
        <v>238</v>
      </c>
      <c r="G13" s="120" t="s">
        <v>239</v>
      </c>
      <c r="H13" s="293"/>
      <c r="I13" s="295"/>
      <c r="J13" s="116" t="s">
        <v>905</v>
      </c>
      <c r="K13" s="281"/>
      <c r="L13" s="283"/>
    </row>
    <row r="14" spans="2:13" ht="20.25" customHeight="1">
      <c r="B14" s="287"/>
      <c r="C14" s="258"/>
      <c r="D14" s="291"/>
      <c r="E14" s="292"/>
      <c r="F14" s="116" t="s">
        <v>83</v>
      </c>
      <c r="G14" s="120" t="s">
        <v>239</v>
      </c>
      <c r="H14" s="293"/>
      <c r="I14" s="296"/>
      <c r="J14" s="116" t="s">
        <v>661</v>
      </c>
      <c r="K14" s="281"/>
      <c r="L14" s="284"/>
    </row>
    <row r="15" spans="2:13" ht="24" customHeight="1" thickBot="1">
      <c r="B15" s="288"/>
      <c r="C15" s="285"/>
      <c r="D15" s="285" t="s">
        <v>253</v>
      </c>
      <c r="E15" s="285"/>
      <c r="F15" s="285"/>
      <c r="G15" s="121" t="s">
        <v>239</v>
      </c>
      <c r="H15" s="294"/>
      <c r="I15" s="121">
        <v>0</v>
      </c>
      <c r="J15" s="122" t="s">
        <v>634</v>
      </c>
      <c r="K15" s="282"/>
      <c r="L15" s="143" t="s">
        <v>693</v>
      </c>
      <c r="M15" s="144"/>
    </row>
    <row r="16" spans="2:13" ht="21.75" customHeight="1">
      <c r="B16" s="286">
        <v>45616</v>
      </c>
      <c r="C16" s="257" t="s">
        <v>235</v>
      </c>
      <c r="D16" s="257" t="s">
        <v>236</v>
      </c>
      <c r="E16" s="277" t="s">
        <v>237</v>
      </c>
      <c r="F16" s="114" t="s">
        <v>238</v>
      </c>
      <c r="G16" s="115" t="s">
        <v>239</v>
      </c>
      <c r="H16" s="257" t="s">
        <v>461</v>
      </c>
      <c r="I16" s="278"/>
      <c r="J16" s="114" t="s">
        <v>842</v>
      </c>
      <c r="K16" s="267" t="s">
        <v>775</v>
      </c>
      <c r="L16" s="268"/>
    </row>
    <row r="17" spans="2:13" ht="20.100000000000001" customHeight="1">
      <c r="B17" s="287"/>
      <c r="C17" s="258"/>
      <c r="D17" s="258"/>
      <c r="E17" s="271"/>
      <c r="F17" s="116" t="s">
        <v>83</v>
      </c>
      <c r="G17" s="117" t="s">
        <v>462</v>
      </c>
      <c r="H17" s="258"/>
      <c r="I17" s="279"/>
      <c r="J17" s="116" t="s">
        <v>783</v>
      </c>
      <c r="K17" s="263"/>
      <c r="L17" s="269"/>
    </row>
    <row r="18" spans="2:13" ht="21.75" customHeight="1">
      <c r="B18" s="287"/>
      <c r="C18" s="258"/>
      <c r="D18" s="258"/>
      <c r="E18" s="259" t="s">
        <v>244</v>
      </c>
      <c r="F18" s="116" t="s">
        <v>238</v>
      </c>
      <c r="G18" s="116" t="s">
        <v>79</v>
      </c>
      <c r="H18" s="258"/>
      <c r="I18" s="279"/>
      <c r="J18" s="116" t="s">
        <v>79</v>
      </c>
      <c r="K18" s="263"/>
      <c r="L18" s="269"/>
    </row>
    <row r="19" spans="2:13" ht="20.25" customHeight="1">
      <c r="B19" s="287"/>
      <c r="C19" s="258"/>
      <c r="D19" s="258"/>
      <c r="E19" s="271"/>
      <c r="F19" s="116" t="s">
        <v>83</v>
      </c>
      <c r="G19" s="116" t="s">
        <v>462</v>
      </c>
      <c r="H19" s="258"/>
      <c r="I19" s="280"/>
      <c r="J19" s="116" t="s">
        <v>783</v>
      </c>
      <c r="K19" s="263"/>
      <c r="L19" s="270"/>
    </row>
    <row r="20" spans="2:13" ht="19.5" customHeight="1">
      <c r="B20" s="287"/>
      <c r="C20" s="258"/>
      <c r="D20" s="258" t="s">
        <v>247</v>
      </c>
      <c r="E20" s="258"/>
      <c r="F20" s="258"/>
      <c r="G20" s="272" t="s">
        <v>386</v>
      </c>
      <c r="H20" s="258"/>
      <c r="I20" s="273" t="s">
        <v>386</v>
      </c>
      <c r="J20" s="272" t="s">
        <v>910</v>
      </c>
      <c r="K20" s="263"/>
      <c r="L20" s="275" t="s">
        <v>911</v>
      </c>
    </row>
    <row r="21" spans="2:13" ht="20.25" customHeight="1">
      <c r="B21" s="287"/>
      <c r="C21" s="258"/>
      <c r="D21" s="258"/>
      <c r="E21" s="258"/>
      <c r="F21" s="258"/>
      <c r="G21" s="272"/>
      <c r="H21" s="258"/>
      <c r="I21" s="274"/>
      <c r="J21" s="272">
        <v>0</v>
      </c>
      <c r="K21" s="263"/>
      <c r="L21" s="276"/>
    </row>
    <row r="22" spans="2:13" ht="20.25" customHeight="1">
      <c r="B22" s="287"/>
      <c r="C22" s="258" t="s">
        <v>250</v>
      </c>
      <c r="D22" s="289" t="s">
        <v>251</v>
      </c>
      <c r="E22" s="290"/>
      <c r="F22" s="116" t="s">
        <v>238</v>
      </c>
      <c r="G22" s="120" t="s">
        <v>239</v>
      </c>
      <c r="H22" s="293"/>
      <c r="I22" s="295"/>
      <c r="J22" s="116" t="s">
        <v>905</v>
      </c>
      <c r="K22" s="281"/>
      <c r="L22" s="283"/>
    </row>
    <row r="23" spans="2:13" ht="20.25" customHeight="1">
      <c r="B23" s="287"/>
      <c r="C23" s="258"/>
      <c r="D23" s="291"/>
      <c r="E23" s="292"/>
      <c r="F23" s="116" t="s">
        <v>83</v>
      </c>
      <c r="G23" s="120" t="s">
        <v>239</v>
      </c>
      <c r="H23" s="293"/>
      <c r="I23" s="296"/>
      <c r="J23" s="116" t="s">
        <v>661</v>
      </c>
      <c r="K23" s="281"/>
      <c r="L23" s="284"/>
    </row>
    <row r="24" spans="2:13" ht="24" customHeight="1" thickBot="1">
      <c r="B24" s="288"/>
      <c r="C24" s="285"/>
      <c r="D24" s="285" t="s">
        <v>253</v>
      </c>
      <c r="E24" s="285"/>
      <c r="F24" s="285"/>
      <c r="G24" s="121" t="s">
        <v>239</v>
      </c>
      <c r="H24" s="294"/>
      <c r="I24" s="121">
        <v>0</v>
      </c>
      <c r="J24" s="122" t="s">
        <v>634</v>
      </c>
      <c r="K24" s="282"/>
      <c r="L24" s="145" t="s">
        <v>693</v>
      </c>
    </row>
    <row r="25" spans="2:13" ht="18" customHeight="1">
      <c r="B25" s="124"/>
      <c r="C25" s="125"/>
      <c r="D25" s="125"/>
      <c r="E25" s="125"/>
      <c r="F25" s="125"/>
    </row>
    <row r="26" spans="2:13" ht="12" customHeight="1">
      <c r="B26" s="207" t="s">
        <v>467</v>
      </c>
    </row>
    <row r="27" spans="2:13" ht="12" customHeight="1">
      <c r="B27" s="207" t="s">
        <v>468</v>
      </c>
    </row>
    <row r="28" spans="2:13" ht="12" customHeight="1">
      <c r="B28" s="208" t="s">
        <v>257</v>
      </c>
      <c r="C28" s="110"/>
      <c r="D28" s="110"/>
      <c r="E28" s="110"/>
      <c r="F28" s="110"/>
      <c r="G28" s="110"/>
      <c r="H28" s="110"/>
      <c r="I28" s="110"/>
      <c r="J28" s="110"/>
      <c r="K28" s="110" t="s">
        <v>258</v>
      </c>
      <c r="L28" s="110" t="s">
        <v>258</v>
      </c>
      <c r="M28" s="110"/>
    </row>
    <row r="29" spans="2:13" ht="12" customHeight="1">
      <c r="B29" s="208" t="s">
        <v>469</v>
      </c>
      <c r="C29" s="110"/>
      <c r="D29" s="110"/>
      <c r="E29" s="110"/>
      <c r="F29" s="110"/>
      <c r="G29" s="110"/>
      <c r="H29" s="110"/>
      <c r="I29" s="110"/>
      <c r="J29" s="110"/>
      <c r="K29" s="110"/>
      <c r="L29" s="110"/>
      <c r="M29" s="110"/>
    </row>
    <row r="30" spans="2:13" ht="12" customHeight="1">
      <c r="B30" s="209" t="s">
        <v>470</v>
      </c>
      <c r="C30" s="110"/>
      <c r="D30" s="110"/>
      <c r="E30" s="110"/>
      <c r="F30" s="110"/>
      <c r="G30" s="110"/>
      <c r="H30" s="110"/>
      <c r="I30" s="110"/>
      <c r="J30" s="110"/>
      <c r="K30" s="110"/>
      <c r="L30" s="110"/>
      <c r="M30" s="110"/>
    </row>
    <row r="31" spans="2:13" ht="12" customHeight="1">
      <c r="B31" s="209" t="s">
        <v>471</v>
      </c>
      <c r="C31" s="110"/>
      <c r="D31" s="110"/>
      <c r="E31" s="110"/>
      <c r="F31" s="110"/>
      <c r="G31" s="110"/>
      <c r="H31" s="110"/>
      <c r="I31" s="110"/>
      <c r="J31" s="110"/>
      <c r="K31" s="110"/>
      <c r="L31" s="110"/>
      <c r="M31" s="110"/>
    </row>
    <row r="32" spans="2:13" ht="12" customHeight="1">
      <c r="B32" s="208" t="s">
        <v>472</v>
      </c>
      <c r="C32" s="110"/>
      <c r="D32" s="110"/>
      <c r="E32" s="110"/>
      <c r="F32" s="110"/>
      <c r="G32" s="110"/>
      <c r="H32" s="110"/>
      <c r="I32" s="110"/>
      <c r="J32" s="110"/>
      <c r="K32" s="110"/>
      <c r="L32" s="110"/>
      <c r="M32" s="110"/>
    </row>
    <row r="33" spans="2:13" ht="12" customHeight="1">
      <c r="B33" s="208" t="s">
        <v>262</v>
      </c>
      <c r="C33" s="110"/>
      <c r="D33" s="110"/>
      <c r="E33" s="110"/>
      <c r="F33" s="110"/>
      <c r="G33" s="110"/>
      <c r="H33" s="110"/>
      <c r="I33" s="110"/>
      <c r="J33" s="110"/>
      <c r="K33" s="110"/>
      <c r="L33" s="110"/>
      <c r="M33" s="110"/>
    </row>
    <row r="34" spans="2:13" ht="12" customHeight="1">
      <c r="B34" s="210" t="s">
        <v>263</v>
      </c>
      <c r="C34" s="110"/>
      <c r="D34" s="110"/>
      <c r="E34" s="110"/>
      <c r="F34" s="110"/>
      <c r="G34" s="110"/>
      <c r="H34" s="110"/>
      <c r="I34" s="110"/>
      <c r="J34" s="110"/>
      <c r="K34" s="110"/>
      <c r="L34" s="110"/>
      <c r="M34" s="110"/>
    </row>
    <row r="35" spans="2:13" ht="12" customHeight="1">
      <c r="B35" s="210" t="s">
        <v>473</v>
      </c>
      <c r="C35" s="110"/>
      <c r="D35" s="110"/>
      <c r="E35" s="110"/>
      <c r="F35" s="110"/>
      <c r="G35" s="110"/>
      <c r="H35" s="110"/>
      <c r="I35" s="110"/>
      <c r="J35" s="110"/>
      <c r="K35" s="110"/>
      <c r="L35" s="110"/>
      <c r="M35" s="110"/>
    </row>
    <row r="36" spans="2:13" ht="12" customHeight="1">
      <c r="B36" s="210" t="s">
        <v>474</v>
      </c>
      <c r="C36" s="110"/>
      <c r="D36" s="110"/>
      <c r="E36" s="110"/>
      <c r="F36" s="110"/>
      <c r="G36" s="110"/>
      <c r="H36" s="110"/>
      <c r="I36" s="110"/>
      <c r="J36" s="110"/>
      <c r="K36" s="110"/>
      <c r="L36" s="110"/>
      <c r="M36" s="110"/>
    </row>
    <row r="37" spans="2:13" ht="12" customHeight="1">
      <c r="B37" s="331" t="s">
        <v>475</v>
      </c>
      <c r="C37" s="331"/>
      <c r="D37" s="331"/>
      <c r="E37" s="331"/>
      <c r="F37" s="331"/>
      <c r="G37" s="331"/>
      <c r="H37" s="331"/>
      <c r="I37" s="331"/>
      <c r="J37" s="331"/>
      <c r="K37" s="331"/>
      <c r="L37" s="331"/>
      <c r="M37" s="331"/>
    </row>
    <row r="38" spans="2:13" ht="12" customHeight="1">
      <c r="B38" s="331" t="s">
        <v>476</v>
      </c>
      <c r="C38" s="331"/>
      <c r="D38" s="331"/>
      <c r="E38" s="331"/>
      <c r="F38" s="331"/>
      <c r="G38" s="331"/>
      <c r="H38" s="331"/>
      <c r="I38" s="331"/>
      <c r="J38" s="331"/>
      <c r="K38" s="331"/>
      <c r="L38" s="331"/>
      <c r="M38" s="331"/>
    </row>
    <row r="39" spans="2:13" ht="12" customHeight="1">
      <c r="B39" s="331" t="s">
        <v>477</v>
      </c>
      <c r="C39" s="331"/>
      <c r="D39" s="331"/>
      <c r="E39" s="331"/>
      <c r="F39" s="331"/>
      <c r="G39" s="331"/>
      <c r="H39" s="331"/>
      <c r="I39" s="331"/>
      <c r="J39" s="331"/>
      <c r="K39" s="331"/>
      <c r="L39" s="331"/>
      <c r="M39" s="331"/>
    </row>
    <row r="40" spans="2:13" ht="12" customHeight="1">
      <c r="B40" s="331" t="s">
        <v>478</v>
      </c>
      <c r="C40" s="331"/>
      <c r="D40" s="331"/>
      <c r="E40" s="331"/>
      <c r="F40" s="331"/>
      <c r="G40" s="331"/>
      <c r="H40" s="331"/>
      <c r="I40" s="331"/>
      <c r="J40" s="331"/>
      <c r="K40" s="331"/>
      <c r="L40" s="331"/>
      <c r="M40" s="331"/>
    </row>
  </sheetData>
  <mergeCells count="52">
    <mergeCell ref="B2:L2"/>
    <mergeCell ref="B4:B6"/>
    <mergeCell ref="C4:F6"/>
    <mergeCell ref="G4:L4"/>
    <mergeCell ref="G5:I5"/>
    <mergeCell ref="J5:L5"/>
    <mergeCell ref="K7:K12"/>
    <mergeCell ref="L7:L10"/>
    <mergeCell ref="E9:E10"/>
    <mergeCell ref="D11:F12"/>
    <mergeCell ref="G11:G12"/>
    <mergeCell ref="I11:I12"/>
    <mergeCell ref="J11:J12"/>
    <mergeCell ref="L11:L12"/>
    <mergeCell ref="D7:D10"/>
    <mergeCell ref="E7:E8"/>
    <mergeCell ref="H7:H12"/>
    <mergeCell ref="I7:I10"/>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L16:L19"/>
    <mergeCell ref="E18:E19"/>
    <mergeCell ref="D20:F21"/>
    <mergeCell ref="G20:G21"/>
    <mergeCell ref="I20:I21"/>
    <mergeCell ref="J20:J21"/>
    <mergeCell ref="L20:L21"/>
    <mergeCell ref="B37:M37"/>
    <mergeCell ref="B38:M38"/>
    <mergeCell ref="B39:M39"/>
    <mergeCell ref="B40:M40"/>
    <mergeCell ref="C22:C24"/>
    <mergeCell ref="D22:E23"/>
    <mergeCell ref="H22:H24"/>
    <mergeCell ref="I22:I23"/>
    <mergeCell ref="K22:K24"/>
    <mergeCell ref="L22:L23"/>
    <mergeCell ref="D24:F24"/>
  </mergeCells>
  <phoneticPr fontId="6"/>
  <printOptions horizontalCentered="1" verticalCentered="1"/>
  <pageMargins left="0.31496062992125984" right="0.31496062992125984" top="0.15748031496062992" bottom="0.35433070866141736" header="0.31496062992125984" footer="0.31496062992125984"/>
  <pageSetup paperSize="9" scale="87" orientation="landscape" cellComments="asDisplayed" r:id="rId1"/>
  <drawing r:id="rId2"/>
</worksheet>
</file>

<file path=xl/worksheets/sheet3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9731C6-B117-44B7-A3C9-813DF6BD3060}">
  <dimension ref="A1:J25"/>
  <sheetViews>
    <sheetView view="pageBreakPreview" zoomScale="145" zoomScaleNormal="70" zoomScaleSheetLayoutView="145" workbookViewId="0">
      <selection activeCell="B24" sqref="B24"/>
    </sheetView>
  </sheetViews>
  <sheetFormatPr defaultColWidth="8.875" defaultRowHeight="17.25"/>
  <cols>
    <col min="1" max="1" width="18.5" style="1" customWidth="1"/>
    <col min="2" max="2" width="20" style="1" customWidth="1"/>
    <col min="3" max="3" width="9.5" style="2" customWidth="1"/>
    <col min="4" max="4" width="6.375" style="1" customWidth="1"/>
    <col min="5" max="5" width="34.125" style="1" customWidth="1"/>
    <col min="6" max="6" width="6.5" style="1" customWidth="1"/>
    <col min="7" max="7" width="30.375" style="1" customWidth="1"/>
    <col min="8" max="8" width="12.5" style="1" customWidth="1"/>
    <col min="9" max="9" width="4.875" style="1" customWidth="1"/>
    <col min="10" max="10" width="12.5" style="1" customWidth="1"/>
    <col min="11" max="11" width="15.875" style="1" customWidth="1"/>
    <col min="12" max="16384" width="8.875" style="1"/>
  </cols>
  <sheetData>
    <row r="1" spans="1:10" ht="33.6" customHeight="1">
      <c r="A1" s="493" t="s">
        <v>10</v>
      </c>
      <c r="B1" s="493"/>
      <c r="C1" s="493"/>
      <c r="D1" s="493"/>
      <c r="E1" s="493"/>
      <c r="F1" s="493"/>
      <c r="G1" s="493"/>
      <c r="H1" s="493"/>
      <c r="I1" s="493"/>
      <c r="J1" s="493"/>
    </row>
    <row r="2" spans="1:10" ht="16.899999999999999" customHeight="1" thickBot="1">
      <c r="A2" s="11"/>
      <c r="B2" s="11"/>
      <c r="C2" s="12"/>
      <c r="D2" s="11"/>
      <c r="E2" s="11"/>
      <c r="F2" s="11"/>
      <c r="G2" s="11"/>
      <c r="H2" s="11"/>
      <c r="I2" s="11"/>
      <c r="J2" s="11"/>
    </row>
    <row r="3" spans="1:10" ht="31.9" customHeight="1">
      <c r="A3" s="494" t="s">
        <v>6</v>
      </c>
      <c r="B3" s="496" t="s">
        <v>5</v>
      </c>
      <c r="C3" s="497"/>
      <c r="D3" s="498"/>
      <c r="E3" s="502" t="s">
        <v>12</v>
      </c>
      <c r="F3" s="503"/>
      <c r="G3" s="504"/>
      <c r="H3" s="505" t="s">
        <v>9</v>
      </c>
      <c r="I3" s="506"/>
      <c r="J3" s="507"/>
    </row>
    <row r="4" spans="1:10" ht="33" customHeight="1">
      <c r="A4" s="606"/>
      <c r="B4" s="607"/>
      <c r="C4" s="608"/>
      <c r="D4" s="609"/>
      <c r="E4" s="13" t="s">
        <v>11</v>
      </c>
      <c r="F4" s="22"/>
      <c r="G4" s="14" t="s">
        <v>17</v>
      </c>
      <c r="H4" s="610"/>
      <c r="I4" s="611"/>
      <c r="J4" s="612"/>
    </row>
    <row r="5" spans="1:10" ht="38.65" customHeight="1">
      <c r="A5" s="478">
        <v>43408</v>
      </c>
      <c r="B5" s="597" t="s">
        <v>0</v>
      </c>
      <c r="C5" s="613" t="s">
        <v>2</v>
      </c>
      <c r="D5" s="614"/>
      <c r="E5" s="15">
        <v>18</v>
      </c>
      <c r="F5" s="16" t="s">
        <v>3</v>
      </c>
      <c r="G5" s="6">
        <v>86</v>
      </c>
      <c r="H5" s="8">
        <v>1</v>
      </c>
      <c r="I5" s="23" t="s">
        <v>4</v>
      </c>
      <c r="J5" s="9">
        <f>H5+1</f>
        <v>2</v>
      </c>
    </row>
    <row r="6" spans="1:10" ht="38.65" customHeight="1">
      <c r="A6" s="478"/>
      <c r="B6" s="488"/>
      <c r="C6" s="544" t="s">
        <v>1</v>
      </c>
      <c r="D6" s="545"/>
      <c r="E6" s="15">
        <v>556</v>
      </c>
      <c r="F6" s="16" t="s">
        <v>3</v>
      </c>
      <c r="G6" s="6" t="s">
        <v>13</v>
      </c>
      <c r="H6" s="8">
        <v>1</v>
      </c>
      <c r="I6" s="23" t="s">
        <v>4</v>
      </c>
      <c r="J6" s="9">
        <f>H6+1</f>
        <v>2</v>
      </c>
    </row>
    <row r="7" spans="1:10" ht="38.65" customHeight="1">
      <c r="A7" s="478"/>
      <c r="B7" s="22" t="s">
        <v>22</v>
      </c>
      <c r="C7" s="544" t="s">
        <v>15</v>
      </c>
      <c r="D7" s="545"/>
      <c r="E7" s="15">
        <v>0</v>
      </c>
      <c r="F7" s="16" t="s">
        <v>3</v>
      </c>
      <c r="G7" s="6">
        <v>9</v>
      </c>
      <c r="H7" s="8">
        <v>1</v>
      </c>
      <c r="I7" s="23" t="s">
        <v>4</v>
      </c>
      <c r="J7" s="9">
        <f>H7+1</f>
        <v>2</v>
      </c>
    </row>
    <row r="8" spans="1:10" ht="38.65" customHeight="1">
      <c r="A8" s="478"/>
      <c r="B8" s="582" t="s">
        <v>7</v>
      </c>
      <c r="C8" s="490" t="s">
        <v>2</v>
      </c>
      <c r="D8" s="490"/>
      <c r="E8" s="15">
        <v>3</v>
      </c>
      <c r="F8" s="16" t="s">
        <v>3</v>
      </c>
      <c r="G8" s="6">
        <v>5</v>
      </c>
      <c r="H8" s="8">
        <v>1</v>
      </c>
      <c r="I8" s="23" t="s">
        <v>4</v>
      </c>
      <c r="J8" s="9">
        <f>H8+1</f>
        <v>2</v>
      </c>
    </row>
    <row r="9" spans="1:10" ht="38.65" customHeight="1">
      <c r="A9" s="478"/>
      <c r="B9" s="487"/>
      <c r="C9" s="491" t="s">
        <v>18</v>
      </c>
      <c r="D9" s="491"/>
      <c r="E9" s="15">
        <v>180</v>
      </c>
      <c r="F9" s="16" t="s">
        <v>3</v>
      </c>
      <c r="G9" s="6" t="s">
        <v>14</v>
      </c>
      <c r="H9" s="615">
        <v>1</v>
      </c>
      <c r="I9" s="547" t="s">
        <v>4</v>
      </c>
      <c r="J9" s="580">
        <f>H9+1</f>
        <v>2</v>
      </c>
    </row>
    <row r="10" spans="1:10" ht="38.65" customHeight="1">
      <c r="A10" s="478"/>
      <c r="B10" s="487"/>
      <c r="C10" s="491"/>
      <c r="D10" s="491"/>
      <c r="E10" s="17" t="s">
        <v>36</v>
      </c>
      <c r="F10" s="16"/>
      <c r="G10" s="6"/>
      <c r="H10" s="616"/>
      <c r="I10" s="573"/>
      <c r="J10" s="581"/>
    </row>
    <row r="11" spans="1:10" ht="38.65" customHeight="1">
      <c r="A11" s="478"/>
      <c r="B11" s="487"/>
      <c r="C11" s="491" t="s">
        <v>19</v>
      </c>
      <c r="D11" s="491"/>
      <c r="E11" s="15">
        <v>6538</v>
      </c>
      <c r="F11" s="16" t="s">
        <v>3</v>
      </c>
      <c r="G11" s="6" t="s">
        <v>132</v>
      </c>
      <c r="H11" s="615">
        <v>1</v>
      </c>
      <c r="I11" s="547" t="s">
        <v>4</v>
      </c>
      <c r="J11" s="580">
        <f>H11+1</f>
        <v>2</v>
      </c>
    </row>
    <row r="12" spans="1:10" ht="38.65" customHeight="1" thickBot="1">
      <c r="A12" s="479"/>
      <c r="B12" s="591"/>
      <c r="C12" s="603"/>
      <c r="D12" s="603"/>
      <c r="E12" s="18" t="s">
        <v>36</v>
      </c>
      <c r="F12" s="19"/>
      <c r="G12" s="7"/>
      <c r="H12" s="617"/>
      <c r="I12" s="588"/>
      <c r="J12" s="589"/>
    </row>
    <row r="13" spans="1:10" ht="38.65" customHeight="1">
      <c r="A13" s="596">
        <v>43407</v>
      </c>
      <c r="B13" s="597" t="s">
        <v>0</v>
      </c>
      <c r="C13" s="613" t="s">
        <v>2</v>
      </c>
      <c r="D13" s="614"/>
      <c r="E13" s="15">
        <f>6+24</f>
        <v>30</v>
      </c>
      <c r="F13" s="16" t="s">
        <v>3</v>
      </c>
      <c r="G13" s="6">
        <v>86</v>
      </c>
      <c r="H13" s="8">
        <v>0</v>
      </c>
      <c r="I13" s="23" t="s">
        <v>4</v>
      </c>
      <c r="J13" s="9">
        <f>H13+1</f>
        <v>1</v>
      </c>
    </row>
    <row r="14" spans="1:10" ht="38.65" customHeight="1">
      <c r="A14" s="619"/>
      <c r="B14" s="488"/>
      <c r="C14" s="544" t="s">
        <v>1</v>
      </c>
      <c r="D14" s="545"/>
      <c r="E14" s="15">
        <v>282</v>
      </c>
      <c r="F14" s="16" t="s">
        <v>3</v>
      </c>
      <c r="G14" s="6" t="str">
        <f>G6</f>
        <v>2千件</v>
      </c>
      <c r="H14" s="8">
        <v>0</v>
      </c>
      <c r="I14" s="23" t="s">
        <v>4</v>
      </c>
      <c r="J14" s="9">
        <f>H14+1</f>
        <v>1</v>
      </c>
    </row>
    <row r="15" spans="1:10" ht="38.65" customHeight="1">
      <c r="A15" s="619"/>
      <c r="B15" s="22" t="s">
        <v>22</v>
      </c>
      <c r="C15" s="544" t="s">
        <v>15</v>
      </c>
      <c r="D15" s="545"/>
      <c r="E15" s="15">
        <v>9</v>
      </c>
      <c r="F15" s="16" t="s">
        <v>3</v>
      </c>
      <c r="G15" s="6">
        <v>9</v>
      </c>
      <c r="H15" s="8">
        <v>0</v>
      </c>
      <c r="I15" s="23" t="s">
        <v>4</v>
      </c>
      <c r="J15" s="9">
        <f>H15+1</f>
        <v>1</v>
      </c>
    </row>
    <row r="16" spans="1:10" ht="38.65" customHeight="1">
      <c r="A16" s="619"/>
      <c r="B16" s="582" t="s">
        <v>7</v>
      </c>
      <c r="C16" s="490" t="s">
        <v>2</v>
      </c>
      <c r="D16" s="490"/>
      <c r="E16" s="15">
        <v>1</v>
      </c>
      <c r="F16" s="16" t="s">
        <v>3</v>
      </c>
      <c r="G16" s="6">
        <v>5</v>
      </c>
      <c r="H16" s="8">
        <v>0</v>
      </c>
      <c r="I16" s="23" t="s">
        <v>4</v>
      </c>
      <c r="J16" s="9">
        <f>H16+1</f>
        <v>1</v>
      </c>
    </row>
    <row r="17" spans="1:10" ht="38.65" customHeight="1">
      <c r="A17" s="619"/>
      <c r="B17" s="487"/>
      <c r="C17" s="491" t="s">
        <v>18</v>
      </c>
      <c r="D17" s="491"/>
      <c r="E17" s="15">
        <v>38</v>
      </c>
      <c r="F17" s="16" t="s">
        <v>3</v>
      </c>
      <c r="G17" s="6" t="str">
        <f>G9</f>
        <v>0.6千件</v>
      </c>
      <c r="H17" s="615">
        <v>0</v>
      </c>
      <c r="I17" s="547" t="s">
        <v>4</v>
      </c>
      <c r="J17" s="580">
        <f>H17+1</f>
        <v>1</v>
      </c>
    </row>
    <row r="18" spans="1:10" ht="38.65" customHeight="1">
      <c r="A18" s="619"/>
      <c r="B18" s="487"/>
      <c r="C18" s="491"/>
      <c r="D18" s="491"/>
      <c r="E18" s="17" t="s">
        <v>33</v>
      </c>
      <c r="F18" s="16"/>
      <c r="G18" s="6"/>
      <c r="H18" s="616"/>
      <c r="I18" s="573"/>
      <c r="J18" s="581"/>
    </row>
    <row r="19" spans="1:10" ht="38.65" customHeight="1">
      <c r="A19" s="619"/>
      <c r="B19" s="487"/>
      <c r="C19" s="491" t="s">
        <v>19</v>
      </c>
      <c r="D19" s="491"/>
      <c r="E19" s="15">
        <v>2848</v>
      </c>
      <c r="F19" s="16" t="s">
        <v>3</v>
      </c>
      <c r="G19" s="6" t="str">
        <f>G11</f>
        <v>21千件</v>
      </c>
      <c r="H19" s="615">
        <v>0</v>
      </c>
      <c r="I19" s="547" t="s">
        <v>4</v>
      </c>
      <c r="J19" s="580">
        <f>H19+1</f>
        <v>1</v>
      </c>
    </row>
    <row r="20" spans="1:10" ht="38.65" customHeight="1" thickBot="1">
      <c r="A20" s="620"/>
      <c r="B20" s="591"/>
      <c r="C20" s="603"/>
      <c r="D20" s="603"/>
      <c r="E20" s="18" t="s">
        <v>33</v>
      </c>
      <c r="F20" s="19"/>
      <c r="G20" s="7"/>
      <c r="H20" s="617"/>
      <c r="I20" s="588"/>
      <c r="J20" s="589"/>
    </row>
    <row r="21" spans="1:10" ht="24.6" customHeight="1">
      <c r="A21" s="10" t="s">
        <v>8</v>
      </c>
      <c r="B21" s="20"/>
      <c r="C21" s="21"/>
      <c r="D21" s="20"/>
      <c r="E21" s="20"/>
      <c r="F21" s="20"/>
      <c r="G21" s="20"/>
      <c r="H21" s="20"/>
      <c r="I21" s="20"/>
      <c r="J21" s="20"/>
    </row>
    <row r="22" spans="1:10" ht="24.6" customHeight="1">
      <c r="A22" s="5" t="s">
        <v>130</v>
      </c>
      <c r="B22" s="3"/>
      <c r="C22" s="4"/>
      <c r="D22" s="3"/>
      <c r="E22" s="3"/>
      <c r="F22" s="3"/>
      <c r="G22" s="3"/>
      <c r="H22" s="3"/>
      <c r="I22" s="3"/>
      <c r="J22" s="3"/>
    </row>
    <row r="23" spans="1:10" ht="24.6" customHeight="1">
      <c r="A23" s="10" t="s">
        <v>24</v>
      </c>
      <c r="B23" s="3"/>
      <c r="C23" s="4"/>
      <c r="D23" s="3"/>
      <c r="E23" s="3"/>
      <c r="F23" s="3"/>
      <c r="G23" s="3"/>
      <c r="H23" s="3"/>
      <c r="I23" s="3"/>
      <c r="J23" s="3"/>
    </row>
    <row r="24" spans="1:10" ht="24.6" customHeight="1">
      <c r="A24" s="10" t="s">
        <v>16</v>
      </c>
      <c r="B24" s="3"/>
      <c r="C24" s="4"/>
      <c r="D24" s="3"/>
      <c r="E24" s="3"/>
      <c r="F24" s="3"/>
      <c r="G24" s="3"/>
      <c r="H24" s="3"/>
      <c r="I24" s="3"/>
      <c r="J24" s="3"/>
    </row>
    <row r="25" spans="1:10" ht="24.6" customHeight="1">
      <c r="A25" s="10" t="s">
        <v>23</v>
      </c>
      <c r="B25" s="3"/>
      <c r="C25" s="4"/>
      <c r="D25" s="3"/>
      <c r="E25" s="3"/>
      <c r="F25" s="3"/>
      <c r="G25" s="3"/>
      <c r="H25" s="3"/>
      <c r="I25" s="3"/>
      <c r="J25" s="3"/>
    </row>
  </sheetData>
  <mergeCells count="35">
    <mergeCell ref="B8:B12"/>
    <mergeCell ref="I17:I18"/>
    <mergeCell ref="J17:J18"/>
    <mergeCell ref="C19:D20"/>
    <mergeCell ref="H19:H20"/>
    <mergeCell ref="I19:I20"/>
    <mergeCell ref="J19:J20"/>
    <mergeCell ref="H17:H18"/>
    <mergeCell ref="C11:D12"/>
    <mergeCell ref="H11:H12"/>
    <mergeCell ref="I11:I12"/>
    <mergeCell ref="A13:A20"/>
    <mergeCell ref="B13:B14"/>
    <mergeCell ref="C13:D13"/>
    <mergeCell ref="C14:D14"/>
    <mergeCell ref="C15:D15"/>
    <mergeCell ref="B16:B20"/>
    <mergeCell ref="C16:D16"/>
    <mergeCell ref="C17:D18"/>
    <mergeCell ref="A5:A12"/>
    <mergeCell ref="B5:B6"/>
    <mergeCell ref="C5:D5"/>
    <mergeCell ref="C6:D6"/>
    <mergeCell ref="A1:J1"/>
    <mergeCell ref="A3:A4"/>
    <mergeCell ref="B3:D4"/>
    <mergeCell ref="E3:G3"/>
    <mergeCell ref="H3:J4"/>
    <mergeCell ref="C7:D7"/>
    <mergeCell ref="J11:J12"/>
    <mergeCell ref="C8:D8"/>
    <mergeCell ref="C9:D10"/>
    <mergeCell ref="H9:H10"/>
    <mergeCell ref="I9:I10"/>
    <mergeCell ref="J9:J10"/>
  </mergeCells>
  <phoneticPr fontId="6"/>
  <printOptions horizontalCentered="1" verticalCentered="1"/>
  <pageMargins left="0.47244094488188981" right="0.43307086614173229" top="0.51181102362204722" bottom="0.15748031496062992" header="0.31496062992125984" footer="0.31496062992125984"/>
  <pageSetup paperSize="9" scale="69" orientation="landscape" r:id="rId1"/>
  <drawing r:id="rId2"/>
</worksheet>
</file>

<file path=xl/worksheets/sheet3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DFE9C4-8E78-4A9E-97D0-854A4124DCB3}">
  <dimension ref="A1:J25"/>
  <sheetViews>
    <sheetView view="pageBreakPreview" topLeftCell="A7" zoomScale="115" zoomScaleNormal="70" zoomScaleSheetLayoutView="115" workbookViewId="0">
      <selection activeCell="B24" sqref="B24"/>
    </sheetView>
  </sheetViews>
  <sheetFormatPr defaultColWidth="8.875" defaultRowHeight="17.25"/>
  <cols>
    <col min="1" max="1" width="18.5" style="1" customWidth="1"/>
    <col min="2" max="2" width="20" style="1" customWidth="1"/>
    <col min="3" max="3" width="9.5" style="2" customWidth="1"/>
    <col min="4" max="4" width="6.375" style="1" customWidth="1"/>
    <col min="5" max="5" width="34.125" style="1" customWidth="1"/>
    <col min="6" max="6" width="6.5" style="1" customWidth="1"/>
    <col min="7" max="7" width="30.375" style="1" customWidth="1"/>
    <col min="8" max="8" width="12.5" style="1" customWidth="1"/>
    <col min="9" max="9" width="4.875" style="1" customWidth="1"/>
    <col min="10" max="10" width="12.5" style="1" customWidth="1"/>
    <col min="11" max="11" width="15.875" style="1" customWidth="1"/>
    <col min="12" max="16384" width="8.875" style="1"/>
  </cols>
  <sheetData>
    <row r="1" spans="1:10" ht="33.6" customHeight="1">
      <c r="A1" s="493" t="s">
        <v>10</v>
      </c>
      <c r="B1" s="493"/>
      <c r="C1" s="493"/>
      <c r="D1" s="493"/>
      <c r="E1" s="493"/>
      <c r="F1" s="493"/>
      <c r="G1" s="493"/>
      <c r="H1" s="493"/>
      <c r="I1" s="493"/>
      <c r="J1" s="493"/>
    </row>
    <row r="2" spans="1:10" ht="16.899999999999999" customHeight="1" thickBot="1">
      <c r="A2" s="11"/>
      <c r="B2" s="11"/>
      <c r="C2" s="12"/>
      <c r="D2" s="11"/>
      <c r="E2" s="11"/>
      <c r="F2" s="11"/>
      <c r="G2" s="11"/>
      <c r="H2" s="11"/>
      <c r="I2" s="11"/>
      <c r="J2" s="11"/>
    </row>
    <row r="3" spans="1:10" ht="31.9" customHeight="1">
      <c r="A3" s="494" t="s">
        <v>6</v>
      </c>
      <c r="B3" s="496" t="s">
        <v>5</v>
      </c>
      <c r="C3" s="497"/>
      <c r="D3" s="498"/>
      <c r="E3" s="502" t="s">
        <v>12</v>
      </c>
      <c r="F3" s="503"/>
      <c r="G3" s="504"/>
      <c r="H3" s="505" t="s">
        <v>9</v>
      </c>
      <c r="I3" s="506"/>
      <c r="J3" s="507"/>
    </row>
    <row r="4" spans="1:10" ht="33" customHeight="1">
      <c r="A4" s="606"/>
      <c r="B4" s="607"/>
      <c r="C4" s="608"/>
      <c r="D4" s="609"/>
      <c r="E4" s="13" t="s">
        <v>11</v>
      </c>
      <c r="F4" s="22"/>
      <c r="G4" s="14" t="s">
        <v>17</v>
      </c>
      <c r="H4" s="610"/>
      <c r="I4" s="611"/>
      <c r="J4" s="612"/>
    </row>
    <row r="5" spans="1:10" ht="38.65" customHeight="1">
      <c r="A5" s="478">
        <v>43394</v>
      </c>
      <c r="B5" s="597" t="s">
        <v>0</v>
      </c>
      <c r="C5" s="613" t="s">
        <v>2</v>
      </c>
      <c r="D5" s="614"/>
      <c r="E5" s="15">
        <v>23</v>
      </c>
      <c r="F5" s="16" t="s">
        <v>3</v>
      </c>
      <c r="G5" s="6">
        <v>86</v>
      </c>
      <c r="H5" s="8">
        <v>0</v>
      </c>
      <c r="I5" s="23" t="s">
        <v>4</v>
      </c>
      <c r="J5" s="9">
        <f>H5+1</f>
        <v>1</v>
      </c>
    </row>
    <row r="6" spans="1:10" ht="38.65" customHeight="1">
      <c r="A6" s="478"/>
      <c r="B6" s="488"/>
      <c r="C6" s="544" t="s">
        <v>1</v>
      </c>
      <c r="D6" s="545"/>
      <c r="E6" s="15">
        <v>765</v>
      </c>
      <c r="F6" s="16" t="s">
        <v>3</v>
      </c>
      <c r="G6" s="6" t="s">
        <v>13</v>
      </c>
      <c r="H6" s="8">
        <v>0</v>
      </c>
      <c r="I6" s="23" t="s">
        <v>4</v>
      </c>
      <c r="J6" s="9">
        <f>H6+1</f>
        <v>1</v>
      </c>
    </row>
    <row r="7" spans="1:10" ht="38.65" customHeight="1">
      <c r="A7" s="478"/>
      <c r="B7" s="22" t="s">
        <v>22</v>
      </c>
      <c r="C7" s="544" t="s">
        <v>15</v>
      </c>
      <c r="D7" s="545"/>
      <c r="E7" s="15">
        <v>0</v>
      </c>
      <c r="F7" s="16" t="s">
        <v>3</v>
      </c>
      <c r="G7" s="6">
        <v>9</v>
      </c>
      <c r="H7" s="526">
        <v>0</v>
      </c>
      <c r="I7" s="527"/>
      <c r="J7" s="528"/>
    </row>
    <row r="8" spans="1:10" ht="38.65" customHeight="1">
      <c r="A8" s="478"/>
      <c r="B8" s="582" t="s">
        <v>7</v>
      </c>
      <c r="C8" s="490" t="s">
        <v>2</v>
      </c>
      <c r="D8" s="490"/>
      <c r="E8" s="15">
        <v>0</v>
      </c>
      <c r="F8" s="16" t="s">
        <v>3</v>
      </c>
      <c r="G8" s="6">
        <v>5</v>
      </c>
      <c r="H8" s="8">
        <v>0</v>
      </c>
      <c r="I8" s="23" t="s">
        <v>4</v>
      </c>
      <c r="J8" s="9">
        <f>H8+1</f>
        <v>1</v>
      </c>
    </row>
    <row r="9" spans="1:10" ht="38.65" customHeight="1">
      <c r="A9" s="478"/>
      <c r="B9" s="487"/>
      <c r="C9" s="491" t="s">
        <v>18</v>
      </c>
      <c r="D9" s="491"/>
      <c r="E9" s="15">
        <v>0</v>
      </c>
      <c r="F9" s="16" t="s">
        <v>3</v>
      </c>
      <c r="G9" s="6" t="s">
        <v>14</v>
      </c>
      <c r="H9" s="615">
        <v>0</v>
      </c>
      <c r="I9" s="547" t="s">
        <v>4</v>
      </c>
      <c r="J9" s="580">
        <f>H9+1</f>
        <v>1</v>
      </c>
    </row>
    <row r="10" spans="1:10" ht="38.65" customHeight="1">
      <c r="A10" s="478"/>
      <c r="B10" s="487"/>
      <c r="C10" s="491"/>
      <c r="D10" s="491"/>
      <c r="E10" s="17" t="s">
        <v>27</v>
      </c>
      <c r="F10" s="16"/>
      <c r="G10" s="6"/>
      <c r="H10" s="616"/>
      <c r="I10" s="573"/>
      <c r="J10" s="581"/>
    </row>
    <row r="11" spans="1:10" ht="38.65" customHeight="1">
      <c r="A11" s="478"/>
      <c r="B11" s="487"/>
      <c r="C11" s="491" t="s">
        <v>19</v>
      </c>
      <c r="D11" s="491"/>
      <c r="E11" s="15">
        <v>0</v>
      </c>
      <c r="F11" s="16" t="s">
        <v>3</v>
      </c>
      <c r="G11" s="6" t="s">
        <v>132</v>
      </c>
      <c r="H11" s="615">
        <v>0</v>
      </c>
      <c r="I11" s="547" t="s">
        <v>4</v>
      </c>
      <c r="J11" s="580">
        <f>H11+1</f>
        <v>1</v>
      </c>
    </row>
    <row r="12" spans="1:10" ht="38.65" customHeight="1" thickBot="1">
      <c r="A12" s="479"/>
      <c r="B12" s="591"/>
      <c r="C12" s="603"/>
      <c r="D12" s="603"/>
      <c r="E12" s="18" t="s">
        <v>27</v>
      </c>
      <c r="F12" s="19"/>
      <c r="G12" s="7"/>
      <c r="H12" s="617"/>
      <c r="I12" s="588"/>
      <c r="J12" s="589"/>
    </row>
    <row r="13" spans="1:10" ht="38.65" customHeight="1">
      <c r="A13" s="596">
        <v>43393</v>
      </c>
      <c r="B13" s="597" t="s">
        <v>0</v>
      </c>
      <c r="C13" s="613" t="s">
        <v>2</v>
      </c>
      <c r="D13" s="614"/>
      <c r="E13" s="15">
        <v>10</v>
      </c>
      <c r="F13" s="16" t="s">
        <v>3</v>
      </c>
      <c r="G13" s="6">
        <v>86</v>
      </c>
      <c r="H13" s="8">
        <v>0</v>
      </c>
      <c r="I13" s="23" t="s">
        <v>4</v>
      </c>
      <c r="J13" s="9">
        <f>H13+1</f>
        <v>1</v>
      </c>
    </row>
    <row r="14" spans="1:10" ht="38.65" customHeight="1">
      <c r="A14" s="619"/>
      <c r="B14" s="488"/>
      <c r="C14" s="544" t="s">
        <v>1</v>
      </c>
      <c r="D14" s="545"/>
      <c r="E14" s="15">
        <v>452</v>
      </c>
      <c r="F14" s="16" t="s">
        <v>3</v>
      </c>
      <c r="G14" s="6" t="str">
        <f>G6</f>
        <v>2千件</v>
      </c>
      <c r="H14" s="8">
        <v>0</v>
      </c>
      <c r="I14" s="23" t="s">
        <v>4</v>
      </c>
      <c r="J14" s="9">
        <f>H14+1</f>
        <v>1</v>
      </c>
    </row>
    <row r="15" spans="1:10" ht="38.65" customHeight="1">
      <c r="A15" s="619"/>
      <c r="B15" s="22" t="s">
        <v>22</v>
      </c>
      <c r="C15" s="544" t="s">
        <v>15</v>
      </c>
      <c r="D15" s="545"/>
      <c r="E15" s="15">
        <v>0</v>
      </c>
      <c r="F15" s="16" t="s">
        <v>3</v>
      </c>
      <c r="G15" s="6">
        <v>9</v>
      </c>
      <c r="H15" s="526">
        <v>0</v>
      </c>
      <c r="I15" s="527"/>
      <c r="J15" s="528"/>
    </row>
    <row r="16" spans="1:10" ht="38.65" customHeight="1">
      <c r="A16" s="619"/>
      <c r="B16" s="582" t="s">
        <v>7</v>
      </c>
      <c r="C16" s="490" t="s">
        <v>2</v>
      </c>
      <c r="D16" s="490"/>
      <c r="E16" s="15">
        <v>0</v>
      </c>
      <c r="F16" s="16" t="s">
        <v>3</v>
      </c>
      <c r="G16" s="6">
        <v>5</v>
      </c>
      <c r="H16" s="8">
        <v>0</v>
      </c>
      <c r="I16" s="23" t="s">
        <v>4</v>
      </c>
      <c r="J16" s="9">
        <f>H16+1</f>
        <v>1</v>
      </c>
    </row>
    <row r="17" spans="1:10" ht="38.65" customHeight="1">
      <c r="A17" s="619"/>
      <c r="B17" s="487"/>
      <c r="C17" s="491" t="s">
        <v>18</v>
      </c>
      <c r="D17" s="491"/>
      <c r="E17" s="15">
        <v>0</v>
      </c>
      <c r="F17" s="16" t="s">
        <v>3</v>
      </c>
      <c r="G17" s="6" t="str">
        <f>G9</f>
        <v>0.6千件</v>
      </c>
      <c r="H17" s="615">
        <v>0</v>
      </c>
      <c r="I17" s="547" t="s">
        <v>4</v>
      </c>
      <c r="J17" s="580">
        <f>H17+1</f>
        <v>1</v>
      </c>
    </row>
    <row r="18" spans="1:10" ht="38.65" customHeight="1">
      <c r="A18" s="619"/>
      <c r="B18" s="487"/>
      <c r="C18" s="491"/>
      <c r="D18" s="491"/>
      <c r="E18" s="17" t="s">
        <v>27</v>
      </c>
      <c r="F18" s="16"/>
      <c r="G18" s="6"/>
      <c r="H18" s="616"/>
      <c r="I18" s="573"/>
      <c r="J18" s="581"/>
    </row>
    <row r="19" spans="1:10" ht="38.65" customHeight="1">
      <c r="A19" s="619"/>
      <c r="B19" s="487"/>
      <c r="C19" s="491" t="s">
        <v>19</v>
      </c>
      <c r="D19" s="491"/>
      <c r="E19" s="15">
        <v>0</v>
      </c>
      <c r="F19" s="16" t="s">
        <v>3</v>
      </c>
      <c r="G19" s="6" t="str">
        <f>G11</f>
        <v>21千件</v>
      </c>
      <c r="H19" s="615">
        <v>0</v>
      </c>
      <c r="I19" s="547" t="s">
        <v>4</v>
      </c>
      <c r="J19" s="580">
        <f>H19+1</f>
        <v>1</v>
      </c>
    </row>
    <row r="20" spans="1:10" ht="38.65" customHeight="1" thickBot="1">
      <c r="A20" s="620"/>
      <c r="B20" s="591"/>
      <c r="C20" s="603"/>
      <c r="D20" s="603"/>
      <c r="E20" s="18" t="s">
        <v>27</v>
      </c>
      <c r="F20" s="19"/>
      <c r="G20" s="7"/>
      <c r="H20" s="617"/>
      <c r="I20" s="588"/>
      <c r="J20" s="589"/>
    </row>
    <row r="21" spans="1:10" ht="24.6" customHeight="1">
      <c r="A21" s="10" t="s">
        <v>8</v>
      </c>
      <c r="B21" s="20"/>
      <c r="C21" s="21"/>
      <c r="D21" s="20"/>
      <c r="E21" s="20"/>
      <c r="F21" s="20"/>
      <c r="G21" s="20"/>
      <c r="H21" s="20"/>
      <c r="I21" s="20"/>
      <c r="J21" s="20"/>
    </row>
    <row r="22" spans="1:10" ht="24.6" customHeight="1">
      <c r="A22" s="10" t="s">
        <v>130</v>
      </c>
      <c r="B22" s="20"/>
      <c r="C22" s="21"/>
      <c r="D22" s="20"/>
      <c r="E22" s="20"/>
      <c r="F22" s="20"/>
      <c r="G22" s="20"/>
      <c r="H22" s="20"/>
      <c r="I22" s="20"/>
      <c r="J22" s="20"/>
    </row>
    <row r="23" spans="1:10" ht="24.6" customHeight="1">
      <c r="A23" s="5" t="s">
        <v>16</v>
      </c>
      <c r="B23" s="3"/>
      <c r="C23" s="4"/>
      <c r="D23" s="3"/>
      <c r="E23" s="3"/>
      <c r="F23" s="3"/>
      <c r="G23" s="3"/>
      <c r="H23" s="3"/>
      <c r="I23" s="3"/>
      <c r="J23" s="3"/>
    </row>
    <row r="24" spans="1:10" ht="24.6" customHeight="1">
      <c r="A24" s="10" t="s">
        <v>24</v>
      </c>
      <c r="B24" s="3"/>
      <c r="C24" s="4"/>
      <c r="D24" s="3"/>
      <c r="E24" s="3"/>
      <c r="F24" s="3"/>
      <c r="G24" s="3"/>
      <c r="H24" s="3"/>
      <c r="I24" s="3"/>
      <c r="J24" s="3"/>
    </row>
    <row r="25" spans="1:10" ht="24.6" customHeight="1">
      <c r="A25" s="10" t="s">
        <v>23</v>
      </c>
      <c r="B25" s="3"/>
      <c r="C25" s="4"/>
      <c r="D25" s="3"/>
      <c r="E25" s="3"/>
      <c r="F25" s="3"/>
      <c r="G25" s="3"/>
      <c r="H25" s="3"/>
      <c r="I25" s="3"/>
      <c r="J25" s="3"/>
    </row>
  </sheetData>
  <mergeCells count="37">
    <mergeCell ref="H7:J7"/>
    <mergeCell ref="H15:J15"/>
    <mergeCell ref="J9:J10"/>
    <mergeCell ref="J11:J12"/>
    <mergeCell ref="C19:D20"/>
    <mergeCell ref="H19:H20"/>
    <mergeCell ref="I19:I20"/>
    <mergeCell ref="J19:J20"/>
    <mergeCell ref="H17:H18"/>
    <mergeCell ref="I17:I18"/>
    <mergeCell ref="J17:J18"/>
    <mergeCell ref="H9:H10"/>
    <mergeCell ref="I9:I10"/>
    <mergeCell ref="H11:H12"/>
    <mergeCell ref="I11:I12"/>
    <mergeCell ref="A1:J1"/>
    <mergeCell ref="A3:A4"/>
    <mergeCell ref="B3:D4"/>
    <mergeCell ref="E3:G3"/>
    <mergeCell ref="H3:J4"/>
    <mergeCell ref="A13:A20"/>
    <mergeCell ref="B13:B14"/>
    <mergeCell ref="C13:D13"/>
    <mergeCell ref="C14:D14"/>
    <mergeCell ref="C15:D15"/>
    <mergeCell ref="B16:B20"/>
    <mergeCell ref="C16:D16"/>
    <mergeCell ref="C17:D18"/>
    <mergeCell ref="A5:A12"/>
    <mergeCell ref="B5:B6"/>
    <mergeCell ref="C5:D5"/>
    <mergeCell ref="C6:D6"/>
    <mergeCell ref="C7:D7"/>
    <mergeCell ref="B8:B12"/>
    <mergeCell ref="C8:D8"/>
    <mergeCell ref="C9:D10"/>
    <mergeCell ref="C11:D12"/>
  </mergeCells>
  <phoneticPr fontId="6"/>
  <printOptions horizontalCentered="1" verticalCentered="1"/>
  <pageMargins left="0.47244094488188981" right="0.43307086614173229" top="0.51181102362204722" bottom="0.15748031496062992" header="0.31496062992125984" footer="0.31496062992125984"/>
  <pageSetup paperSize="9" scale="69" orientation="landscape" r:id="rId1"/>
  <drawing r:id="rId2"/>
</worksheet>
</file>

<file path=xl/worksheets/sheet3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ED7C5F-7299-438C-91F6-49E5A40BAA3F}">
  <dimension ref="A1:J25"/>
  <sheetViews>
    <sheetView view="pageBreakPreview" topLeftCell="A4" zoomScale="85" zoomScaleNormal="70" zoomScaleSheetLayoutView="85" workbookViewId="0">
      <selection activeCell="B24" sqref="B24"/>
    </sheetView>
  </sheetViews>
  <sheetFormatPr defaultColWidth="8.875" defaultRowHeight="17.25"/>
  <cols>
    <col min="1" max="1" width="18.5" style="1" customWidth="1"/>
    <col min="2" max="2" width="20" style="1" customWidth="1"/>
    <col min="3" max="3" width="9.5" style="2" customWidth="1"/>
    <col min="4" max="4" width="6.375" style="1" customWidth="1"/>
    <col min="5" max="5" width="34.125" style="1" customWidth="1"/>
    <col min="6" max="6" width="6.5" style="1" customWidth="1"/>
    <col min="7" max="7" width="30.375" style="1" customWidth="1"/>
    <col min="8" max="8" width="12.5" style="1" customWidth="1"/>
    <col min="9" max="9" width="4.875" style="1" customWidth="1"/>
    <col min="10" max="10" width="12.5" style="1" customWidth="1"/>
    <col min="11" max="11" width="15.875" style="1" customWidth="1"/>
    <col min="12" max="16384" width="8.875" style="1"/>
  </cols>
  <sheetData>
    <row r="1" spans="1:10" ht="33.6" customHeight="1">
      <c r="A1" s="493" t="s">
        <v>10</v>
      </c>
      <c r="B1" s="493"/>
      <c r="C1" s="493"/>
      <c r="D1" s="493"/>
      <c r="E1" s="493"/>
      <c r="F1" s="493"/>
      <c r="G1" s="493"/>
      <c r="H1" s="493"/>
      <c r="I1" s="493"/>
      <c r="J1" s="493"/>
    </row>
    <row r="2" spans="1:10" ht="16.899999999999999" customHeight="1" thickBot="1">
      <c r="A2" s="11"/>
      <c r="B2" s="11"/>
      <c r="C2" s="12"/>
      <c r="D2" s="11"/>
      <c r="E2" s="11"/>
      <c r="F2" s="11"/>
      <c r="G2" s="11"/>
      <c r="H2" s="11"/>
      <c r="I2" s="11"/>
      <c r="J2" s="11"/>
    </row>
    <row r="3" spans="1:10" ht="31.9" customHeight="1">
      <c r="A3" s="494" t="s">
        <v>6</v>
      </c>
      <c r="B3" s="496" t="s">
        <v>5</v>
      </c>
      <c r="C3" s="497"/>
      <c r="D3" s="498"/>
      <c r="E3" s="502" t="s">
        <v>12</v>
      </c>
      <c r="F3" s="503"/>
      <c r="G3" s="504"/>
      <c r="H3" s="505" t="s">
        <v>9</v>
      </c>
      <c r="I3" s="506"/>
      <c r="J3" s="507"/>
    </row>
    <row r="4" spans="1:10" ht="33" customHeight="1">
      <c r="A4" s="606"/>
      <c r="B4" s="607"/>
      <c r="C4" s="608"/>
      <c r="D4" s="609"/>
      <c r="E4" s="13" t="s">
        <v>11</v>
      </c>
      <c r="F4" s="22"/>
      <c r="G4" s="14" t="s">
        <v>17</v>
      </c>
      <c r="H4" s="610"/>
      <c r="I4" s="611"/>
      <c r="J4" s="612"/>
    </row>
    <row r="5" spans="1:10" ht="38.65" customHeight="1">
      <c r="A5" s="478">
        <v>43387</v>
      </c>
      <c r="B5" s="597" t="s">
        <v>0</v>
      </c>
      <c r="C5" s="613" t="s">
        <v>2</v>
      </c>
      <c r="D5" s="614"/>
      <c r="E5" s="15">
        <v>10</v>
      </c>
      <c r="F5" s="16" t="s">
        <v>3</v>
      </c>
      <c r="G5" s="6">
        <v>86</v>
      </c>
      <c r="H5" s="8">
        <v>0</v>
      </c>
      <c r="I5" s="23" t="s">
        <v>4</v>
      </c>
      <c r="J5" s="9">
        <f>H5+1</f>
        <v>1</v>
      </c>
    </row>
    <row r="6" spans="1:10" ht="38.65" customHeight="1">
      <c r="A6" s="478"/>
      <c r="B6" s="488"/>
      <c r="C6" s="544" t="s">
        <v>1</v>
      </c>
      <c r="D6" s="545"/>
      <c r="E6" s="15">
        <v>382</v>
      </c>
      <c r="F6" s="16" t="s">
        <v>3</v>
      </c>
      <c r="G6" s="6" t="s">
        <v>13</v>
      </c>
      <c r="H6" s="8">
        <v>0</v>
      </c>
      <c r="I6" s="23" t="s">
        <v>4</v>
      </c>
      <c r="J6" s="9">
        <f>H6+1</f>
        <v>1</v>
      </c>
    </row>
    <row r="7" spans="1:10" ht="38.65" customHeight="1">
      <c r="A7" s="478"/>
      <c r="B7" s="22" t="s">
        <v>22</v>
      </c>
      <c r="C7" s="544" t="s">
        <v>15</v>
      </c>
      <c r="D7" s="545"/>
      <c r="E7" s="15">
        <v>0</v>
      </c>
      <c r="F7" s="16" t="s">
        <v>3</v>
      </c>
      <c r="G7" s="6">
        <v>9</v>
      </c>
      <c r="H7" s="526">
        <v>0</v>
      </c>
      <c r="I7" s="527"/>
      <c r="J7" s="528"/>
    </row>
    <row r="8" spans="1:10" ht="38.65" customHeight="1">
      <c r="A8" s="478"/>
      <c r="B8" s="582" t="s">
        <v>7</v>
      </c>
      <c r="C8" s="490" t="s">
        <v>2</v>
      </c>
      <c r="D8" s="490"/>
      <c r="E8" s="15">
        <v>0</v>
      </c>
      <c r="F8" s="16" t="s">
        <v>3</v>
      </c>
      <c r="G8" s="6">
        <v>5</v>
      </c>
      <c r="H8" s="8">
        <v>0</v>
      </c>
      <c r="I8" s="23" t="s">
        <v>4</v>
      </c>
      <c r="J8" s="9">
        <f>H8+1</f>
        <v>1</v>
      </c>
    </row>
    <row r="9" spans="1:10" ht="38.65" customHeight="1">
      <c r="A9" s="478"/>
      <c r="B9" s="487"/>
      <c r="C9" s="491" t="s">
        <v>18</v>
      </c>
      <c r="D9" s="491"/>
      <c r="E9" s="15">
        <v>119</v>
      </c>
      <c r="F9" s="16" t="s">
        <v>3</v>
      </c>
      <c r="G9" s="6" t="s">
        <v>14</v>
      </c>
      <c r="H9" s="615">
        <v>0</v>
      </c>
      <c r="I9" s="547" t="s">
        <v>4</v>
      </c>
      <c r="J9" s="580">
        <f>H9+1</f>
        <v>1</v>
      </c>
    </row>
    <row r="10" spans="1:10" ht="38.65" customHeight="1">
      <c r="A10" s="478"/>
      <c r="B10" s="487"/>
      <c r="C10" s="491"/>
      <c r="D10" s="491"/>
      <c r="E10" s="17" t="s">
        <v>138</v>
      </c>
      <c r="F10" s="16"/>
      <c r="G10" s="6"/>
      <c r="H10" s="616"/>
      <c r="I10" s="573"/>
      <c r="J10" s="581"/>
    </row>
    <row r="11" spans="1:10" ht="38.65" customHeight="1">
      <c r="A11" s="478"/>
      <c r="B11" s="487"/>
      <c r="C11" s="491" t="s">
        <v>19</v>
      </c>
      <c r="D11" s="491"/>
      <c r="E11" s="15">
        <v>3144</v>
      </c>
      <c r="F11" s="16" t="s">
        <v>3</v>
      </c>
      <c r="G11" s="6" t="s">
        <v>132</v>
      </c>
      <c r="H11" s="615">
        <v>0</v>
      </c>
      <c r="I11" s="547" t="s">
        <v>4</v>
      </c>
      <c r="J11" s="580">
        <f>H11+1</f>
        <v>1</v>
      </c>
    </row>
    <row r="12" spans="1:10" ht="38.65" customHeight="1" thickBot="1">
      <c r="A12" s="479"/>
      <c r="B12" s="591"/>
      <c r="C12" s="603"/>
      <c r="D12" s="603"/>
      <c r="E12" s="18" t="s">
        <v>131</v>
      </c>
      <c r="F12" s="19"/>
      <c r="G12" s="7"/>
      <c r="H12" s="617"/>
      <c r="I12" s="588"/>
      <c r="J12" s="589"/>
    </row>
    <row r="13" spans="1:10" ht="38.65" customHeight="1">
      <c r="A13" s="596">
        <v>43386</v>
      </c>
      <c r="B13" s="597" t="s">
        <v>0</v>
      </c>
      <c r="C13" s="613" t="s">
        <v>2</v>
      </c>
      <c r="D13" s="614"/>
      <c r="E13" s="15">
        <v>8</v>
      </c>
      <c r="F13" s="16" t="s">
        <v>3</v>
      </c>
      <c r="G13" s="6">
        <v>86</v>
      </c>
      <c r="H13" s="8">
        <v>0</v>
      </c>
      <c r="I13" s="23" t="s">
        <v>4</v>
      </c>
      <c r="J13" s="9">
        <f>H13+1</f>
        <v>1</v>
      </c>
    </row>
    <row r="14" spans="1:10" ht="38.65" customHeight="1">
      <c r="A14" s="619"/>
      <c r="B14" s="488"/>
      <c r="C14" s="544" t="s">
        <v>1</v>
      </c>
      <c r="D14" s="545"/>
      <c r="E14" s="15">
        <v>0</v>
      </c>
      <c r="F14" s="16" t="s">
        <v>3</v>
      </c>
      <c r="G14" s="6" t="str">
        <f>G6</f>
        <v>2千件</v>
      </c>
      <c r="H14" s="526">
        <v>0</v>
      </c>
      <c r="I14" s="527"/>
      <c r="J14" s="528"/>
    </row>
    <row r="15" spans="1:10" ht="38.65" customHeight="1">
      <c r="A15" s="619"/>
      <c r="B15" s="22" t="s">
        <v>22</v>
      </c>
      <c r="C15" s="544" t="s">
        <v>15</v>
      </c>
      <c r="D15" s="545"/>
      <c r="E15" s="15">
        <v>0</v>
      </c>
      <c r="F15" s="16" t="s">
        <v>3</v>
      </c>
      <c r="G15" s="6">
        <v>9</v>
      </c>
      <c r="H15" s="526">
        <v>0</v>
      </c>
      <c r="I15" s="527"/>
      <c r="J15" s="528"/>
    </row>
    <row r="16" spans="1:10" ht="38.65" customHeight="1">
      <c r="A16" s="619"/>
      <c r="B16" s="582" t="s">
        <v>7</v>
      </c>
      <c r="C16" s="490" t="s">
        <v>2</v>
      </c>
      <c r="D16" s="490"/>
      <c r="E16" s="15">
        <v>2</v>
      </c>
      <c r="F16" s="16" t="s">
        <v>3</v>
      </c>
      <c r="G16" s="6">
        <v>5</v>
      </c>
      <c r="H16" s="8">
        <v>0</v>
      </c>
      <c r="I16" s="23" t="s">
        <v>4</v>
      </c>
      <c r="J16" s="9">
        <f>H16+1</f>
        <v>1</v>
      </c>
    </row>
    <row r="17" spans="1:10" ht="38.65" customHeight="1">
      <c r="A17" s="619"/>
      <c r="B17" s="487"/>
      <c r="C17" s="491" t="s">
        <v>18</v>
      </c>
      <c r="D17" s="491"/>
      <c r="E17" s="15">
        <v>339</v>
      </c>
      <c r="F17" s="16" t="s">
        <v>3</v>
      </c>
      <c r="G17" s="6" t="str">
        <f>G9</f>
        <v>0.6千件</v>
      </c>
      <c r="H17" s="615">
        <v>0</v>
      </c>
      <c r="I17" s="547" t="s">
        <v>4</v>
      </c>
      <c r="J17" s="580">
        <f>H17+1</f>
        <v>1</v>
      </c>
    </row>
    <row r="18" spans="1:10" ht="38.65" customHeight="1">
      <c r="A18" s="619"/>
      <c r="B18" s="487"/>
      <c r="C18" s="491"/>
      <c r="D18" s="491"/>
      <c r="E18" s="17" t="s">
        <v>88</v>
      </c>
      <c r="F18" s="16"/>
      <c r="G18" s="6"/>
      <c r="H18" s="616"/>
      <c r="I18" s="573"/>
      <c r="J18" s="581"/>
    </row>
    <row r="19" spans="1:10" ht="38.65" customHeight="1">
      <c r="A19" s="619"/>
      <c r="B19" s="487"/>
      <c r="C19" s="491" t="s">
        <v>19</v>
      </c>
      <c r="D19" s="491"/>
      <c r="E19" s="15">
        <v>9410</v>
      </c>
      <c r="F19" s="16" t="s">
        <v>3</v>
      </c>
      <c r="G19" s="6" t="str">
        <f>G11</f>
        <v>21千件</v>
      </c>
      <c r="H19" s="615">
        <v>0</v>
      </c>
      <c r="I19" s="547" t="s">
        <v>4</v>
      </c>
      <c r="J19" s="580">
        <f>H19+1</f>
        <v>1</v>
      </c>
    </row>
    <row r="20" spans="1:10" ht="38.65" customHeight="1" thickBot="1">
      <c r="A20" s="620"/>
      <c r="B20" s="591"/>
      <c r="C20" s="603"/>
      <c r="D20" s="603"/>
      <c r="E20" s="18" t="s">
        <v>137</v>
      </c>
      <c r="F20" s="19"/>
      <c r="G20" s="7"/>
      <c r="H20" s="617"/>
      <c r="I20" s="588"/>
      <c r="J20" s="589"/>
    </row>
    <row r="21" spans="1:10" ht="24.6" customHeight="1">
      <c r="A21" s="10" t="s">
        <v>8</v>
      </c>
      <c r="B21" s="20"/>
      <c r="C21" s="21"/>
      <c r="D21" s="20"/>
      <c r="E21" s="20"/>
      <c r="F21" s="20"/>
      <c r="G21" s="20"/>
      <c r="H21" s="20"/>
      <c r="I21" s="20"/>
      <c r="J21" s="20"/>
    </row>
    <row r="22" spans="1:10" ht="24.6" customHeight="1">
      <c r="A22" s="10" t="s">
        <v>136</v>
      </c>
      <c r="B22" s="20"/>
      <c r="C22" s="21"/>
      <c r="D22" s="20"/>
      <c r="E22" s="20"/>
      <c r="F22" s="20"/>
      <c r="G22" s="20"/>
      <c r="H22" s="20"/>
      <c r="I22" s="20"/>
      <c r="J22" s="20"/>
    </row>
    <row r="23" spans="1:10" ht="24.6" customHeight="1">
      <c r="A23" s="10" t="s">
        <v>16</v>
      </c>
      <c r="B23" s="20"/>
      <c r="C23" s="21"/>
      <c r="D23" s="20"/>
      <c r="E23" s="20"/>
      <c r="F23" s="20"/>
      <c r="G23" s="20"/>
      <c r="H23" s="20"/>
      <c r="I23" s="20"/>
      <c r="J23" s="20"/>
    </row>
    <row r="24" spans="1:10" ht="24.6" customHeight="1">
      <c r="A24" s="10" t="s">
        <v>24</v>
      </c>
      <c r="B24" s="20"/>
      <c r="C24" s="21"/>
      <c r="D24" s="20"/>
      <c r="E24" s="20"/>
      <c r="F24" s="20"/>
      <c r="G24" s="20"/>
      <c r="H24" s="20"/>
      <c r="I24" s="20"/>
      <c r="J24" s="20"/>
    </row>
    <row r="25" spans="1:10" ht="24.6" customHeight="1">
      <c r="A25" s="10" t="s">
        <v>23</v>
      </c>
      <c r="B25" s="3"/>
      <c r="C25" s="4"/>
      <c r="D25" s="3"/>
      <c r="E25" s="3"/>
      <c r="F25" s="3"/>
      <c r="G25" s="3"/>
      <c r="H25" s="3"/>
      <c r="I25" s="3"/>
      <c r="J25" s="3"/>
    </row>
  </sheetData>
  <mergeCells count="38">
    <mergeCell ref="H19:H20"/>
    <mergeCell ref="H7:J7"/>
    <mergeCell ref="H14:J14"/>
    <mergeCell ref="H15:J15"/>
    <mergeCell ref="H9:H10"/>
    <mergeCell ref="I9:I10"/>
    <mergeCell ref="J9:J10"/>
    <mergeCell ref="H11:H12"/>
    <mergeCell ref="I11:I12"/>
    <mergeCell ref="J11:J12"/>
    <mergeCell ref="J19:J20"/>
    <mergeCell ref="H17:H18"/>
    <mergeCell ref="I17:I18"/>
    <mergeCell ref="J17:J18"/>
    <mergeCell ref="I19:I20"/>
    <mergeCell ref="A1:J1"/>
    <mergeCell ref="A3:A4"/>
    <mergeCell ref="B3:D4"/>
    <mergeCell ref="E3:G3"/>
    <mergeCell ref="H3:J4"/>
    <mergeCell ref="A13:A20"/>
    <mergeCell ref="B13:B14"/>
    <mergeCell ref="C13:D13"/>
    <mergeCell ref="C14:D14"/>
    <mergeCell ref="B16:B20"/>
    <mergeCell ref="C16:D16"/>
    <mergeCell ref="C17:D18"/>
    <mergeCell ref="C15:D15"/>
    <mergeCell ref="C19:D20"/>
    <mergeCell ref="A5:A12"/>
    <mergeCell ref="B5:B6"/>
    <mergeCell ref="C5:D5"/>
    <mergeCell ref="C6:D6"/>
    <mergeCell ref="B8:B12"/>
    <mergeCell ref="C7:D7"/>
    <mergeCell ref="C8:D8"/>
    <mergeCell ref="C9:D10"/>
    <mergeCell ref="C11:D12"/>
  </mergeCells>
  <phoneticPr fontId="6"/>
  <printOptions horizontalCentered="1" verticalCentered="1"/>
  <pageMargins left="0.47244094488188981" right="0.43307086614173229" top="0.51181102362204722" bottom="0.15748031496062992" header="0.31496062992125984" footer="0.31496062992125984"/>
  <pageSetup paperSize="9" scale="69" orientation="landscape"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43A71B-3F0F-49F1-854C-3BA751DBA3EE}">
  <sheetPr>
    <pageSetUpPr fitToPage="1"/>
  </sheetPr>
  <dimension ref="B1:M40"/>
  <sheetViews>
    <sheetView view="pageBreakPreview" zoomScaleNormal="100" zoomScaleSheetLayoutView="100" workbookViewId="0">
      <selection activeCell="A4" sqref="A4"/>
    </sheetView>
  </sheetViews>
  <sheetFormatPr defaultColWidth="9" defaultRowHeight="19.5"/>
  <cols>
    <col min="1" max="1" width="9" style="111"/>
    <col min="2" max="2" width="22.625" style="111" customWidth="1"/>
    <col min="3" max="3" width="11.125" style="111" customWidth="1"/>
    <col min="4" max="4" width="10.625" style="111" customWidth="1"/>
    <col min="5" max="5" width="12" style="111" customWidth="1"/>
    <col min="6" max="6" width="11.625" style="111" customWidth="1"/>
    <col min="7" max="12" width="12.625" style="111" customWidth="1"/>
    <col min="13" max="16384" width="9" style="111"/>
  </cols>
  <sheetData>
    <row r="1" spans="2:12" s="110" customFormat="1" ht="5.0999999999999996" customHeight="1"/>
    <row r="2" spans="2:12" s="110" customFormat="1" ht="32.1" customHeight="1">
      <c r="B2" s="253" t="s">
        <v>831</v>
      </c>
      <c r="C2" s="253"/>
      <c r="D2" s="253"/>
      <c r="E2" s="253"/>
      <c r="F2" s="253"/>
      <c r="G2" s="253"/>
      <c r="H2" s="253"/>
      <c r="I2" s="253"/>
      <c r="J2" s="253"/>
      <c r="K2" s="253"/>
      <c r="L2" s="253"/>
    </row>
    <row r="3" spans="2:12" s="110" customFormat="1" ht="5.0999999999999996" customHeight="1" thickBot="1"/>
    <row r="4" spans="2:12">
      <c r="B4" s="254" t="s">
        <v>226</v>
      </c>
      <c r="C4" s="257" t="s">
        <v>227</v>
      </c>
      <c r="D4" s="257"/>
      <c r="E4" s="257"/>
      <c r="F4" s="257"/>
      <c r="G4" s="260" t="s">
        <v>447</v>
      </c>
      <c r="H4" s="260"/>
      <c r="I4" s="260"/>
      <c r="J4" s="260"/>
      <c r="K4" s="261"/>
      <c r="L4" s="262"/>
    </row>
    <row r="5" spans="2:12">
      <c r="B5" s="255"/>
      <c r="C5" s="258"/>
      <c r="D5" s="258"/>
      <c r="E5" s="258"/>
      <c r="F5" s="258"/>
      <c r="G5" s="263" t="s">
        <v>229</v>
      </c>
      <c r="H5" s="264"/>
      <c r="I5" s="265"/>
      <c r="J5" s="258" t="s">
        <v>230</v>
      </c>
      <c r="K5" s="263"/>
      <c r="L5" s="266"/>
    </row>
    <row r="6" spans="2:12" ht="21.75" thickBot="1">
      <c r="B6" s="256"/>
      <c r="C6" s="259"/>
      <c r="D6" s="259"/>
      <c r="E6" s="259"/>
      <c r="F6" s="259"/>
      <c r="G6" s="112" t="s">
        <v>231</v>
      </c>
      <c r="H6" s="112" t="s">
        <v>234</v>
      </c>
      <c r="I6" s="112" t="s">
        <v>448</v>
      </c>
      <c r="J6" s="112" t="s">
        <v>233</v>
      </c>
      <c r="K6" s="119" t="s">
        <v>234</v>
      </c>
      <c r="L6" s="113" t="s">
        <v>448</v>
      </c>
    </row>
    <row r="7" spans="2:12" ht="21.75" customHeight="1">
      <c r="B7" s="286">
        <v>45608</v>
      </c>
      <c r="C7" s="257" t="s">
        <v>235</v>
      </c>
      <c r="D7" s="257" t="s">
        <v>236</v>
      </c>
      <c r="E7" s="277" t="s">
        <v>237</v>
      </c>
      <c r="F7" s="114" t="s">
        <v>238</v>
      </c>
      <c r="G7" s="115" t="s">
        <v>239</v>
      </c>
      <c r="H7" s="277" t="s">
        <v>240</v>
      </c>
      <c r="I7" s="278"/>
      <c r="J7" s="114" t="s">
        <v>842</v>
      </c>
      <c r="K7" s="277" t="s">
        <v>775</v>
      </c>
      <c r="L7" s="268"/>
    </row>
    <row r="8" spans="2:12" ht="20.100000000000001" customHeight="1">
      <c r="B8" s="287"/>
      <c r="C8" s="258"/>
      <c r="D8" s="258"/>
      <c r="E8" s="271"/>
      <c r="F8" s="116" t="s">
        <v>83</v>
      </c>
      <c r="G8" s="117" t="s">
        <v>248</v>
      </c>
      <c r="H8" s="310"/>
      <c r="I8" s="279"/>
      <c r="J8" s="116" t="s">
        <v>783</v>
      </c>
      <c r="K8" s="310"/>
      <c r="L8" s="269"/>
    </row>
    <row r="9" spans="2:12" ht="21.75" customHeight="1">
      <c r="B9" s="287"/>
      <c r="C9" s="258"/>
      <c r="D9" s="258"/>
      <c r="E9" s="259" t="s">
        <v>244</v>
      </c>
      <c r="F9" s="116" t="s">
        <v>238</v>
      </c>
      <c r="G9" s="116" t="s">
        <v>79</v>
      </c>
      <c r="H9" s="310"/>
      <c r="I9" s="279"/>
      <c r="J9" s="116" t="s">
        <v>79</v>
      </c>
      <c r="K9" s="310"/>
      <c r="L9" s="269"/>
    </row>
    <row r="10" spans="2:12" ht="20.25" customHeight="1">
      <c r="B10" s="287"/>
      <c r="C10" s="258"/>
      <c r="D10" s="258"/>
      <c r="E10" s="271"/>
      <c r="F10" s="116" t="s">
        <v>83</v>
      </c>
      <c r="G10" s="116" t="s">
        <v>603</v>
      </c>
      <c r="H10" s="310"/>
      <c r="I10" s="280"/>
      <c r="J10" s="116" t="s">
        <v>269</v>
      </c>
      <c r="K10" s="310"/>
      <c r="L10" s="270"/>
    </row>
    <row r="11" spans="2:12" ht="19.5" customHeight="1">
      <c r="B11" s="287"/>
      <c r="C11" s="258"/>
      <c r="D11" s="258" t="s">
        <v>247</v>
      </c>
      <c r="E11" s="258"/>
      <c r="F11" s="258"/>
      <c r="G11" s="273" t="s">
        <v>278</v>
      </c>
      <c r="H11" s="310"/>
      <c r="I11" s="273" t="s">
        <v>462</v>
      </c>
      <c r="J11" s="273" t="s">
        <v>608</v>
      </c>
      <c r="K11" s="310"/>
      <c r="L11" s="275" t="s">
        <v>912</v>
      </c>
    </row>
    <row r="12" spans="2:12" ht="20.25" customHeight="1">
      <c r="B12" s="287"/>
      <c r="C12" s="258"/>
      <c r="D12" s="258"/>
      <c r="E12" s="258"/>
      <c r="F12" s="258"/>
      <c r="G12" s="274"/>
      <c r="H12" s="271"/>
      <c r="I12" s="274"/>
      <c r="J12" s="274">
        <v>0</v>
      </c>
      <c r="K12" s="271"/>
      <c r="L12" s="276"/>
    </row>
    <row r="13" spans="2:12" ht="20.25" customHeight="1">
      <c r="B13" s="287"/>
      <c r="C13" s="258" t="s">
        <v>250</v>
      </c>
      <c r="D13" s="289" t="s">
        <v>251</v>
      </c>
      <c r="E13" s="290"/>
      <c r="F13" s="116" t="s">
        <v>238</v>
      </c>
      <c r="G13" s="120" t="s">
        <v>239</v>
      </c>
      <c r="H13" s="293"/>
      <c r="I13" s="295"/>
      <c r="J13" s="116" t="s">
        <v>905</v>
      </c>
      <c r="K13" s="301"/>
      <c r="L13" s="283"/>
    </row>
    <row r="14" spans="2:12" ht="20.25" customHeight="1">
      <c r="B14" s="287"/>
      <c r="C14" s="258"/>
      <c r="D14" s="291"/>
      <c r="E14" s="292"/>
      <c r="F14" s="116" t="s">
        <v>83</v>
      </c>
      <c r="G14" s="120" t="s">
        <v>239</v>
      </c>
      <c r="H14" s="293"/>
      <c r="I14" s="296"/>
      <c r="J14" s="116" t="s">
        <v>661</v>
      </c>
      <c r="K14" s="302"/>
      <c r="L14" s="284"/>
    </row>
    <row r="15" spans="2:12" ht="24" customHeight="1" thickBot="1">
      <c r="B15" s="288"/>
      <c r="C15" s="285"/>
      <c r="D15" s="285" t="s">
        <v>458</v>
      </c>
      <c r="E15" s="285"/>
      <c r="F15" s="285"/>
      <c r="G15" s="121" t="s">
        <v>272</v>
      </c>
      <c r="H15" s="294"/>
      <c r="I15" s="121">
        <v>1</v>
      </c>
      <c r="J15" s="122" t="s">
        <v>631</v>
      </c>
      <c r="K15" s="303"/>
      <c r="L15" s="145" t="s">
        <v>690</v>
      </c>
    </row>
    <row r="16" spans="2:12" ht="21.75" customHeight="1">
      <c r="B16" s="286">
        <v>45609</v>
      </c>
      <c r="C16" s="257" t="s">
        <v>235</v>
      </c>
      <c r="D16" s="257" t="s">
        <v>236</v>
      </c>
      <c r="E16" s="277" t="s">
        <v>237</v>
      </c>
      <c r="F16" s="114" t="s">
        <v>238</v>
      </c>
      <c r="G16" s="115" t="s">
        <v>239</v>
      </c>
      <c r="H16" s="257" t="s">
        <v>461</v>
      </c>
      <c r="I16" s="278"/>
      <c r="J16" s="114" t="s">
        <v>842</v>
      </c>
      <c r="K16" s="267" t="s">
        <v>775</v>
      </c>
      <c r="L16" s="268"/>
    </row>
    <row r="17" spans="2:13" ht="20.100000000000001" customHeight="1">
      <c r="B17" s="287"/>
      <c r="C17" s="258"/>
      <c r="D17" s="258"/>
      <c r="E17" s="271"/>
      <c r="F17" s="116" t="s">
        <v>83</v>
      </c>
      <c r="G17" s="117" t="s">
        <v>462</v>
      </c>
      <c r="H17" s="258"/>
      <c r="I17" s="279"/>
      <c r="J17" s="116" t="s">
        <v>783</v>
      </c>
      <c r="K17" s="263"/>
      <c r="L17" s="269"/>
    </row>
    <row r="18" spans="2:13" ht="21.75" customHeight="1">
      <c r="B18" s="287"/>
      <c r="C18" s="258"/>
      <c r="D18" s="258"/>
      <c r="E18" s="259" t="s">
        <v>244</v>
      </c>
      <c r="F18" s="116" t="s">
        <v>238</v>
      </c>
      <c r="G18" s="116" t="s">
        <v>79</v>
      </c>
      <c r="H18" s="258"/>
      <c r="I18" s="279"/>
      <c r="J18" s="116" t="s">
        <v>79</v>
      </c>
      <c r="K18" s="263"/>
      <c r="L18" s="269"/>
    </row>
    <row r="19" spans="2:13" ht="20.25" customHeight="1">
      <c r="B19" s="287"/>
      <c r="C19" s="258"/>
      <c r="D19" s="258"/>
      <c r="E19" s="271"/>
      <c r="F19" s="116" t="s">
        <v>83</v>
      </c>
      <c r="G19" s="116" t="s">
        <v>462</v>
      </c>
      <c r="H19" s="258"/>
      <c r="I19" s="280"/>
      <c r="J19" s="116" t="s">
        <v>783</v>
      </c>
      <c r="K19" s="263"/>
      <c r="L19" s="270"/>
    </row>
    <row r="20" spans="2:13" ht="19.5" customHeight="1">
      <c r="B20" s="287"/>
      <c r="C20" s="258"/>
      <c r="D20" s="258" t="s">
        <v>247</v>
      </c>
      <c r="E20" s="258"/>
      <c r="F20" s="258"/>
      <c r="G20" s="273" t="s">
        <v>291</v>
      </c>
      <c r="H20" s="258"/>
      <c r="I20" s="273" t="s">
        <v>291</v>
      </c>
      <c r="J20" s="272" t="s">
        <v>913</v>
      </c>
      <c r="K20" s="263"/>
      <c r="L20" s="275" t="s">
        <v>914</v>
      </c>
    </row>
    <row r="21" spans="2:13" ht="20.25" customHeight="1">
      <c r="B21" s="287"/>
      <c r="C21" s="258"/>
      <c r="D21" s="258"/>
      <c r="E21" s="258"/>
      <c r="F21" s="258"/>
      <c r="G21" s="274"/>
      <c r="H21" s="258"/>
      <c r="I21" s="274"/>
      <c r="J21" s="272">
        <v>0</v>
      </c>
      <c r="K21" s="263"/>
      <c r="L21" s="276"/>
    </row>
    <row r="22" spans="2:13" ht="20.25" customHeight="1">
      <c r="B22" s="287"/>
      <c r="C22" s="258" t="s">
        <v>250</v>
      </c>
      <c r="D22" s="289" t="s">
        <v>251</v>
      </c>
      <c r="E22" s="290"/>
      <c r="F22" s="116" t="s">
        <v>238</v>
      </c>
      <c r="G22" s="120" t="s">
        <v>239</v>
      </c>
      <c r="H22" s="293"/>
      <c r="I22" s="295"/>
      <c r="J22" s="116" t="s">
        <v>905</v>
      </c>
      <c r="K22" s="281"/>
      <c r="L22" s="283"/>
    </row>
    <row r="23" spans="2:13" ht="20.25" customHeight="1">
      <c r="B23" s="287"/>
      <c r="C23" s="258"/>
      <c r="D23" s="291"/>
      <c r="E23" s="292"/>
      <c r="F23" s="116" t="s">
        <v>83</v>
      </c>
      <c r="G23" s="120" t="s">
        <v>239</v>
      </c>
      <c r="H23" s="293"/>
      <c r="I23" s="296"/>
      <c r="J23" s="116" t="s">
        <v>661</v>
      </c>
      <c r="K23" s="281"/>
      <c r="L23" s="284"/>
    </row>
    <row r="24" spans="2:13" ht="24" customHeight="1" thickBot="1">
      <c r="B24" s="288"/>
      <c r="C24" s="285"/>
      <c r="D24" s="285" t="s">
        <v>253</v>
      </c>
      <c r="E24" s="285"/>
      <c r="F24" s="285"/>
      <c r="G24" s="121" t="s">
        <v>272</v>
      </c>
      <c r="H24" s="294"/>
      <c r="I24" s="121">
        <v>1</v>
      </c>
      <c r="J24" s="122" t="s">
        <v>634</v>
      </c>
      <c r="K24" s="282"/>
      <c r="L24" s="143" t="s">
        <v>693</v>
      </c>
      <c r="M24" s="144"/>
    </row>
    <row r="25" spans="2:13" ht="18" customHeight="1">
      <c r="B25" s="124"/>
      <c r="C25" s="125"/>
      <c r="D25" s="125"/>
      <c r="E25" s="125"/>
      <c r="F25" s="125"/>
    </row>
    <row r="26" spans="2:13" ht="12" customHeight="1">
      <c r="B26" s="211" t="s">
        <v>467</v>
      </c>
    </row>
    <row r="27" spans="2:13" ht="12" customHeight="1">
      <c r="B27" s="211" t="s">
        <v>468</v>
      </c>
    </row>
    <row r="28" spans="2:13" ht="12" customHeight="1">
      <c r="B28" s="212" t="s">
        <v>257</v>
      </c>
      <c r="C28" s="110"/>
      <c r="D28" s="110"/>
      <c r="E28" s="110"/>
      <c r="F28" s="110"/>
      <c r="G28" s="110"/>
      <c r="H28" s="110"/>
      <c r="I28" s="110"/>
      <c r="J28" s="110"/>
      <c r="K28" s="110" t="s">
        <v>258</v>
      </c>
      <c r="L28" s="110" t="s">
        <v>258</v>
      </c>
      <c r="M28" s="110"/>
    </row>
    <row r="29" spans="2:13" ht="12" customHeight="1">
      <c r="B29" s="212" t="s">
        <v>469</v>
      </c>
      <c r="C29" s="110"/>
      <c r="D29" s="110"/>
      <c r="E29" s="110"/>
      <c r="F29" s="110"/>
      <c r="G29" s="110"/>
      <c r="H29" s="110"/>
      <c r="I29" s="110"/>
      <c r="J29" s="110"/>
      <c r="K29" s="110"/>
      <c r="L29" s="110"/>
      <c r="M29" s="110"/>
    </row>
    <row r="30" spans="2:13" ht="12" customHeight="1">
      <c r="B30" s="213" t="s">
        <v>470</v>
      </c>
      <c r="C30" s="110"/>
      <c r="D30" s="110"/>
      <c r="E30" s="110"/>
      <c r="F30" s="110"/>
      <c r="G30" s="110"/>
      <c r="H30" s="110"/>
      <c r="I30" s="110"/>
      <c r="J30" s="110"/>
      <c r="K30" s="110"/>
      <c r="L30" s="110"/>
      <c r="M30" s="110"/>
    </row>
    <row r="31" spans="2:13" ht="12" customHeight="1">
      <c r="B31" s="213" t="s">
        <v>471</v>
      </c>
      <c r="C31" s="110"/>
      <c r="D31" s="110"/>
      <c r="E31" s="110"/>
      <c r="F31" s="110"/>
      <c r="G31" s="110"/>
      <c r="H31" s="110"/>
      <c r="I31" s="110"/>
      <c r="J31" s="110"/>
      <c r="K31" s="110"/>
      <c r="L31" s="110"/>
      <c r="M31" s="110"/>
    </row>
    <row r="32" spans="2:13" ht="12" customHeight="1">
      <c r="B32" s="212" t="s">
        <v>472</v>
      </c>
      <c r="C32" s="110"/>
      <c r="D32" s="110"/>
      <c r="E32" s="110"/>
      <c r="F32" s="110"/>
      <c r="G32" s="110"/>
      <c r="H32" s="110"/>
      <c r="I32" s="110"/>
      <c r="J32" s="110"/>
      <c r="K32" s="110"/>
      <c r="L32" s="110"/>
      <c r="M32" s="110"/>
    </row>
    <row r="33" spans="2:13" ht="12" customHeight="1">
      <c r="B33" s="212" t="s">
        <v>262</v>
      </c>
      <c r="C33" s="110"/>
      <c r="D33" s="110"/>
      <c r="E33" s="110"/>
      <c r="F33" s="110"/>
      <c r="G33" s="110"/>
      <c r="H33" s="110"/>
      <c r="I33" s="110"/>
      <c r="J33" s="110"/>
      <c r="K33" s="110"/>
      <c r="L33" s="110"/>
      <c r="M33" s="110"/>
    </row>
    <row r="34" spans="2:13" ht="12" customHeight="1">
      <c r="B34" s="214" t="s">
        <v>263</v>
      </c>
      <c r="C34" s="110"/>
      <c r="D34" s="110"/>
      <c r="E34" s="110"/>
      <c r="F34" s="110"/>
      <c r="G34" s="110"/>
      <c r="H34" s="110"/>
      <c r="I34" s="110"/>
      <c r="J34" s="110"/>
      <c r="K34" s="110"/>
      <c r="L34" s="110"/>
      <c r="M34" s="110"/>
    </row>
    <row r="35" spans="2:13" ht="12" customHeight="1">
      <c r="B35" s="214" t="s">
        <v>473</v>
      </c>
      <c r="C35" s="110"/>
      <c r="D35" s="110"/>
      <c r="E35" s="110"/>
      <c r="F35" s="110"/>
      <c r="G35" s="110"/>
      <c r="H35" s="110"/>
      <c r="I35" s="110"/>
      <c r="J35" s="110"/>
      <c r="K35" s="110"/>
      <c r="L35" s="110"/>
      <c r="M35" s="110"/>
    </row>
    <row r="36" spans="2:13" ht="12" customHeight="1">
      <c r="B36" s="214" t="s">
        <v>474</v>
      </c>
      <c r="C36" s="110"/>
      <c r="D36" s="110"/>
      <c r="E36" s="110"/>
      <c r="F36" s="110"/>
      <c r="G36" s="110"/>
      <c r="H36" s="110"/>
      <c r="I36" s="110"/>
      <c r="J36" s="110"/>
      <c r="K36" s="110"/>
      <c r="L36" s="110"/>
      <c r="M36" s="110"/>
    </row>
    <row r="37" spans="2:13" ht="12" customHeight="1">
      <c r="B37" s="332" t="s">
        <v>475</v>
      </c>
      <c r="C37" s="332"/>
      <c r="D37" s="332"/>
      <c r="E37" s="332"/>
      <c r="F37" s="332"/>
      <c r="G37" s="332"/>
      <c r="H37" s="332"/>
      <c r="I37" s="332"/>
      <c r="J37" s="332"/>
      <c r="K37" s="332"/>
      <c r="L37" s="332"/>
      <c r="M37" s="332"/>
    </row>
    <row r="38" spans="2:13" ht="12" customHeight="1">
      <c r="B38" s="332" t="s">
        <v>476</v>
      </c>
      <c r="C38" s="332"/>
      <c r="D38" s="332"/>
      <c r="E38" s="332"/>
      <c r="F38" s="332"/>
      <c r="G38" s="332"/>
      <c r="H38" s="332"/>
      <c r="I38" s="332"/>
      <c r="J38" s="332"/>
      <c r="K38" s="332"/>
      <c r="L38" s="332"/>
      <c r="M38" s="332"/>
    </row>
    <row r="39" spans="2:13" ht="12" customHeight="1">
      <c r="B39" s="332" t="s">
        <v>477</v>
      </c>
      <c r="C39" s="332"/>
      <c r="D39" s="332"/>
      <c r="E39" s="332"/>
      <c r="F39" s="332"/>
      <c r="G39" s="332"/>
      <c r="H39" s="332"/>
      <c r="I39" s="332"/>
      <c r="J39" s="332"/>
      <c r="K39" s="332"/>
      <c r="L39" s="332"/>
      <c r="M39" s="332"/>
    </row>
    <row r="40" spans="2:13" ht="12" customHeight="1">
      <c r="B40" s="332" t="s">
        <v>478</v>
      </c>
      <c r="C40" s="332"/>
      <c r="D40" s="332"/>
      <c r="E40" s="332"/>
      <c r="F40" s="332"/>
      <c r="G40" s="332"/>
      <c r="H40" s="332"/>
      <c r="I40" s="332"/>
      <c r="J40" s="332"/>
      <c r="K40" s="332"/>
      <c r="L40" s="332"/>
      <c r="M40" s="332"/>
    </row>
  </sheetData>
  <mergeCells count="52">
    <mergeCell ref="B2:L2"/>
    <mergeCell ref="B4:B6"/>
    <mergeCell ref="C4:F6"/>
    <mergeCell ref="G4:L4"/>
    <mergeCell ref="G5:I5"/>
    <mergeCell ref="J5:L5"/>
    <mergeCell ref="K7:K12"/>
    <mergeCell ref="L7:L10"/>
    <mergeCell ref="E9:E10"/>
    <mergeCell ref="D11:F12"/>
    <mergeCell ref="G11:G12"/>
    <mergeCell ref="I11:I12"/>
    <mergeCell ref="J11:J12"/>
    <mergeCell ref="L11:L12"/>
    <mergeCell ref="D7:D10"/>
    <mergeCell ref="E7:E8"/>
    <mergeCell ref="H7:H12"/>
    <mergeCell ref="I7:I10"/>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L16:L19"/>
    <mergeCell ref="E18:E19"/>
    <mergeCell ref="D20:F21"/>
    <mergeCell ref="G20:G21"/>
    <mergeCell ref="I20:I21"/>
    <mergeCell ref="J20:J21"/>
    <mergeCell ref="L20:L21"/>
    <mergeCell ref="B37:M37"/>
    <mergeCell ref="B38:M38"/>
    <mergeCell ref="B39:M39"/>
    <mergeCell ref="B40:M40"/>
    <mergeCell ref="C22:C24"/>
    <mergeCell ref="D22:E23"/>
    <mergeCell ref="H22:H24"/>
    <mergeCell ref="I22:I23"/>
    <mergeCell ref="K22:K24"/>
    <mergeCell ref="L22:L23"/>
    <mergeCell ref="D24:F24"/>
  </mergeCells>
  <phoneticPr fontId="6"/>
  <printOptions horizontalCentered="1" verticalCentered="1"/>
  <pageMargins left="0.31496062992125984" right="0.31496062992125984" top="0.15748031496062992" bottom="0.35433070866141736" header="0.31496062992125984" footer="0.31496062992125984"/>
  <pageSetup paperSize="9" scale="87" orientation="landscape" cellComments="asDisplayed"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56102B-E5F1-490D-8B65-13E95D2443CA}">
  <sheetPr>
    <pageSetUpPr fitToPage="1"/>
  </sheetPr>
  <dimension ref="B1:M40"/>
  <sheetViews>
    <sheetView view="pageBreakPreview" zoomScaleNormal="100" zoomScaleSheetLayoutView="100" workbookViewId="0">
      <selection activeCell="A4" sqref="A4"/>
    </sheetView>
  </sheetViews>
  <sheetFormatPr defaultColWidth="9" defaultRowHeight="19.5"/>
  <cols>
    <col min="1" max="1" width="9" style="111"/>
    <col min="2" max="2" width="22.625" style="111" customWidth="1"/>
    <col min="3" max="3" width="11.125" style="111" customWidth="1"/>
    <col min="4" max="4" width="10.625" style="111" customWidth="1"/>
    <col min="5" max="5" width="12" style="111" customWidth="1"/>
    <col min="6" max="6" width="11.625" style="111" customWidth="1"/>
    <col min="7" max="12" width="12.625" style="111" customWidth="1"/>
    <col min="13" max="16384" width="9" style="111"/>
  </cols>
  <sheetData>
    <row r="1" spans="2:12" s="110" customFormat="1" ht="5.0999999999999996" customHeight="1"/>
    <row r="2" spans="2:12" s="110" customFormat="1" ht="32.1" customHeight="1">
      <c r="B2" s="253" t="s">
        <v>831</v>
      </c>
      <c r="C2" s="253"/>
      <c r="D2" s="253"/>
      <c r="E2" s="253"/>
      <c r="F2" s="253"/>
      <c r="G2" s="253"/>
      <c r="H2" s="253"/>
      <c r="I2" s="253"/>
      <c r="J2" s="253"/>
      <c r="K2" s="253"/>
      <c r="L2" s="253"/>
    </row>
    <row r="3" spans="2:12" s="110" customFormat="1" ht="5.0999999999999996" customHeight="1" thickBot="1"/>
    <row r="4" spans="2:12">
      <c r="B4" s="254" t="s">
        <v>226</v>
      </c>
      <c r="C4" s="257" t="s">
        <v>227</v>
      </c>
      <c r="D4" s="257"/>
      <c r="E4" s="257"/>
      <c r="F4" s="257"/>
      <c r="G4" s="260" t="s">
        <v>447</v>
      </c>
      <c r="H4" s="260"/>
      <c r="I4" s="260"/>
      <c r="J4" s="260"/>
      <c r="K4" s="261"/>
      <c r="L4" s="262"/>
    </row>
    <row r="5" spans="2:12">
      <c r="B5" s="255"/>
      <c r="C5" s="258"/>
      <c r="D5" s="258"/>
      <c r="E5" s="258"/>
      <c r="F5" s="258"/>
      <c r="G5" s="263" t="s">
        <v>229</v>
      </c>
      <c r="H5" s="264"/>
      <c r="I5" s="265"/>
      <c r="J5" s="258" t="s">
        <v>230</v>
      </c>
      <c r="K5" s="263"/>
      <c r="L5" s="266"/>
    </row>
    <row r="6" spans="2:12" ht="21.75" thickBot="1">
      <c r="B6" s="256"/>
      <c r="C6" s="259"/>
      <c r="D6" s="259"/>
      <c r="E6" s="259"/>
      <c r="F6" s="259"/>
      <c r="G6" s="112" t="s">
        <v>231</v>
      </c>
      <c r="H6" s="112" t="s">
        <v>234</v>
      </c>
      <c r="I6" s="112" t="s">
        <v>448</v>
      </c>
      <c r="J6" s="112" t="s">
        <v>233</v>
      </c>
      <c r="K6" s="119" t="s">
        <v>234</v>
      </c>
      <c r="L6" s="113" t="s">
        <v>448</v>
      </c>
    </row>
    <row r="7" spans="2:12" ht="21.75" customHeight="1">
      <c r="B7" s="286">
        <v>45604</v>
      </c>
      <c r="C7" s="257" t="s">
        <v>235</v>
      </c>
      <c r="D7" s="257" t="s">
        <v>236</v>
      </c>
      <c r="E7" s="277" t="s">
        <v>237</v>
      </c>
      <c r="F7" s="114" t="s">
        <v>238</v>
      </c>
      <c r="G7" s="115" t="s">
        <v>239</v>
      </c>
      <c r="H7" s="277" t="s">
        <v>461</v>
      </c>
      <c r="I7" s="278"/>
      <c r="J7" s="114" t="s">
        <v>842</v>
      </c>
      <c r="K7" s="277" t="s">
        <v>781</v>
      </c>
      <c r="L7" s="268"/>
    </row>
    <row r="8" spans="2:12" ht="20.100000000000001" customHeight="1">
      <c r="B8" s="287"/>
      <c r="C8" s="258"/>
      <c r="D8" s="258"/>
      <c r="E8" s="271"/>
      <c r="F8" s="116" t="s">
        <v>83</v>
      </c>
      <c r="G8" s="117" t="s">
        <v>462</v>
      </c>
      <c r="H8" s="310"/>
      <c r="I8" s="279"/>
      <c r="J8" s="116" t="s">
        <v>783</v>
      </c>
      <c r="K8" s="310"/>
      <c r="L8" s="269"/>
    </row>
    <row r="9" spans="2:12" ht="21.75" customHeight="1">
      <c r="B9" s="287"/>
      <c r="C9" s="258"/>
      <c r="D9" s="258"/>
      <c r="E9" s="259" t="s">
        <v>244</v>
      </c>
      <c r="F9" s="116" t="s">
        <v>238</v>
      </c>
      <c r="G9" s="116" t="s">
        <v>79</v>
      </c>
      <c r="H9" s="310"/>
      <c r="I9" s="279"/>
      <c r="J9" s="116" t="s">
        <v>79</v>
      </c>
      <c r="K9" s="310"/>
      <c r="L9" s="269"/>
    </row>
    <row r="10" spans="2:12" ht="20.25" customHeight="1">
      <c r="B10" s="287"/>
      <c r="C10" s="258"/>
      <c r="D10" s="258"/>
      <c r="E10" s="271"/>
      <c r="F10" s="116" t="s">
        <v>83</v>
      </c>
      <c r="G10" s="116" t="s">
        <v>462</v>
      </c>
      <c r="H10" s="310"/>
      <c r="I10" s="280"/>
      <c r="J10" s="116" t="s">
        <v>783</v>
      </c>
      <c r="K10" s="310"/>
      <c r="L10" s="270"/>
    </row>
    <row r="11" spans="2:12" ht="19.5" customHeight="1">
      <c r="B11" s="287"/>
      <c r="C11" s="258"/>
      <c r="D11" s="258" t="s">
        <v>247</v>
      </c>
      <c r="E11" s="258"/>
      <c r="F11" s="258"/>
      <c r="G11" s="273" t="s">
        <v>248</v>
      </c>
      <c r="H11" s="310"/>
      <c r="I11" s="273" t="s">
        <v>248</v>
      </c>
      <c r="J11" s="273" t="s">
        <v>915</v>
      </c>
      <c r="K11" s="310"/>
      <c r="L11" s="275" t="s">
        <v>916</v>
      </c>
    </row>
    <row r="12" spans="2:12" ht="20.25" customHeight="1">
      <c r="B12" s="287"/>
      <c r="C12" s="258"/>
      <c r="D12" s="258"/>
      <c r="E12" s="258"/>
      <c r="F12" s="258"/>
      <c r="G12" s="274"/>
      <c r="H12" s="271"/>
      <c r="I12" s="274"/>
      <c r="J12" s="274">
        <v>0</v>
      </c>
      <c r="K12" s="271"/>
      <c r="L12" s="276"/>
    </row>
    <row r="13" spans="2:12" ht="20.25" customHeight="1">
      <c r="B13" s="287"/>
      <c r="C13" s="258" t="s">
        <v>250</v>
      </c>
      <c r="D13" s="289" t="s">
        <v>251</v>
      </c>
      <c r="E13" s="290"/>
      <c r="F13" s="116" t="s">
        <v>238</v>
      </c>
      <c r="G13" s="120" t="s">
        <v>239</v>
      </c>
      <c r="H13" s="293"/>
      <c r="I13" s="295"/>
      <c r="J13" s="116" t="s">
        <v>905</v>
      </c>
      <c r="K13" s="301"/>
      <c r="L13" s="283"/>
    </row>
    <row r="14" spans="2:12" ht="20.25" customHeight="1">
      <c r="B14" s="287"/>
      <c r="C14" s="258"/>
      <c r="D14" s="291"/>
      <c r="E14" s="292"/>
      <c r="F14" s="116" t="s">
        <v>83</v>
      </c>
      <c r="G14" s="120" t="s">
        <v>239</v>
      </c>
      <c r="H14" s="293"/>
      <c r="I14" s="296"/>
      <c r="J14" s="116" t="s">
        <v>661</v>
      </c>
      <c r="K14" s="302"/>
      <c r="L14" s="284"/>
    </row>
    <row r="15" spans="2:12" ht="24" customHeight="1" thickBot="1">
      <c r="B15" s="288"/>
      <c r="C15" s="285"/>
      <c r="D15" s="285" t="s">
        <v>458</v>
      </c>
      <c r="E15" s="285"/>
      <c r="F15" s="285"/>
      <c r="G15" s="121" t="s">
        <v>239</v>
      </c>
      <c r="H15" s="294"/>
      <c r="I15" s="121">
        <v>0</v>
      </c>
      <c r="J15" s="122" t="s">
        <v>645</v>
      </c>
      <c r="K15" s="303"/>
      <c r="L15" s="145" t="s">
        <v>917</v>
      </c>
    </row>
    <row r="16" spans="2:12" ht="21.75" customHeight="1">
      <c r="B16" s="286">
        <v>45607</v>
      </c>
      <c r="C16" s="257" t="s">
        <v>235</v>
      </c>
      <c r="D16" s="257" t="s">
        <v>236</v>
      </c>
      <c r="E16" s="277" t="s">
        <v>237</v>
      </c>
      <c r="F16" s="114" t="s">
        <v>238</v>
      </c>
      <c r="G16" s="115" t="s">
        <v>239</v>
      </c>
      <c r="H16" s="257" t="s">
        <v>461</v>
      </c>
      <c r="I16" s="278"/>
      <c r="J16" s="114" t="s">
        <v>842</v>
      </c>
      <c r="K16" s="267" t="s">
        <v>781</v>
      </c>
      <c r="L16" s="268"/>
    </row>
    <row r="17" spans="2:13" ht="20.100000000000001" customHeight="1">
      <c r="B17" s="287"/>
      <c r="C17" s="258"/>
      <c r="D17" s="258"/>
      <c r="E17" s="271"/>
      <c r="F17" s="116" t="s">
        <v>83</v>
      </c>
      <c r="G17" s="117" t="s">
        <v>462</v>
      </c>
      <c r="H17" s="258"/>
      <c r="I17" s="279"/>
      <c r="J17" s="116" t="s">
        <v>783</v>
      </c>
      <c r="K17" s="263"/>
      <c r="L17" s="269"/>
    </row>
    <row r="18" spans="2:13" ht="21.75" customHeight="1">
      <c r="B18" s="287"/>
      <c r="C18" s="258"/>
      <c r="D18" s="258"/>
      <c r="E18" s="259" t="s">
        <v>244</v>
      </c>
      <c r="F18" s="116" t="s">
        <v>238</v>
      </c>
      <c r="G18" s="116" t="s">
        <v>79</v>
      </c>
      <c r="H18" s="258"/>
      <c r="I18" s="279"/>
      <c r="J18" s="116" t="s">
        <v>79</v>
      </c>
      <c r="K18" s="263"/>
      <c r="L18" s="269"/>
    </row>
    <row r="19" spans="2:13" ht="20.25" customHeight="1">
      <c r="B19" s="287"/>
      <c r="C19" s="258"/>
      <c r="D19" s="258"/>
      <c r="E19" s="271"/>
      <c r="F19" s="116" t="s">
        <v>83</v>
      </c>
      <c r="G19" s="116" t="s">
        <v>462</v>
      </c>
      <c r="H19" s="258"/>
      <c r="I19" s="280"/>
      <c r="J19" s="116" t="s">
        <v>783</v>
      </c>
      <c r="K19" s="263"/>
      <c r="L19" s="270"/>
    </row>
    <row r="20" spans="2:13" ht="19.5" customHeight="1">
      <c r="B20" s="287"/>
      <c r="C20" s="258"/>
      <c r="D20" s="258" t="s">
        <v>247</v>
      </c>
      <c r="E20" s="258"/>
      <c r="F20" s="258"/>
      <c r="G20" s="273" t="s">
        <v>291</v>
      </c>
      <c r="H20" s="258"/>
      <c r="I20" s="273" t="s">
        <v>291</v>
      </c>
      <c r="J20" s="272" t="s">
        <v>918</v>
      </c>
      <c r="K20" s="263"/>
      <c r="L20" s="275" t="s">
        <v>912</v>
      </c>
    </row>
    <row r="21" spans="2:13" ht="20.25" customHeight="1">
      <c r="B21" s="287"/>
      <c r="C21" s="258"/>
      <c r="D21" s="258"/>
      <c r="E21" s="258"/>
      <c r="F21" s="258"/>
      <c r="G21" s="274"/>
      <c r="H21" s="258"/>
      <c r="I21" s="274"/>
      <c r="J21" s="272">
        <v>0</v>
      </c>
      <c r="K21" s="263"/>
      <c r="L21" s="276"/>
    </row>
    <row r="22" spans="2:13" ht="20.25" customHeight="1">
      <c r="B22" s="287"/>
      <c r="C22" s="258" t="s">
        <v>250</v>
      </c>
      <c r="D22" s="289" t="s">
        <v>251</v>
      </c>
      <c r="E22" s="290"/>
      <c r="F22" s="116" t="s">
        <v>238</v>
      </c>
      <c r="G22" s="120" t="s">
        <v>239</v>
      </c>
      <c r="H22" s="293"/>
      <c r="I22" s="295"/>
      <c r="J22" s="116" t="s">
        <v>905</v>
      </c>
      <c r="K22" s="281"/>
      <c r="L22" s="283"/>
    </row>
    <row r="23" spans="2:13" ht="20.25" customHeight="1">
      <c r="B23" s="287"/>
      <c r="C23" s="258"/>
      <c r="D23" s="291"/>
      <c r="E23" s="292"/>
      <c r="F23" s="116" t="s">
        <v>83</v>
      </c>
      <c r="G23" s="120" t="s">
        <v>239</v>
      </c>
      <c r="H23" s="293"/>
      <c r="I23" s="296"/>
      <c r="J23" s="116" t="s">
        <v>661</v>
      </c>
      <c r="K23" s="281"/>
      <c r="L23" s="284"/>
    </row>
    <row r="24" spans="2:13" ht="24" customHeight="1" thickBot="1">
      <c r="B24" s="288"/>
      <c r="C24" s="285"/>
      <c r="D24" s="285" t="s">
        <v>253</v>
      </c>
      <c r="E24" s="285"/>
      <c r="F24" s="285"/>
      <c r="G24" s="121" t="s">
        <v>272</v>
      </c>
      <c r="H24" s="294"/>
      <c r="I24" s="121">
        <v>1</v>
      </c>
      <c r="J24" s="122" t="s">
        <v>637</v>
      </c>
      <c r="K24" s="282"/>
      <c r="L24" s="143" t="s">
        <v>919</v>
      </c>
      <c r="M24" s="144"/>
    </row>
    <row r="25" spans="2:13" ht="18" customHeight="1">
      <c r="B25" s="124"/>
      <c r="C25" s="125"/>
      <c r="D25" s="125"/>
      <c r="E25" s="125"/>
      <c r="F25" s="125"/>
    </row>
    <row r="26" spans="2:13" ht="12" customHeight="1">
      <c r="B26" s="211" t="s">
        <v>467</v>
      </c>
    </row>
    <row r="27" spans="2:13" ht="12" customHeight="1">
      <c r="B27" s="211" t="s">
        <v>468</v>
      </c>
    </row>
    <row r="28" spans="2:13" ht="12" customHeight="1">
      <c r="B28" s="212" t="s">
        <v>257</v>
      </c>
      <c r="C28" s="110"/>
      <c r="D28" s="110"/>
      <c r="E28" s="110"/>
      <c r="F28" s="110"/>
      <c r="G28" s="110"/>
      <c r="H28" s="110"/>
      <c r="I28" s="110"/>
      <c r="J28" s="110"/>
      <c r="K28" s="110" t="s">
        <v>258</v>
      </c>
      <c r="L28" s="110" t="s">
        <v>258</v>
      </c>
      <c r="M28" s="110"/>
    </row>
    <row r="29" spans="2:13" ht="12" customHeight="1">
      <c r="B29" s="212" t="s">
        <v>469</v>
      </c>
      <c r="C29" s="110"/>
      <c r="D29" s="110"/>
      <c r="E29" s="110"/>
      <c r="F29" s="110"/>
      <c r="G29" s="110"/>
      <c r="H29" s="110"/>
      <c r="I29" s="110"/>
      <c r="J29" s="110"/>
      <c r="K29" s="110"/>
      <c r="L29" s="110"/>
      <c r="M29" s="110"/>
    </row>
    <row r="30" spans="2:13" ht="12" customHeight="1">
      <c r="B30" s="213" t="s">
        <v>470</v>
      </c>
      <c r="C30" s="110"/>
      <c r="D30" s="110"/>
      <c r="E30" s="110"/>
      <c r="F30" s="110"/>
      <c r="G30" s="110"/>
      <c r="H30" s="110"/>
      <c r="I30" s="110"/>
      <c r="J30" s="110"/>
      <c r="K30" s="110"/>
      <c r="L30" s="110"/>
      <c r="M30" s="110"/>
    </row>
    <row r="31" spans="2:13" ht="12" customHeight="1">
      <c r="B31" s="213" t="s">
        <v>471</v>
      </c>
      <c r="C31" s="110"/>
      <c r="D31" s="110"/>
      <c r="E31" s="110"/>
      <c r="F31" s="110"/>
      <c r="G31" s="110"/>
      <c r="H31" s="110"/>
      <c r="I31" s="110"/>
      <c r="J31" s="110"/>
      <c r="K31" s="110"/>
      <c r="L31" s="110"/>
      <c r="M31" s="110"/>
    </row>
    <row r="32" spans="2:13" ht="12" customHeight="1">
      <c r="B32" s="212" t="s">
        <v>472</v>
      </c>
      <c r="C32" s="110"/>
      <c r="D32" s="110"/>
      <c r="E32" s="110"/>
      <c r="F32" s="110"/>
      <c r="G32" s="110"/>
      <c r="H32" s="110"/>
      <c r="I32" s="110"/>
      <c r="J32" s="110"/>
      <c r="K32" s="110"/>
      <c r="L32" s="110"/>
      <c r="M32" s="110"/>
    </row>
    <row r="33" spans="2:13" ht="12" customHeight="1">
      <c r="B33" s="212" t="s">
        <v>262</v>
      </c>
      <c r="C33" s="110"/>
      <c r="D33" s="110"/>
      <c r="E33" s="110"/>
      <c r="F33" s="110"/>
      <c r="G33" s="110"/>
      <c r="H33" s="110"/>
      <c r="I33" s="110"/>
      <c r="J33" s="110"/>
      <c r="K33" s="110"/>
      <c r="L33" s="110"/>
      <c r="M33" s="110"/>
    </row>
    <row r="34" spans="2:13" ht="12" customHeight="1">
      <c r="B34" s="214" t="s">
        <v>263</v>
      </c>
      <c r="C34" s="110"/>
      <c r="D34" s="110"/>
      <c r="E34" s="110"/>
      <c r="F34" s="110"/>
      <c r="G34" s="110"/>
      <c r="H34" s="110"/>
      <c r="I34" s="110"/>
      <c r="J34" s="110"/>
      <c r="K34" s="110"/>
      <c r="L34" s="110"/>
      <c r="M34" s="110"/>
    </row>
    <row r="35" spans="2:13" ht="12" customHeight="1">
      <c r="B35" s="214" t="s">
        <v>473</v>
      </c>
      <c r="C35" s="110"/>
      <c r="D35" s="110"/>
      <c r="E35" s="110"/>
      <c r="F35" s="110"/>
      <c r="G35" s="110"/>
      <c r="H35" s="110"/>
      <c r="I35" s="110"/>
      <c r="J35" s="110"/>
      <c r="K35" s="110"/>
      <c r="L35" s="110"/>
      <c r="M35" s="110"/>
    </row>
    <row r="36" spans="2:13" ht="12" customHeight="1">
      <c r="B36" s="214" t="s">
        <v>474</v>
      </c>
      <c r="C36" s="110"/>
      <c r="D36" s="110"/>
      <c r="E36" s="110"/>
      <c r="F36" s="110"/>
      <c r="G36" s="110"/>
      <c r="H36" s="110"/>
      <c r="I36" s="110"/>
      <c r="J36" s="110"/>
      <c r="K36" s="110"/>
      <c r="L36" s="110"/>
      <c r="M36" s="110"/>
    </row>
    <row r="37" spans="2:13" ht="12" customHeight="1">
      <c r="B37" s="332" t="s">
        <v>475</v>
      </c>
      <c r="C37" s="332"/>
      <c r="D37" s="332"/>
      <c r="E37" s="332"/>
      <c r="F37" s="332"/>
      <c r="G37" s="332"/>
      <c r="H37" s="332"/>
      <c r="I37" s="332"/>
      <c r="J37" s="332"/>
      <c r="K37" s="332"/>
      <c r="L37" s="332"/>
      <c r="M37" s="332"/>
    </row>
    <row r="38" spans="2:13" ht="12" customHeight="1">
      <c r="B38" s="332" t="s">
        <v>476</v>
      </c>
      <c r="C38" s="332"/>
      <c r="D38" s="332"/>
      <c r="E38" s="332"/>
      <c r="F38" s="332"/>
      <c r="G38" s="332"/>
      <c r="H38" s="332"/>
      <c r="I38" s="332"/>
      <c r="J38" s="332"/>
      <c r="K38" s="332"/>
      <c r="L38" s="332"/>
      <c r="M38" s="332"/>
    </row>
    <row r="39" spans="2:13" ht="12" customHeight="1">
      <c r="B39" s="332" t="s">
        <v>477</v>
      </c>
      <c r="C39" s="332"/>
      <c r="D39" s="332"/>
      <c r="E39" s="332"/>
      <c r="F39" s="332"/>
      <c r="G39" s="332"/>
      <c r="H39" s="332"/>
      <c r="I39" s="332"/>
      <c r="J39" s="332"/>
      <c r="K39" s="332"/>
      <c r="L39" s="332"/>
      <c r="M39" s="332"/>
    </row>
    <row r="40" spans="2:13" ht="12" customHeight="1">
      <c r="B40" s="332" t="s">
        <v>478</v>
      </c>
      <c r="C40" s="332"/>
      <c r="D40" s="332"/>
      <c r="E40" s="332"/>
      <c r="F40" s="332"/>
      <c r="G40" s="332"/>
      <c r="H40" s="332"/>
      <c r="I40" s="332"/>
      <c r="J40" s="332"/>
      <c r="K40" s="332"/>
      <c r="L40" s="332"/>
      <c r="M40" s="332"/>
    </row>
  </sheetData>
  <mergeCells count="52">
    <mergeCell ref="B2:L2"/>
    <mergeCell ref="B4:B6"/>
    <mergeCell ref="C4:F6"/>
    <mergeCell ref="G4:L4"/>
    <mergeCell ref="G5:I5"/>
    <mergeCell ref="J5:L5"/>
    <mergeCell ref="K7:K12"/>
    <mergeCell ref="L7:L10"/>
    <mergeCell ref="E9:E10"/>
    <mergeCell ref="D11:F12"/>
    <mergeCell ref="G11:G12"/>
    <mergeCell ref="I11:I12"/>
    <mergeCell ref="J11:J12"/>
    <mergeCell ref="L11:L12"/>
    <mergeCell ref="D7:D10"/>
    <mergeCell ref="E7:E8"/>
    <mergeCell ref="H7:H12"/>
    <mergeCell ref="I7:I10"/>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L16:L19"/>
    <mergeCell ref="E18:E19"/>
    <mergeCell ref="D20:F21"/>
    <mergeCell ref="G20:G21"/>
    <mergeCell ref="I20:I21"/>
    <mergeCell ref="J20:J21"/>
    <mergeCell ref="L20:L21"/>
    <mergeCell ref="B37:M37"/>
    <mergeCell ref="B38:M38"/>
    <mergeCell ref="B39:M39"/>
    <mergeCell ref="B40:M40"/>
    <mergeCell ref="C22:C24"/>
    <mergeCell ref="D22:E23"/>
    <mergeCell ref="H22:H24"/>
    <mergeCell ref="I22:I23"/>
    <mergeCell ref="K22:K24"/>
    <mergeCell ref="L22:L23"/>
    <mergeCell ref="D24:F24"/>
  </mergeCells>
  <phoneticPr fontId="6"/>
  <printOptions horizontalCentered="1" verticalCentered="1"/>
  <pageMargins left="0.31496062992125984" right="0.31496062992125984" top="0.15748031496062992" bottom="0.35433070866141736" header="0.31496062992125984" footer="0.31496062992125984"/>
  <pageSetup paperSize="9" scale="87" orientation="landscape" cellComments="asDisplayed"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25DD9C-37F1-4188-A567-45E1A77E51F0}">
  <sheetPr>
    <pageSetUpPr fitToPage="1"/>
  </sheetPr>
  <dimension ref="B1:M40"/>
  <sheetViews>
    <sheetView view="pageBreakPreview" zoomScaleNormal="100" zoomScaleSheetLayoutView="100" workbookViewId="0">
      <selection activeCell="A4" sqref="A4"/>
    </sheetView>
  </sheetViews>
  <sheetFormatPr defaultColWidth="9" defaultRowHeight="19.5"/>
  <cols>
    <col min="1" max="1" width="9" style="111"/>
    <col min="2" max="2" width="22.625" style="111" customWidth="1"/>
    <col min="3" max="3" width="11.125" style="111" customWidth="1"/>
    <col min="4" max="4" width="10.625" style="111" customWidth="1"/>
    <col min="5" max="5" width="12" style="111" customWidth="1"/>
    <col min="6" max="6" width="11.625" style="111" customWidth="1"/>
    <col min="7" max="12" width="12.625" style="111" customWidth="1"/>
    <col min="13" max="16384" width="9" style="111"/>
  </cols>
  <sheetData>
    <row r="1" spans="2:13" s="110" customFormat="1" ht="5.0999999999999996" customHeight="1"/>
    <row r="2" spans="2:13" s="110" customFormat="1" ht="32.1" customHeight="1">
      <c r="B2" s="253" t="s">
        <v>831</v>
      </c>
      <c r="C2" s="253"/>
      <c r="D2" s="253"/>
      <c r="E2" s="253"/>
      <c r="F2" s="253"/>
      <c r="G2" s="253"/>
      <c r="H2" s="253"/>
      <c r="I2" s="253"/>
      <c r="J2" s="253"/>
      <c r="K2" s="253"/>
      <c r="L2" s="253"/>
    </row>
    <row r="3" spans="2:13" s="110" customFormat="1" ht="5.0999999999999996" customHeight="1" thickBot="1"/>
    <row r="4" spans="2:13">
      <c r="B4" s="254" t="s">
        <v>226</v>
      </c>
      <c r="C4" s="257" t="s">
        <v>227</v>
      </c>
      <c r="D4" s="257"/>
      <c r="E4" s="257"/>
      <c r="F4" s="257"/>
      <c r="G4" s="260" t="s">
        <v>447</v>
      </c>
      <c r="H4" s="260"/>
      <c r="I4" s="260"/>
      <c r="J4" s="260"/>
      <c r="K4" s="261"/>
      <c r="L4" s="262"/>
    </row>
    <row r="5" spans="2:13">
      <c r="B5" s="255"/>
      <c r="C5" s="258"/>
      <c r="D5" s="258"/>
      <c r="E5" s="258"/>
      <c r="F5" s="258"/>
      <c r="G5" s="263" t="s">
        <v>229</v>
      </c>
      <c r="H5" s="264"/>
      <c r="I5" s="265"/>
      <c r="J5" s="258" t="s">
        <v>230</v>
      </c>
      <c r="K5" s="263"/>
      <c r="L5" s="266"/>
    </row>
    <row r="6" spans="2:13" ht="21.75" thickBot="1">
      <c r="B6" s="256"/>
      <c r="C6" s="259"/>
      <c r="D6" s="259"/>
      <c r="E6" s="259"/>
      <c r="F6" s="259"/>
      <c r="G6" s="112" t="s">
        <v>231</v>
      </c>
      <c r="H6" s="112" t="s">
        <v>234</v>
      </c>
      <c r="I6" s="112" t="s">
        <v>448</v>
      </c>
      <c r="J6" s="112" t="s">
        <v>233</v>
      </c>
      <c r="K6" s="119" t="s">
        <v>234</v>
      </c>
      <c r="L6" s="113" t="s">
        <v>448</v>
      </c>
    </row>
    <row r="7" spans="2:13" ht="21.75" customHeight="1">
      <c r="B7" s="286">
        <v>45602</v>
      </c>
      <c r="C7" s="257" t="s">
        <v>235</v>
      </c>
      <c r="D7" s="257" t="s">
        <v>236</v>
      </c>
      <c r="E7" s="277" t="s">
        <v>237</v>
      </c>
      <c r="F7" s="114" t="s">
        <v>238</v>
      </c>
      <c r="G7" s="115" t="s">
        <v>239</v>
      </c>
      <c r="H7" s="257" t="s">
        <v>461</v>
      </c>
      <c r="I7" s="278"/>
      <c r="J7" s="114" t="s">
        <v>842</v>
      </c>
      <c r="K7" s="267" t="s">
        <v>781</v>
      </c>
      <c r="L7" s="268"/>
    </row>
    <row r="8" spans="2:13" ht="20.100000000000001" customHeight="1">
      <c r="B8" s="287"/>
      <c r="C8" s="258"/>
      <c r="D8" s="258"/>
      <c r="E8" s="271"/>
      <c r="F8" s="116" t="s">
        <v>83</v>
      </c>
      <c r="G8" s="117" t="s">
        <v>462</v>
      </c>
      <c r="H8" s="258"/>
      <c r="I8" s="279"/>
      <c r="J8" s="116" t="s">
        <v>783</v>
      </c>
      <c r="K8" s="263"/>
      <c r="L8" s="269"/>
    </row>
    <row r="9" spans="2:13" ht="21.75" customHeight="1">
      <c r="B9" s="287"/>
      <c r="C9" s="258"/>
      <c r="D9" s="258"/>
      <c r="E9" s="259" t="s">
        <v>244</v>
      </c>
      <c r="F9" s="116" t="s">
        <v>238</v>
      </c>
      <c r="G9" s="116" t="s">
        <v>79</v>
      </c>
      <c r="H9" s="258"/>
      <c r="I9" s="279"/>
      <c r="J9" s="116" t="s">
        <v>79</v>
      </c>
      <c r="K9" s="263"/>
      <c r="L9" s="269"/>
    </row>
    <row r="10" spans="2:13" ht="20.25" customHeight="1">
      <c r="B10" s="287"/>
      <c r="C10" s="258"/>
      <c r="D10" s="258"/>
      <c r="E10" s="271"/>
      <c r="F10" s="116" t="s">
        <v>83</v>
      </c>
      <c r="G10" s="116" t="s">
        <v>462</v>
      </c>
      <c r="H10" s="258"/>
      <c r="I10" s="280"/>
      <c r="J10" s="116" t="s">
        <v>783</v>
      </c>
      <c r="K10" s="263"/>
      <c r="L10" s="270"/>
    </row>
    <row r="11" spans="2:13" ht="19.5" customHeight="1">
      <c r="B11" s="287"/>
      <c r="C11" s="258"/>
      <c r="D11" s="258" t="s">
        <v>247</v>
      </c>
      <c r="E11" s="258"/>
      <c r="F11" s="258"/>
      <c r="G11" s="273" t="s">
        <v>291</v>
      </c>
      <c r="H11" s="258"/>
      <c r="I11" s="273" t="s">
        <v>291</v>
      </c>
      <c r="J11" s="272" t="s">
        <v>920</v>
      </c>
      <c r="K11" s="263"/>
      <c r="L11" s="275" t="s">
        <v>921</v>
      </c>
    </row>
    <row r="12" spans="2:13" ht="20.25" customHeight="1">
      <c r="B12" s="287"/>
      <c r="C12" s="258"/>
      <c r="D12" s="258"/>
      <c r="E12" s="258"/>
      <c r="F12" s="258"/>
      <c r="G12" s="274"/>
      <c r="H12" s="258"/>
      <c r="I12" s="274"/>
      <c r="J12" s="272">
        <v>0</v>
      </c>
      <c r="K12" s="263"/>
      <c r="L12" s="276"/>
    </row>
    <row r="13" spans="2:13" ht="20.25" customHeight="1">
      <c r="B13" s="287"/>
      <c r="C13" s="258" t="s">
        <v>250</v>
      </c>
      <c r="D13" s="289" t="s">
        <v>251</v>
      </c>
      <c r="E13" s="290"/>
      <c r="F13" s="116" t="s">
        <v>238</v>
      </c>
      <c r="G13" s="120" t="s">
        <v>413</v>
      </c>
      <c r="H13" s="293"/>
      <c r="I13" s="295"/>
      <c r="J13" s="116" t="s">
        <v>905</v>
      </c>
      <c r="K13" s="281"/>
      <c r="L13" s="283"/>
    </row>
    <row r="14" spans="2:13" ht="20.25" customHeight="1">
      <c r="B14" s="287"/>
      <c r="C14" s="258"/>
      <c r="D14" s="291"/>
      <c r="E14" s="292"/>
      <c r="F14" s="116" t="s">
        <v>83</v>
      </c>
      <c r="G14" s="120" t="s">
        <v>239</v>
      </c>
      <c r="H14" s="293"/>
      <c r="I14" s="296"/>
      <c r="J14" s="116" t="s">
        <v>661</v>
      </c>
      <c r="K14" s="281"/>
      <c r="L14" s="284"/>
    </row>
    <row r="15" spans="2:13" ht="24" customHeight="1" thickBot="1">
      <c r="B15" s="288"/>
      <c r="C15" s="285"/>
      <c r="D15" s="285" t="s">
        <v>458</v>
      </c>
      <c r="E15" s="285"/>
      <c r="F15" s="285"/>
      <c r="G15" s="121" t="s">
        <v>272</v>
      </c>
      <c r="H15" s="294"/>
      <c r="I15" s="121">
        <v>0</v>
      </c>
      <c r="J15" s="122" t="s">
        <v>643</v>
      </c>
      <c r="K15" s="282"/>
      <c r="L15" s="143" t="s">
        <v>922</v>
      </c>
      <c r="M15" s="144"/>
    </row>
    <row r="16" spans="2:13" ht="21.75" customHeight="1">
      <c r="B16" s="286">
        <v>45603</v>
      </c>
      <c r="C16" s="257" t="s">
        <v>235</v>
      </c>
      <c r="D16" s="257" t="s">
        <v>236</v>
      </c>
      <c r="E16" s="277" t="s">
        <v>237</v>
      </c>
      <c r="F16" s="114" t="s">
        <v>238</v>
      </c>
      <c r="G16" s="115" t="s">
        <v>239</v>
      </c>
      <c r="H16" s="257" t="s">
        <v>461</v>
      </c>
      <c r="I16" s="278"/>
      <c r="J16" s="114" t="s">
        <v>842</v>
      </c>
      <c r="K16" s="267" t="s">
        <v>781</v>
      </c>
      <c r="L16" s="268"/>
    </row>
    <row r="17" spans="2:13" ht="20.100000000000001" customHeight="1">
      <c r="B17" s="287"/>
      <c r="C17" s="258"/>
      <c r="D17" s="258"/>
      <c r="E17" s="271"/>
      <c r="F17" s="116" t="s">
        <v>83</v>
      </c>
      <c r="G17" s="117" t="s">
        <v>462</v>
      </c>
      <c r="H17" s="258"/>
      <c r="I17" s="279"/>
      <c r="J17" s="116" t="s">
        <v>783</v>
      </c>
      <c r="K17" s="263"/>
      <c r="L17" s="269"/>
    </row>
    <row r="18" spans="2:13" ht="21.75" customHeight="1">
      <c r="B18" s="287"/>
      <c r="C18" s="258"/>
      <c r="D18" s="258"/>
      <c r="E18" s="259" t="s">
        <v>244</v>
      </c>
      <c r="F18" s="116" t="s">
        <v>238</v>
      </c>
      <c r="G18" s="116" t="s">
        <v>79</v>
      </c>
      <c r="H18" s="258"/>
      <c r="I18" s="279"/>
      <c r="J18" s="116" t="s">
        <v>79</v>
      </c>
      <c r="K18" s="263"/>
      <c r="L18" s="269"/>
    </row>
    <row r="19" spans="2:13" ht="20.25" customHeight="1">
      <c r="B19" s="287"/>
      <c r="C19" s="258"/>
      <c r="D19" s="258"/>
      <c r="E19" s="271"/>
      <c r="F19" s="116" t="s">
        <v>83</v>
      </c>
      <c r="G19" s="116" t="s">
        <v>462</v>
      </c>
      <c r="H19" s="258"/>
      <c r="I19" s="280"/>
      <c r="J19" s="116" t="s">
        <v>783</v>
      </c>
      <c r="K19" s="263"/>
      <c r="L19" s="270"/>
    </row>
    <row r="20" spans="2:13" ht="19.5" customHeight="1">
      <c r="B20" s="287"/>
      <c r="C20" s="258"/>
      <c r="D20" s="258" t="s">
        <v>247</v>
      </c>
      <c r="E20" s="258"/>
      <c r="F20" s="258"/>
      <c r="G20" s="273" t="s">
        <v>282</v>
      </c>
      <c r="H20" s="258"/>
      <c r="I20" s="273" t="s">
        <v>282</v>
      </c>
      <c r="J20" s="272" t="s">
        <v>767</v>
      </c>
      <c r="K20" s="263"/>
      <c r="L20" s="275" t="s">
        <v>812</v>
      </c>
    </row>
    <row r="21" spans="2:13" ht="20.25" customHeight="1">
      <c r="B21" s="287"/>
      <c r="C21" s="258"/>
      <c r="D21" s="258"/>
      <c r="E21" s="258"/>
      <c r="F21" s="258"/>
      <c r="G21" s="274"/>
      <c r="H21" s="258"/>
      <c r="I21" s="274"/>
      <c r="J21" s="272">
        <v>0</v>
      </c>
      <c r="K21" s="263"/>
      <c r="L21" s="276"/>
    </row>
    <row r="22" spans="2:13" ht="20.25" customHeight="1">
      <c r="B22" s="287"/>
      <c r="C22" s="258" t="s">
        <v>250</v>
      </c>
      <c r="D22" s="289" t="s">
        <v>251</v>
      </c>
      <c r="E22" s="290"/>
      <c r="F22" s="116" t="s">
        <v>238</v>
      </c>
      <c r="G22" s="120" t="s">
        <v>239</v>
      </c>
      <c r="H22" s="293"/>
      <c r="I22" s="295"/>
      <c r="J22" s="116" t="s">
        <v>905</v>
      </c>
      <c r="K22" s="281"/>
      <c r="L22" s="283"/>
    </row>
    <row r="23" spans="2:13" ht="20.25" customHeight="1">
      <c r="B23" s="287"/>
      <c r="C23" s="258"/>
      <c r="D23" s="291"/>
      <c r="E23" s="292"/>
      <c r="F23" s="116" t="s">
        <v>83</v>
      </c>
      <c r="G23" s="120" t="s">
        <v>239</v>
      </c>
      <c r="H23" s="293"/>
      <c r="I23" s="296"/>
      <c r="J23" s="116" t="s">
        <v>661</v>
      </c>
      <c r="K23" s="281"/>
      <c r="L23" s="284"/>
    </row>
    <row r="24" spans="2:13" ht="24" customHeight="1" thickBot="1">
      <c r="B24" s="288"/>
      <c r="C24" s="285"/>
      <c r="D24" s="285" t="s">
        <v>458</v>
      </c>
      <c r="E24" s="285"/>
      <c r="F24" s="285"/>
      <c r="G24" s="121" t="s">
        <v>272</v>
      </c>
      <c r="H24" s="294"/>
      <c r="I24" s="121">
        <v>1</v>
      </c>
      <c r="J24" s="122" t="s">
        <v>645</v>
      </c>
      <c r="K24" s="282"/>
      <c r="L24" s="143" t="s">
        <v>917</v>
      </c>
      <c r="M24" s="144"/>
    </row>
    <row r="25" spans="2:13" ht="18" customHeight="1">
      <c r="B25" s="124"/>
      <c r="C25" s="125"/>
      <c r="D25" s="125"/>
      <c r="E25" s="125"/>
      <c r="F25" s="125"/>
    </row>
    <row r="26" spans="2:13" ht="12" customHeight="1">
      <c r="B26" s="211" t="s">
        <v>467</v>
      </c>
    </row>
    <row r="27" spans="2:13" ht="12" customHeight="1">
      <c r="B27" s="211" t="s">
        <v>468</v>
      </c>
    </row>
    <row r="28" spans="2:13" ht="12" customHeight="1">
      <c r="B28" s="212" t="s">
        <v>257</v>
      </c>
      <c r="C28" s="110"/>
      <c r="D28" s="110"/>
      <c r="E28" s="110"/>
      <c r="F28" s="110"/>
      <c r="G28" s="110"/>
      <c r="H28" s="110"/>
      <c r="I28" s="110"/>
      <c r="J28" s="110"/>
      <c r="K28" s="110" t="s">
        <v>258</v>
      </c>
      <c r="L28" s="110" t="s">
        <v>258</v>
      </c>
      <c r="M28" s="110"/>
    </row>
    <row r="29" spans="2:13" ht="12" customHeight="1">
      <c r="B29" s="212" t="s">
        <v>469</v>
      </c>
      <c r="C29" s="110"/>
      <c r="D29" s="110"/>
      <c r="E29" s="110"/>
      <c r="F29" s="110"/>
      <c r="G29" s="110"/>
      <c r="H29" s="110"/>
      <c r="I29" s="110"/>
      <c r="J29" s="110"/>
      <c r="K29" s="110"/>
      <c r="L29" s="110"/>
      <c r="M29" s="110"/>
    </row>
    <row r="30" spans="2:13" ht="12" customHeight="1">
      <c r="B30" s="213" t="s">
        <v>470</v>
      </c>
      <c r="C30" s="110"/>
      <c r="D30" s="110"/>
      <c r="E30" s="110"/>
      <c r="F30" s="110"/>
      <c r="G30" s="110"/>
      <c r="H30" s="110"/>
      <c r="I30" s="110"/>
      <c r="J30" s="110"/>
      <c r="K30" s="110"/>
      <c r="L30" s="110"/>
      <c r="M30" s="110"/>
    </row>
    <row r="31" spans="2:13" ht="12" customHeight="1">
      <c r="B31" s="213" t="s">
        <v>471</v>
      </c>
      <c r="C31" s="110"/>
      <c r="D31" s="110"/>
      <c r="E31" s="110"/>
      <c r="F31" s="110"/>
      <c r="G31" s="110"/>
      <c r="H31" s="110"/>
      <c r="I31" s="110"/>
      <c r="J31" s="110"/>
      <c r="K31" s="110"/>
      <c r="L31" s="110"/>
      <c r="M31" s="110"/>
    </row>
    <row r="32" spans="2:13" ht="12" customHeight="1">
      <c r="B32" s="212" t="s">
        <v>472</v>
      </c>
      <c r="C32" s="110"/>
      <c r="D32" s="110"/>
      <c r="E32" s="110"/>
      <c r="F32" s="110"/>
      <c r="G32" s="110"/>
      <c r="H32" s="110"/>
      <c r="I32" s="110"/>
      <c r="J32" s="110"/>
      <c r="K32" s="110"/>
      <c r="L32" s="110"/>
      <c r="M32" s="110"/>
    </row>
    <row r="33" spans="2:13" ht="12" customHeight="1">
      <c r="B33" s="212" t="s">
        <v>262</v>
      </c>
      <c r="C33" s="110"/>
      <c r="D33" s="110"/>
      <c r="E33" s="110"/>
      <c r="F33" s="110"/>
      <c r="G33" s="110"/>
      <c r="H33" s="110"/>
      <c r="I33" s="110"/>
      <c r="J33" s="110"/>
      <c r="K33" s="110"/>
      <c r="L33" s="110"/>
      <c r="M33" s="110"/>
    </row>
    <row r="34" spans="2:13" ht="12" customHeight="1">
      <c r="B34" s="214" t="s">
        <v>263</v>
      </c>
      <c r="C34" s="110"/>
      <c r="D34" s="110"/>
      <c r="E34" s="110"/>
      <c r="F34" s="110"/>
      <c r="G34" s="110"/>
      <c r="H34" s="110"/>
      <c r="I34" s="110"/>
      <c r="J34" s="110"/>
      <c r="K34" s="110"/>
      <c r="L34" s="110"/>
      <c r="M34" s="110"/>
    </row>
    <row r="35" spans="2:13" ht="12" customHeight="1">
      <c r="B35" s="214" t="s">
        <v>473</v>
      </c>
      <c r="C35" s="110"/>
      <c r="D35" s="110"/>
      <c r="E35" s="110"/>
      <c r="F35" s="110"/>
      <c r="G35" s="110"/>
      <c r="H35" s="110"/>
      <c r="I35" s="110"/>
      <c r="J35" s="110"/>
      <c r="K35" s="110"/>
      <c r="L35" s="110"/>
      <c r="M35" s="110"/>
    </row>
    <row r="36" spans="2:13" ht="12" customHeight="1">
      <c r="B36" s="214" t="s">
        <v>474</v>
      </c>
      <c r="C36" s="110"/>
      <c r="D36" s="110"/>
      <c r="E36" s="110"/>
      <c r="F36" s="110"/>
      <c r="G36" s="110"/>
      <c r="H36" s="110"/>
      <c r="I36" s="110"/>
      <c r="J36" s="110"/>
      <c r="K36" s="110"/>
      <c r="L36" s="110"/>
      <c r="M36" s="110"/>
    </row>
    <row r="37" spans="2:13" ht="12" customHeight="1">
      <c r="B37" s="332" t="s">
        <v>475</v>
      </c>
      <c r="C37" s="332"/>
      <c r="D37" s="332"/>
      <c r="E37" s="332"/>
      <c r="F37" s="332"/>
      <c r="G37" s="332"/>
      <c r="H37" s="332"/>
      <c r="I37" s="332"/>
      <c r="J37" s="332"/>
      <c r="K37" s="332"/>
      <c r="L37" s="332"/>
      <c r="M37" s="332"/>
    </row>
    <row r="38" spans="2:13" ht="12" customHeight="1">
      <c r="B38" s="332" t="s">
        <v>476</v>
      </c>
      <c r="C38" s="332"/>
      <c r="D38" s="332"/>
      <c r="E38" s="332"/>
      <c r="F38" s="332"/>
      <c r="G38" s="332"/>
      <c r="H38" s="332"/>
      <c r="I38" s="332"/>
      <c r="J38" s="332"/>
      <c r="K38" s="332"/>
      <c r="L38" s="332"/>
      <c r="M38" s="332"/>
    </row>
    <row r="39" spans="2:13" ht="12" customHeight="1">
      <c r="B39" s="332" t="s">
        <v>477</v>
      </c>
      <c r="C39" s="332"/>
      <c r="D39" s="332"/>
      <c r="E39" s="332"/>
      <c r="F39" s="332"/>
      <c r="G39" s="332"/>
      <c r="H39" s="332"/>
      <c r="I39" s="332"/>
      <c r="J39" s="332"/>
      <c r="K39" s="332"/>
      <c r="L39" s="332"/>
      <c r="M39" s="332"/>
    </row>
    <row r="40" spans="2:13" ht="12" customHeight="1">
      <c r="B40" s="332" t="s">
        <v>478</v>
      </c>
      <c r="C40" s="332"/>
      <c r="D40" s="332"/>
      <c r="E40" s="332"/>
      <c r="F40" s="332"/>
      <c r="G40" s="332"/>
      <c r="H40" s="332"/>
      <c r="I40" s="332"/>
      <c r="J40" s="332"/>
      <c r="K40" s="332"/>
      <c r="L40" s="332"/>
      <c r="M40" s="332"/>
    </row>
  </sheetData>
  <mergeCells count="52">
    <mergeCell ref="B2:L2"/>
    <mergeCell ref="B4:B6"/>
    <mergeCell ref="C4:F6"/>
    <mergeCell ref="G4:L4"/>
    <mergeCell ref="G5:I5"/>
    <mergeCell ref="J5:L5"/>
    <mergeCell ref="K7:K12"/>
    <mergeCell ref="L7:L10"/>
    <mergeCell ref="E9:E10"/>
    <mergeCell ref="D11:F12"/>
    <mergeCell ref="G11:G12"/>
    <mergeCell ref="I11:I12"/>
    <mergeCell ref="J11:J12"/>
    <mergeCell ref="L11:L12"/>
    <mergeCell ref="D7:D10"/>
    <mergeCell ref="E7:E8"/>
    <mergeCell ref="H7:H12"/>
    <mergeCell ref="I7:I10"/>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L16:L19"/>
    <mergeCell ref="E18:E19"/>
    <mergeCell ref="D20:F21"/>
    <mergeCell ref="G20:G21"/>
    <mergeCell ref="I20:I21"/>
    <mergeCell ref="J20:J21"/>
    <mergeCell ref="L20:L21"/>
    <mergeCell ref="B37:M37"/>
    <mergeCell ref="B38:M38"/>
    <mergeCell ref="B39:M39"/>
    <mergeCell ref="B40:M40"/>
    <mergeCell ref="C22:C24"/>
    <mergeCell ref="D22:E23"/>
    <mergeCell ref="H22:H24"/>
    <mergeCell ref="I22:I23"/>
    <mergeCell ref="K22:K24"/>
    <mergeCell ref="L22:L23"/>
    <mergeCell ref="D24:F24"/>
  </mergeCells>
  <phoneticPr fontId="6"/>
  <printOptions horizontalCentered="1" verticalCentered="1"/>
  <pageMargins left="0.31496062992125984" right="0.31496062992125984" top="0.15748031496062992" bottom="0.35433070866141736" header="0.31496062992125984" footer="0.31496062992125984"/>
  <pageSetup paperSize="9" scale="87" orientation="landscape" cellComments="asDisplayed"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901804-303C-468A-B259-8363CB599201}">
  <sheetPr>
    <pageSetUpPr fitToPage="1"/>
  </sheetPr>
  <dimension ref="B1:M40"/>
  <sheetViews>
    <sheetView view="pageBreakPreview" zoomScaleNormal="100" zoomScaleSheetLayoutView="100" workbookViewId="0">
      <selection activeCell="A4" sqref="A4"/>
    </sheetView>
  </sheetViews>
  <sheetFormatPr defaultColWidth="9" defaultRowHeight="19.5"/>
  <cols>
    <col min="1" max="1" width="9" style="111"/>
    <col min="2" max="2" width="22.625" style="111" customWidth="1"/>
    <col min="3" max="3" width="11.125" style="111" customWidth="1"/>
    <col min="4" max="4" width="10.625" style="111" customWidth="1"/>
    <col min="5" max="5" width="12" style="111" customWidth="1"/>
    <col min="6" max="6" width="11.625" style="111" customWidth="1"/>
    <col min="7" max="12" width="12.625" style="111" customWidth="1"/>
    <col min="13" max="16384" width="9" style="111"/>
  </cols>
  <sheetData>
    <row r="1" spans="2:13" s="110" customFormat="1" ht="5.0999999999999996" customHeight="1"/>
    <row r="2" spans="2:13" s="110" customFormat="1" ht="32.1" customHeight="1">
      <c r="B2" s="253" t="s">
        <v>831</v>
      </c>
      <c r="C2" s="253"/>
      <c r="D2" s="253"/>
      <c r="E2" s="253"/>
      <c r="F2" s="253"/>
      <c r="G2" s="253"/>
      <c r="H2" s="253"/>
      <c r="I2" s="253"/>
      <c r="J2" s="253"/>
      <c r="K2" s="253"/>
      <c r="L2" s="253"/>
    </row>
    <row r="3" spans="2:13" s="110" customFormat="1" ht="5.0999999999999996" customHeight="1" thickBot="1"/>
    <row r="4" spans="2:13">
      <c r="B4" s="254" t="s">
        <v>226</v>
      </c>
      <c r="C4" s="257" t="s">
        <v>227</v>
      </c>
      <c r="D4" s="257"/>
      <c r="E4" s="257"/>
      <c r="F4" s="257"/>
      <c r="G4" s="260" t="s">
        <v>447</v>
      </c>
      <c r="H4" s="260"/>
      <c r="I4" s="260"/>
      <c r="J4" s="260"/>
      <c r="K4" s="261"/>
      <c r="L4" s="262"/>
    </row>
    <row r="5" spans="2:13">
      <c r="B5" s="255"/>
      <c r="C5" s="258"/>
      <c r="D5" s="258"/>
      <c r="E5" s="258"/>
      <c r="F5" s="258"/>
      <c r="G5" s="263" t="s">
        <v>229</v>
      </c>
      <c r="H5" s="264"/>
      <c r="I5" s="265"/>
      <c r="J5" s="258" t="s">
        <v>230</v>
      </c>
      <c r="K5" s="263"/>
      <c r="L5" s="266"/>
    </row>
    <row r="6" spans="2:13" ht="21.75" thickBot="1">
      <c r="B6" s="256"/>
      <c r="C6" s="259"/>
      <c r="D6" s="259"/>
      <c r="E6" s="259"/>
      <c r="F6" s="259"/>
      <c r="G6" s="112" t="s">
        <v>231</v>
      </c>
      <c r="H6" s="112" t="s">
        <v>234</v>
      </c>
      <c r="I6" s="112" t="s">
        <v>448</v>
      </c>
      <c r="J6" s="112" t="s">
        <v>233</v>
      </c>
      <c r="K6" s="119" t="s">
        <v>234</v>
      </c>
      <c r="L6" s="113" t="s">
        <v>448</v>
      </c>
    </row>
    <row r="7" spans="2:13" ht="21.75" customHeight="1">
      <c r="B7" s="286">
        <v>45600</v>
      </c>
      <c r="C7" s="257" t="s">
        <v>235</v>
      </c>
      <c r="D7" s="257" t="s">
        <v>236</v>
      </c>
      <c r="E7" s="277" t="s">
        <v>237</v>
      </c>
      <c r="F7" s="114" t="s">
        <v>238</v>
      </c>
      <c r="G7" s="115" t="s">
        <v>239</v>
      </c>
      <c r="H7" s="257" t="s">
        <v>366</v>
      </c>
      <c r="I7" s="278"/>
      <c r="J7" s="114" t="s">
        <v>842</v>
      </c>
      <c r="K7" s="267" t="s">
        <v>781</v>
      </c>
      <c r="L7" s="268"/>
    </row>
    <row r="8" spans="2:13" ht="20.100000000000001" customHeight="1">
      <c r="B8" s="287"/>
      <c r="C8" s="258"/>
      <c r="D8" s="258"/>
      <c r="E8" s="271"/>
      <c r="F8" s="116" t="s">
        <v>83</v>
      </c>
      <c r="G8" s="117" t="s">
        <v>278</v>
      </c>
      <c r="H8" s="258"/>
      <c r="I8" s="279"/>
      <c r="J8" s="116" t="s">
        <v>783</v>
      </c>
      <c r="K8" s="263"/>
      <c r="L8" s="269"/>
    </row>
    <row r="9" spans="2:13" ht="21.75" customHeight="1">
      <c r="B9" s="287"/>
      <c r="C9" s="258"/>
      <c r="D9" s="258"/>
      <c r="E9" s="259" t="s">
        <v>244</v>
      </c>
      <c r="F9" s="116" t="s">
        <v>238</v>
      </c>
      <c r="G9" s="116" t="s">
        <v>79</v>
      </c>
      <c r="H9" s="258"/>
      <c r="I9" s="279"/>
      <c r="J9" s="116" t="s">
        <v>79</v>
      </c>
      <c r="K9" s="263"/>
      <c r="L9" s="269"/>
    </row>
    <row r="10" spans="2:13" ht="20.25" customHeight="1">
      <c r="B10" s="287"/>
      <c r="C10" s="258"/>
      <c r="D10" s="258"/>
      <c r="E10" s="271"/>
      <c r="F10" s="116" t="s">
        <v>83</v>
      </c>
      <c r="G10" s="116" t="s">
        <v>245</v>
      </c>
      <c r="H10" s="258"/>
      <c r="I10" s="280"/>
      <c r="J10" s="116" t="s">
        <v>269</v>
      </c>
      <c r="K10" s="263"/>
      <c r="L10" s="270"/>
    </row>
    <row r="11" spans="2:13" ht="19.5" customHeight="1">
      <c r="B11" s="287"/>
      <c r="C11" s="258"/>
      <c r="D11" s="258" t="s">
        <v>247</v>
      </c>
      <c r="E11" s="258"/>
      <c r="F11" s="258"/>
      <c r="G11" s="273" t="s">
        <v>278</v>
      </c>
      <c r="H11" s="258"/>
      <c r="I11" s="273" t="s">
        <v>462</v>
      </c>
      <c r="J11" s="272" t="s">
        <v>923</v>
      </c>
      <c r="K11" s="263"/>
      <c r="L11" s="275" t="s">
        <v>704</v>
      </c>
    </row>
    <row r="12" spans="2:13" ht="20.25" customHeight="1">
      <c r="B12" s="287"/>
      <c r="C12" s="258"/>
      <c r="D12" s="258"/>
      <c r="E12" s="258"/>
      <c r="F12" s="258"/>
      <c r="G12" s="274"/>
      <c r="H12" s="258"/>
      <c r="I12" s="274"/>
      <c r="J12" s="272">
        <v>0</v>
      </c>
      <c r="K12" s="263"/>
      <c r="L12" s="276"/>
    </row>
    <row r="13" spans="2:13" ht="20.25" customHeight="1">
      <c r="B13" s="287"/>
      <c r="C13" s="258" t="s">
        <v>250</v>
      </c>
      <c r="D13" s="289" t="s">
        <v>251</v>
      </c>
      <c r="E13" s="290"/>
      <c r="F13" s="116" t="s">
        <v>238</v>
      </c>
      <c r="G13" s="120" t="s">
        <v>413</v>
      </c>
      <c r="H13" s="293"/>
      <c r="I13" s="295"/>
      <c r="J13" s="116" t="s">
        <v>905</v>
      </c>
      <c r="K13" s="281"/>
      <c r="L13" s="283"/>
    </row>
    <row r="14" spans="2:13" ht="20.25" customHeight="1">
      <c r="B14" s="287"/>
      <c r="C14" s="258"/>
      <c r="D14" s="291"/>
      <c r="E14" s="292"/>
      <c r="F14" s="116" t="s">
        <v>83</v>
      </c>
      <c r="G14" s="120" t="s">
        <v>239</v>
      </c>
      <c r="H14" s="293"/>
      <c r="I14" s="296"/>
      <c r="J14" s="116" t="s">
        <v>661</v>
      </c>
      <c r="K14" s="281"/>
      <c r="L14" s="284"/>
    </row>
    <row r="15" spans="2:13" ht="24" customHeight="1" thickBot="1">
      <c r="B15" s="288"/>
      <c r="C15" s="285"/>
      <c r="D15" s="285" t="s">
        <v>458</v>
      </c>
      <c r="E15" s="285"/>
      <c r="F15" s="285"/>
      <c r="G15" s="121" t="s">
        <v>272</v>
      </c>
      <c r="H15" s="294"/>
      <c r="I15" s="121">
        <v>0</v>
      </c>
      <c r="J15" s="122" t="s">
        <v>651</v>
      </c>
      <c r="K15" s="282"/>
      <c r="L15" s="143" t="s">
        <v>924</v>
      </c>
      <c r="M15" s="144"/>
    </row>
    <row r="16" spans="2:13" ht="21.75" customHeight="1">
      <c r="B16" s="286">
        <v>45601</v>
      </c>
      <c r="C16" s="257" t="s">
        <v>235</v>
      </c>
      <c r="D16" s="257" t="s">
        <v>236</v>
      </c>
      <c r="E16" s="277" t="s">
        <v>237</v>
      </c>
      <c r="F16" s="114" t="s">
        <v>238</v>
      </c>
      <c r="G16" s="115" t="s">
        <v>239</v>
      </c>
      <c r="H16" s="277" t="s">
        <v>461</v>
      </c>
      <c r="I16" s="278"/>
      <c r="J16" s="114" t="s">
        <v>842</v>
      </c>
      <c r="K16" s="277" t="s">
        <v>781</v>
      </c>
      <c r="L16" s="268"/>
    </row>
    <row r="17" spans="2:13" ht="20.100000000000001" customHeight="1">
      <c r="B17" s="287"/>
      <c r="C17" s="258"/>
      <c r="D17" s="258"/>
      <c r="E17" s="271"/>
      <c r="F17" s="116" t="s">
        <v>83</v>
      </c>
      <c r="G17" s="117" t="s">
        <v>462</v>
      </c>
      <c r="H17" s="310"/>
      <c r="I17" s="279"/>
      <c r="J17" s="116" t="s">
        <v>783</v>
      </c>
      <c r="K17" s="310"/>
      <c r="L17" s="269"/>
    </row>
    <row r="18" spans="2:13" ht="21.75" customHeight="1">
      <c r="B18" s="287"/>
      <c r="C18" s="258"/>
      <c r="D18" s="258"/>
      <c r="E18" s="259" t="s">
        <v>244</v>
      </c>
      <c r="F18" s="116" t="s">
        <v>238</v>
      </c>
      <c r="G18" s="116" t="s">
        <v>79</v>
      </c>
      <c r="H18" s="310"/>
      <c r="I18" s="279"/>
      <c r="J18" s="116" t="s">
        <v>79</v>
      </c>
      <c r="K18" s="310"/>
      <c r="L18" s="269"/>
    </row>
    <row r="19" spans="2:13" ht="20.25" customHeight="1">
      <c r="B19" s="287"/>
      <c r="C19" s="258"/>
      <c r="D19" s="258"/>
      <c r="E19" s="271"/>
      <c r="F19" s="116" t="s">
        <v>83</v>
      </c>
      <c r="G19" s="116" t="s">
        <v>462</v>
      </c>
      <c r="H19" s="310"/>
      <c r="I19" s="280"/>
      <c r="J19" s="116" t="s">
        <v>783</v>
      </c>
      <c r="K19" s="310"/>
      <c r="L19" s="270"/>
    </row>
    <row r="20" spans="2:13" ht="19.5" customHeight="1">
      <c r="B20" s="287"/>
      <c r="C20" s="258"/>
      <c r="D20" s="258" t="s">
        <v>247</v>
      </c>
      <c r="E20" s="258"/>
      <c r="F20" s="258"/>
      <c r="G20" s="273" t="s">
        <v>385</v>
      </c>
      <c r="H20" s="310"/>
      <c r="I20" s="273" t="s">
        <v>385</v>
      </c>
      <c r="J20" s="273" t="s">
        <v>925</v>
      </c>
      <c r="K20" s="310"/>
      <c r="L20" s="275" t="s">
        <v>816</v>
      </c>
    </row>
    <row r="21" spans="2:13" ht="20.25" customHeight="1">
      <c r="B21" s="287"/>
      <c r="C21" s="258"/>
      <c r="D21" s="258"/>
      <c r="E21" s="258"/>
      <c r="F21" s="258"/>
      <c r="G21" s="274"/>
      <c r="H21" s="271"/>
      <c r="I21" s="274"/>
      <c r="J21" s="274">
        <v>0</v>
      </c>
      <c r="K21" s="271"/>
      <c r="L21" s="276"/>
    </row>
    <row r="22" spans="2:13" ht="20.25" customHeight="1">
      <c r="B22" s="287"/>
      <c r="C22" s="258" t="s">
        <v>250</v>
      </c>
      <c r="D22" s="289" t="s">
        <v>251</v>
      </c>
      <c r="E22" s="290"/>
      <c r="F22" s="116" t="s">
        <v>238</v>
      </c>
      <c r="G22" s="120" t="s">
        <v>239</v>
      </c>
      <c r="H22" s="293"/>
      <c r="I22" s="295"/>
      <c r="J22" s="116" t="s">
        <v>905</v>
      </c>
      <c r="K22" s="301"/>
      <c r="L22" s="283"/>
    </row>
    <row r="23" spans="2:13" ht="20.25" customHeight="1">
      <c r="B23" s="287"/>
      <c r="C23" s="258"/>
      <c r="D23" s="291"/>
      <c r="E23" s="292"/>
      <c r="F23" s="116" t="s">
        <v>83</v>
      </c>
      <c r="G23" s="120" t="s">
        <v>239</v>
      </c>
      <c r="H23" s="293"/>
      <c r="I23" s="296"/>
      <c r="J23" s="116" t="s">
        <v>661</v>
      </c>
      <c r="K23" s="302"/>
      <c r="L23" s="284"/>
    </row>
    <row r="24" spans="2:13" ht="24" customHeight="1" thickBot="1">
      <c r="B24" s="288"/>
      <c r="C24" s="285"/>
      <c r="D24" s="285" t="s">
        <v>458</v>
      </c>
      <c r="E24" s="285"/>
      <c r="F24" s="285"/>
      <c r="G24" s="121" t="s">
        <v>239</v>
      </c>
      <c r="H24" s="294"/>
      <c r="I24" s="121">
        <v>0</v>
      </c>
      <c r="J24" s="122" t="s">
        <v>651</v>
      </c>
      <c r="K24" s="303"/>
      <c r="L24" s="145" t="s">
        <v>924</v>
      </c>
    </row>
    <row r="25" spans="2:13" ht="18" customHeight="1">
      <c r="B25" s="124"/>
      <c r="C25" s="125"/>
      <c r="D25" s="125"/>
      <c r="E25" s="125"/>
      <c r="F25" s="125"/>
    </row>
    <row r="26" spans="2:13" ht="12" customHeight="1">
      <c r="B26" s="211" t="s">
        <v>467</v>
      </c>
    </row>
    <row r="27" spans="2:13" ht="12" customHeight="1">
      <c r="B27" s="211" t="s">
        <v>468</v>
      </c>
    </row>
    <row r="28" spans="2:13" ht="12" customHeight="1">
      <c r="B28" s="212" t="s">
        <v>257</v>
      </c>
      <c r="C28" s="110"/>
      <c r="D28" s="110"/>
      <c r="E28" s="110"/>
      <c r="F28" s="110"/>
      <c r="G28" s="110"/>
      <c r="H28" s="110"/>
      <c r="I28" s="110"/>
      <c r="J28" s="110"/>
      <c r="K28" s="110" t="s">
        <v>258</v>
      </c>
      <c r="L28" s="110" t="s">
        <v>258</v>
      </c>
      <c r="M28" s="110"/>
    </row>
    <row r="29" spans="2:13" ht="12" customHeight="1">
      <c r="B29" s="212" t="s">
        <v>469</v>
      </c>
      <c r="C29" s="110"/>
      <c r="D29" s="110"/>
      <c r="E29" s="110"/>
      <c r="F29" s="110"/>
      <c r="G29" s="110"/>
      <c r="H29" s="110"/>
      <c r="I29" s="110"/>
      <c r="J29" s="110"/>
      <c r="K29" s="110"/>
      <c r="L29" s="110"/>
      <c r="M29" s="110"/>
    </row>
    <row r="30" spans="2:13" ht="12" customHeight="1">
      <c r="B30" s="213" t="s">
        <v>470</v>
      </c>
      <c r="C30" s="110"/>
      <c r="D30" s="110"/>
      <c r="E30" s="110"/>
      <c r="F30" s="110"/>
      <c r="G30" s="110"/>
      <c r="H30" s="110"/>
      <c r="I30" s="110"/>
      <c r="J30" s="110"/>
      <c r="K30" s="110"/>
      <c r="L30" s="110"/>
      <c r="M30" s="110"/>
    </row>
    <row r="31" spans="2:13" ht="12" customHeight="1">
      <c r="B31" s="213" t="s">
        <v>471</v>
      </c>
      <c r="C31" s="110"/>
      <c r="D31" s="110"/>
      <c r="E31" s="110"/>
      <c r="F31" s="110"/>
      <c r="G31" s="110"/>
      <c r="H31" s="110"/>
      <c r="I31" s="110"/>
      <c r="J31" s="110"/>
      <c r="K31" s="110"/>
      <c r="L31" s="110"/>
      <c r="M31" s="110"/>
    </row>
    <row r="32" spans="2:13" ht="12" customHeight="1">
      <c r="B32" s="212" t="s">
        <v>472</v>
      </c>
      <c r="C32" s="110"/>
      <c r="D32" s="110"/>
      <c r="E32" s="110"/>
      <c r="F32" s="110"/>
      <c r="G32" s="110"/>
      <c r="H32" s="110"/>
      <c r="I32" s="110"/>
      <c r="J32" s="110"/>
      <c r="K32" s="110"/>
      <c r="L32" s="110"/>
      <c r="M32" s="110"/>
    </row>
    <row r="33" spans="2:13" ht="12" customHeight="1">
      <c r="B33" s="212" t="s">
        <v>262</v>
      </c>
      <c r="C33" s="110"/>
      <c r="D33" s="110"/>
      <c r="E33" s="110"/>
      <c r="F33" s="110"/>
      <c r="G33" s="110"/>
      <c r="H33" s="110"/>
      <c r="I33" s="110"/>
      <c r="J33" s="110"/>
      <c r="K33" s="110"/>
      <c r="L33" s="110"/>
      <c r="M33" s="110"/>
    </row>
    <row r="34" spans="2:13" ht="12" customHeight="1">
      <c r="B34" s="214" t="s">
        <v>263</v>
      </c>
      <c r="C34" s="110"/>
      <c r="D34" s="110"/>
      <c r="E34" s="110"/>
      <c r="F34" s="110"/>
      <c r="G34" s="110"/>
      <c r="H34" s="110"/>
      <c r="I34" s="110"/>
      <c r="J34" s="110"/>
      <c r="K34" s="110"/>
      <c r="L34" s="110"/>
      <c r="M34" s="110"/>
    </row>
    <row r="35" spans="2:13" ht="12" customHeight="1">
      <c r="B35" s="214" t="s">
        <v>473</v>
      </c>
      <c r="C35" s="110"/>
      <c r="D35" s="110"/>
      <c r="E35" s="110"/>
      <c r="F35" s="110"/>
      <c r="G35" s="110"/>
      <c r="H35" s="110"/>
      <c r="I35" s="110"/>
      <c r="J35" s="110"/>
      <c r="K35" s="110"/>
      <c r="L35" s="110"/>
      <c r="M35" s="110"/>
    </row>
    <row r="36" spans="2:13" ht="12" customHeight="1">
      <c r="B36" s="214" t="s">
        <v>474</v>
      </c>
      <c r="C36" s="110"/>
      <c r="D36" s="110"/>
      <c r="E36" s="110"/>
      <c r="F36" s="110"/>
      <c r="G36" s="110"/>
      <c r="H36" s="110"/>
      <c r="I36" s="110"/>
      <c r="J36" s="110"/>
      <c r="K36" s="110"/>
      <c r="L36" s="110"/>
      <c r="M36" s="110"/>
    </row>
    <row r="37" spans="2:13" ht="12" customHeight="1">
      <c r="B37" s="332" t="s">
        <v>475</v>
      </c>
      <c r="C37" s="332"/>
      <c r="D37" s="332"/>
      <c r="E37" s="332"/>
      <c r="F37" s="332"/>
      <c r="G37" s="332"/>
      <c r="H37" s="332"/>
      <c r="I37" s="332"/>
      <c r="J37" s="332"/>
      <c r="K37" s="332"/>
      <c r="L37" s="332"/>
      <c r="M37" s="332"/>
    </row>
    <row r="38" spans="2:13" ht="12" customHeight="1">
      <c r="B38" s="332" t="s">
        <v>476</v>
      </c>
      <c r="C38" s="332"/>
      <c r="D38" s="332"/>
      <c r="E38" s="332"/>
      <c r="F38" s="332"/>
      <c r="G38" s="332"/>
      <c r="H38" s="332"/>
      <c r="I38" s="332"/>
      <c r="J38" s="332"/>
      <c r="K38" s="332"/>
      <c r="L38" s="332"/>
      <c r="M38" s="332"/>
    </row>
    <row r="39" spans="2:13" ht="12" customHeight="1">
      <c r="B39" s="332" t="s">
        <v>477</v>
      </c>
      <c r="C39" s="332"/>
      <c r="D39" s="332"/>
      <c r="E39" s="332"/>
      <c r="F39" s="332"/>
      <c r="G39" s="332"/>
      <c r="H39" s="332"/>
      <c r="I39" s="332"/>
      <c r="J39" s="332"/>
      <c r="K39" s="332"/>
      <c r="L39" s="332"/>
      <c r="M39" s="332"/>
    </row>
    <row r="40" spans="2:13" ht="12" customHeight="1">
      <c r="B40" s="332" t="s">
        <v>478</v>
      </c>
      <c r="C40" s="332"/>
      <c r="D40" s="332"/>
      <c r="E40" s="332"/>
      <c r="F40" s="332"/>
      <c r="G40" s="332"/>
      <c r="H40" s="332"/>
      <c r="I40" s="332"/>
      <c r="J40" s="332"/>
      <c r="K40" s="332"/>
      <c r="L40" s="332"/>
      <c r="M40" s="332"/>
    </row>
  </sheetData>
  <mergeCells count="52">
    <mergeCell ref="B2:L2"/>
    <mergeCell ref="B4:B6"/>
    <mergeCell ref="C4:F6"/>
    <mergeCell ref="G4:L4"/>
    <mergeCell ref="G5:I5"/>
    <mergeCell ref="J5:L5"/>
    <mergeCell ref="K7:K12"/>
    <mergeCell ref="L7:L10"/>
    <mergeCell ref="E9:E10"/>
    <mergeCell ref="D11:F12"/>
    <mergeCell ref="G11:G12"/>
    <mergeCell ref="I11:I12"/>
    <mergeCell ref="J11:J12"/>
    <mergeCell ref="L11:L12"/>
    <mergeCell ref="D7:D10"/>
    <mergeCell ref="E7:E8"/>
    <mergeCell ref="H7:H12"/>
    <mergeCell ref="I7:I10"/>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L16:L19"/>
    <mergeCell ref="E18:E19"/>
    <mergeCell ref="D20:F21"/>
    <mergeCell ref="G20:G21"/>
    <mergeCell ref="I20:I21"/>
    <mergeCell ref="J20:J21"/>
    <mergeCell ref="L20:L21"/>
    <mergeCell ref="B37:M37"/>
    <mergeCell ref="B38:M38"/>
    <mergeCell ref="B39:M39"/>
    <mergeCell ref="B40:M40"/>
    <mergeCell ref="C22:C24"/>
    <mergeCell ref="D22:E23"/>
    <mergeCell ref="H22:H24"/>
    <mergeCell ref="I22:I23"/>
    <mergeCell ref="K22:K24"/>
    <mergeCell ref="L22:L23"/>
    <mergeCell ref="D24:F24"/>
  </mergeCells>
  <phoneticPr fontId="6"/>
  <printOptions horizontalCentered="1" verticalCentered="1"/>
  <pageMargins left="0.31496062992125984" right="0.31496062992125984" top="0.15748031496062992" bottom="0.35433070866141736" header="0.31496062992125984" footer="0.31496062992125984"/>
  <pageSetup paperSize="9" scale="87" orientation="landscape" cellComments="asDisplayed"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D68E0F-3509-45C6-BE5F-FCE9735CD180}">
  <sheetPr>
    <pageSetUpPr fitToPage="1"/>
  </sheetPr>
  <dimension ref="B1:M40"/>
  <sheetViews>
    <sheetView view="pageBreakPreview" zoomScaleNormal="100" zoomScaleSheetLayoutView="100" workbookViewId="0">
      <selection activeCell="A4" sqref="A4"/>
    </sheetView>
  </sheetViews>
  <sheetFormatPr defaultColWidth="9" defaultRowHeight="19.5"/>
  <cols>
    <col min="1" max="1" width="9" style="111"/>
    <col min="2" max="2" width="22.625" style="111" customWidth="1"/>
    <col min="3" max="3" width="11.125" style="111" customWidth="1"/>
    <col min="4" max="4" width="10.625" style="111" customWidth="1"/>
    <col min="5" max="5" width="12" style="111" customWidth="1"/>
    <col min="6" max="6" width="11.625" style="111" customWidth="1"/>
    <col min="7" max="12" width="12.625" style="111" customWidth="1"/>
    <col min="13" max="16384" width="9" style="111"/>
  </cols>
  <sheetData>
    <row r="1" spans="2:13" s="110" customFormat="1" ht="5.0999999999999996" customHeight="1"/>
    <row r="2" spans="2:13" s="110" customFormat="1" ht="32.1" customHeight="1">
      <c r="B2" s="253" t="s">
        <v>831</v>
      </c>
      <c r="C2" s="253"/>
      <c r="D2" s="253"/>
      <c r="E2" s="253"/>
      <c r="F2" s="253"/>
      <c r="G2" s="253"/>
      <c r="H2" s="253"/>
      <c r="I2" s="253"/>
      <c r="J2" s="253"/>
      <c r="K2" s="253"/>
      <c r="L2" s="253"/>
    </row>
    <row r="3" spans="2:13" s="110" customFormat="1" ht="5.0999999999999996" customHeight="1" thickBot="1"/>
    <row r="4" spans="2:13">
      <c r="B4" s="254" t="s">
        <v>226</v>
      </c>
      <c r="C4" s="257" t="s">
        <v>227</v>
      </c>
      <c r="D4" s="257"/>
      <c r="E4" s="257"/>
      <c r="F4" s="257"/>
      <c r="G4" s="260" t="s">
        <v>447</v>
      </c>
      <c r="H4" s="260"/>
      <c r="I4" s="260"/>
      <c r="J4" s="260"/>
      <c r="K4" s="261"/>
      <c r="L4" s="262"/>
    </row>
    <row r="5" spans="2:13">
      <c r="B5" s="255"/>
      <c r="C5" s="258"/>
      <c r="D5" s="258"/>
      <c r="E5" s="258"/>
      <c r="F5" s="258"/>
      <c r="G5" s="263" t="s">
        <v>229</v>
      </c>
      <c r="H5" s="264"/>
      <c r="I5" s="265"/>
      <c r="J5" s="258" t="s">
        <v>230</v>
      </c>
      <c r="K5" s="263"/>
      <c r="L5" s="266"/>
    </row>
    <row r="6" spans="2:13" ht="21.75" thickBot="1">
      <c r="B6" s="256"/>
      <c r="C6" s="259"/>
      <c r="D6" s="259"/>
      <c r="E6" s="259"/>
      <c r="F6" s="259"/>
      <c r="G6" s="112" t="s">
        <v>231</v>
      </c>
      <c r="H6" s="112" t="s">
        <v>234</v>
      </c>
      <c r="I6" s="112" t="s">
        <v>448</v>
      </c>
      <c r="J6" s="112" t="s">
        <v>233</v>
      </c>
      <c r="K6" s="119" t="s">
        <v>234</v>
      </c>
      <c r="L6" s="113" t="s">
        <v>448</v>
      </c>
    </row>
    <row r="7" spans="2:13" ht="21.75" customHeight="1">
      <c r="B7" s="286">
        <v>45595</v>
      </c>
      <c r="C7" s="257" t="s">
        <v>235</v>
      </c>
      <c r="D7" s="257" t="s">
        <v>236</v>
      </c>
      <c r="E7" s="277" t="s">
        <v>237</v>
      </c>
      <c r="F7" s="114" t="s">
        <v>238</v>
      </c>
      <c r="G7" s="115" t="s">
        <v>239</v>
      </c>
      <c r="H7" s="277" t="s">
        <v>461</v>
      </c>
      <c r="I7" s="278"/>
      <c r="J7" s="114" t="s">
        <v>842</v>
      </c>
      <c r="K7" s="277" t="s">
        <v>781</v>
      </c>
      <c r="L7" s="268"/>
    </row>
    <row r="8" spans="2:13" ht="20.100000000000001" customHeight="1">
      <c r="B8" s="287"/>
      <c r="C8" s="258"/>
      <c r="D8" s="258"/>
      <c r="E8" s="271"/>
      <c r="F8" s="116" t="s">
        <v>83</v>
      </c>
      <c r="G8" s="117" t="s">
        <v>462</v>
      </c>
      <c r="H8" s="310"/>
      <c r="I8" s="279"/>
      <c r="J8" s="116" t="s">
        <v>281</v>
      </c>
      <c r="K8" s="310"/>
      <c r="L8" s="269"/>
    </row>
    <row r="9" spans="2:13" ht="21.75" customHeight="1">
      <c r="B9" s="287"/>
      <c r="C9" s="258"/>
      <c r="D9" s="258"/>
      <c r="E9" s="259" t="s">
        <v>244</v>
      </c>
      <c r="F9" s="116" t="s">
        <v>238</v>
      </c>
      <c r="G9" s="116" t="s">
        <v>79</v>
      </c>
      <c r="H9" s="310"/>
      <c r="I9" s="279"/>
      <c r="J9" s="116" t="s">
        <v>79</v>
      </c>
      <c r="K9" s="310"/>
      <c r="L9" s="269"/>
    </row>
    <row r="10" spans="2:13" ht="20.25" customHeight="1">
      <c r="B10" s="287"/>
      <c r="C10" s="258"/>
      <c r="D10" s="258"/>
      <c r="E10" s="271"/>
      <c r="F10" s="116" t="s">
        <v>83</v>
      </c>
      <c r="G10" s="116" t="s">
        <v>462</v>
      </c>
      <c r="H10" s="310"/>
      <c r="I10" s="280"/>
      <c r="J10" s="116" t="s">
        <v>785</v>
      </c>
      <c r="K10" s="310"/>
      <c r="L10" s="270"/>
    </row>
    <row r="11" spans="2:13" ht="19.5" customHeight="1">
      <c r="B11" s="287"/>
      <c r="C11" s="258"/>
      <c r="D11" s="258" t="s">
        <v>247</v>
      </c>
      <c r="E11" s="258"/>
      <c r="F11" s="258"/>
      <c r="G11" s="273" t="s">
        <v>248</v>
      </c>
      <c r="H11" s="310"/>
      <c r="I11" s="273" t="s">
        <v>248</v>
      </c>
      <c r="J11" s="273" t="s">
        <v>926</v>
      </c>
      <c r="K11" s="310"/>
      <c r="L11" s="275" t="s">
        <v>704</v>
      </c>
    </row>
    <row r="12" spans="2:13" ht="20.25" customHeight="1">
      <c r="B12" s="287"/>
      <c r="C12" s="258"/>
      <c r="D12" s="258"/>
      <c r="E12" s="258"/>
      <c r="F12" s="258"/>
      <c r="G12" s="274"/>
      <c r="H12" s="271"/>
      <c r="I12" s="274"/>
      <c r="J12" s="274">
        <v>0</v>
      </c>
      <c r="K12" s="271"/>
      <c r="L12" s="276"/>
    </row>
    <row r="13" spans="2:13" ht="20.25" customHeight="1">
      <c r="B13" s="287"/>
      <c r="C13" s="258" t="s">
        <v>250</v>
      </c>
      <c r="D13" s="289" t="s">
        <v>251</v>
      </c>
      <c r="E13" s="290"/>
      <c r="F13" s="116" t="s">
        <v>238</v>
      </c>
      <c r="G13" s="120" t="s">
        <v>239</v>
      </c>
      <c r="H13" s="295"/>
      <c r="I13" s="295"/>
      <c r="J13" s="116" t="s">
        <v>661</v>
      </c>
      <c r="K13" s="301"/>
      <c r="L13" s="283"/>
    </row>
    <row r="14" spans="2:13" ht="20.25" customHeight="1">
      <c r="B14" s="287"/>
      <c r="C14" s="258"/>
      <c r="D14" s="291"/>
      <c r="E14" s="292"/>
      <c r="F14" s="116" t="s">
        <v>83</v>
      </c>
      <c r="G14" s="120" t="s">
        <v>239</v>
      </c>
      <c r="H14" s="312"/>
      <c r="I14" s="296"/>
      <c r="J14" s="116" t="s">
        <v>661</v>
      </c>
      <c r="K14" s="302"/>
      <c r="L14" s="284"/>
    </row>
    <row r="15" spans="2:13" ht="24" customHeight="1" thickBot="1">
      <c r="B15" s="288"/>
      <c r="C15" s="285"/>
      <c r="D15" s="285" t="s">
        <v>458</v>
      </c>
      <c r="E15" s="285"/>
      <c r="F15" s="285"/>
      <c r="G15" s="121" t="s">
        <v>239</v>
      </c>
      <c r="H15" s="313"/>
      <c r="I15" s="121">
        <v>0</v>
      </c>
      <c r="J15" s="122" t="s">
        <v>648</v>
      </c>
      <c r="K15" s="303"/>
      <c r="L15" s="143" t="s">
        <v>272</v>
      </c>
      <c r="M15" s="144"/>
    </row>
    <row r="16" spans="2:13" ht="21.75" customHeight="1">
      <c r="B16" s="286">
        <v>45599</v>
      </c>
      <c r="C16" s="257" t="s">
        <v>235</v>
      </c>
      <c r="D16" s="257" t="s">
        <v>236</v>
      </c>
      <c r="E16" s="277" t="s">
        <v>237</v>
      </c>
      <c r="F16" s="114" t="s">
        <v>238</v>
      </c>
      <c r="G16" s="115" t="s">
        <v>239</v>
      </c>
      <c r="H16" s="277" t="s">
        <v>274</v>
      </c>
      <c r="I16" s="278"/>
      <c r="J16" s="114" t="s">
        <v>842</v>
      </c>
      <c r="K16" s="277" t="s">
        <v>781</v>
      </c>
      <c r="L16" s="268"/>
    </row>
    <row r="17" spans="2:13" ht="20.100000000000001" customHeight="1">
      <c r="B17" s="287"/>
      <c r="C17" s="258"/>
      <c r="D17" s="258"/>
      <c r="E17" s="271"/>
      <c r="F17" s="116" t="s">
        <v>83</v>
      </c>
      <c r="G17" s="117" t="s">
        <v>270</v>
      </c>
      <c r="H17" s="310"/>
      <c r="I17" s="279"/>
      <c r="J17" s="116" t="s">
        <v>281</v>
      </c>
      <c r="K17" s="310"/>
      <c r="L17" s="269"/>
    </row>
    <row r="18" spans="2:13" ht="21.75" customHeight="1">
      <c r="B18" s="287"/>
      <c r="C18" s="258"/>
      <c r="D18" s="258"/>
      <c r="E18" s="259" t="s">
        <v>244</v>
      </c>
      <c r="F18" s="116" t="s">
        <v>238</v>
      </c>
      <c r="G18" s="116" t="s">
        <v>79</v>
      </c>
      <c r="H18" s="310"/>
      <c r="I18" s="279"/>
      <c r="J18" s="116" t="s">
        <v>79</v>
      </c>
      <c r="K18" s="310"/>
      <c r="L18" s="269"/>
    </row>
    <row r="19" spans="2:13" ht="20.25" customHeight="1">
      <c r="B19" s="287"/>
      <c r="C19" s="258"/>
      <c r="D19" s="258"/>
      <c r="E19" s="271"/>
      <c r="F19" s="116" t="s">
        <v>83</v>
      </c>
      <c r="G19" s="203" t="s">
        <v>287</v>
      </c>
      <c r="H19" s="310"/>
      <c r="I19" s="280"/>
      <c r="J19" s="203" t="s">
        <v>927</v>
      </c>
      <c r="K19" s="310"/>
      <c r="L19" s="270"/>
    </row>
    <row r="20" spans="2:13" ht="19.5" customHeight="1">
      <c r="B20" s="287"/>
      <c r="C20" s="258"/>
      <c r="D20" s="258" t="s">
        <v>247</v>
      </c>
      <c r="E20" s="258"/>
      <c r="F20" s="258"/>
      <c r="G20" s="273" t="s">
        <v>270</v>
      </c>
      <c r="H20" s="310"/>
      <c r="I20" s="273" t="s">
        <v>462</v>
      </c>
      <c r="J20" s="273" t="s">
        <v>774</v>
      </c>
      <c r="K20" s="310"/>
      <c r="L20" s="275" t="s">
        <v>704</v>
      </c>
    </row>
    <row r="21" spans="2:13" ht="20.25" customHeight="1">
      <c r="B21" s="287"/>
      <c r="C21" s="258"/>
      <c r="D21" s="258"/>
      <c r="E21" s="258"/>
      <c r="F21" s="258"/>
      <c r="G21" s="274"/>
      <c r="H21" s="271"/>
      <c r="I21" s="274"/>
      <c r="J21" s="274">
        <v>0</v>
      </c>
      <c r="K21" s="271"/>
      <c r="L21" s="276"/>
    </row>
    <row r="22" spans="2:13" ht="20.25" customHeight="1">
      <c r="B22" s="287"/>
      <c r="C22" s="258" t="s">
        <v>250</v>
      </c>
      <c r="D22" s="289" t="s">
        <v>251</v>
      </c>
      <c r="E22" s="290"/>
      <c r="F22" s="116" t="s">
        <v>238</v>
      </c>
      <c r="G22" s="120" t="s">
        <v>239</v>
      </c>
      <c r="H22" s="293"/>
      <c r="I22" s="295"/>
      <c r="J22" s="116" t="s">
        <v>661</v>
      </c>
      <c r="K22" s="301"/>
      <c r="L22" s="283"/>
    </row>
    <row r="23" spans="2:13" ht="20.25" customHeight="1">
      <c r="B23" s="287"/>
      <c r="C23" s="258"/>
      <c r="D23" s="291"/>
      <c r="E23" s="292"/>
      <c r="F23" s="116" t="s">
        <v>83</v>
      </c>
      <c r="G23" s="120" t="s">
        <v>239</v>
      </c>
      <c r="H23" s="293"/>
      <c r="I23" s="296"/>
      <c r="J23" s="116" t="s">
        <v>661</v>
      </c>
      <c r="K23" s="302"/>
      <c r="L23" s="284"/>
    </row>
    <row r="24" spans="2:13" ht="24" customHeight="1" thickBot="1">
      <c r="B24" s="288"/>
      <c r="C24" s="285"/>
      <c r="D24" s="285" t="s">
        <v>458</v>
      </c>
      <c r="E24" s="285"/>
      <c r="F24" s="285"/>
      <c r="G24" s="121" t="s">
        <v>239</v>
      </c>
      <c r="H24" s="294"/>
      <c r="I24" s="121">
        <v>0</v>
      </c>
      <c r="J24" s="122" t="s">
        <v>648</v>
      </c>
      <c r="K24" s="303"/>
      <c r="L24" s="145" t="s">
        <v>272</v>
      </c>
    </row>
    <row r="25" spans="2:13" ht="18" customHeight="1">
      <c r="B25" s="124"/>
      <c r="C25" s="125"/>
      <c r="D25" s="125"/>
      <c r="E25" s="125"/>
      <c r="F25" s="125"/>
    </row>
    <row r="26" spans="2:13" ht="12" customHeight="1">
      <c r="B26" s="211" t="s">
        <v>467</v>
      </c>
    </row>
    <row r="27" spans="2:13" ht="12" customHeight="1">
      <c r="B27" s="211" t="s">
        <v>468</v>
      </c>
    </row>
    <row r="28" spans="2:13" ht="12" customHeight="1">
      <c r="B28" s="212" t="s">
        <v>257</v>
      </c>
      <c r="C28" s="110"/>
      <c r="D28" s="110"/>
      <c r="E28" s="110"/>
      <c r="F28" s="110"/>
      <c r="G28" s="110"/>
      <c r="H28" s="110"/>
      <c r="I28" s="110"/>
      <c r="J28" s="110"/>
      <c r="K28" s="110" t="s">
        <v>258</v>
      </c>
      <c r="L28" s="110" t="s">
        <v>258</v>
      </c>
      <c r="M28" s="110"/>
    </row>
    <row r="29" spans="2:13" ht="12" customHeight="1">
      <c r="B29" s="212" t="s">
        <v>469</v>
      </c>
      <c r="C29" s="110"/>
      <c r="D29" s="110"/>
      <c r="E29" s="110"/>
      <c r="F29" s="110"/>
      <c r="G29" s="110"/>
      <c r="H29" s="110"/>
      <c r="I29" s="110"/>
      <c r="J29" s="110"/>
      <c r="K29" s="110"/>
      <c r="L29" s="110"/>
      <c r="M29" s="110"/>
    </row>
    <row r="30" spans="2:13" ht="12" customHeight="1">
      <c r="B30" s="213" t="s">
        <v>470</v>
      </c>
      <c r="C30" s="110"/>
      <c r="D30" s="110"/>
      <c r="E30" s="110"/>
      <c r="F30" s="110"/>
      <c r="G30" s="110"/>
      <c r="H30" s="110"/>
      <c r="I30" s="110"/>
      <c r="J30" s="110"/>
      <c r="K30" s="110"/>
      <c r="L30" s="110"/>
      <c r="M30" s="110"/>
    </row>
    <row r="31" spans="2:13" ht="12" customHeight="1">
      <c r="B31" s="213" t="s">
        <v>471</v>
      </c>
      <c r="C31" s="110"/>
      <c r="D31" s="110"/>
      <c r="E31" s="110"/>
      <c r="F31" s="110"/>
      <c r="G31" s="110"/>
      <c r="H31" s="110"/>
      <c r="I31" s="110"/>
      <c r="J31" s="110"/>
      <c r="K31" s="110"/>
      <c r="L31" s="110"/>
      <c r="M31" s="110"/>
    </row>
    <row r="32" spans="2:13" ht="12" customHeight="1">
      <c r="B32" s="212" t="s">
        <v>472</v>
      </c>
      <c r="C32" s="110"/>
      <c r="D32" s="110"/>
      <c r="E32" s="110"/>
      <c r="F32" s="110"/>
      <c r="G32" s="110"/>
      <c r="H32" s="110"/>
      <c r="I32" s="110"/>
      <c r="J32" s="110"/>
      <c r="K32" s="110"/>
      <c r="L32" s="110"/>
      <c r="M32" s="110"/>
    </row>
    <row r="33" spans="2:13" ht="12" customHeight="1">
      <c r="B33" s="212" t="s">
        <v>262</v>
      </c>
      <c r="C33" s="110"/>
      <c r="D33" s="110"/>
      <c r="E33" s="110"/>
      <c r="F33" s="110"/>
      <c r="G33" s="110"/>
      <c r="H33" s="110"/>
      <c r="I33" s="110"/>
      <c r="J33" s="110"/>
      <c r="K33" s="110"/>
      <c r="L33" s="110"/>
      <c r="M33" s="110"/>
    </row>
    <row r="34" spans="2:13" ht="12" customHeight="1">
      <c r="B34" s="214" t="s">
        <v>263</v>
      </c>
      <c r="C34" s="110"/>
      <c r="D34" s="110"/>
      <c r="E34" s="110"/>
      <c r="F34" s="110"/>
      <c r="G34" s="110"/>
      <c r="H34" s="110"/>
      <c r="I34" s="110"/>
      <c r="J34" s="110"/>
      <c r="K34" s="110"/>
      <c r="L34" s="110"/>
      <c r="M34" s="110"/>
    </row>
    <row r="35" spans="2:13" ht="12" customHeight="1">
      <c r="B35" s="214" t="s">
        <v>473</v>
      </c>
      <c r="C35" s="110"/>
      <c r="D35" s="110"/>
      <c r="E35" s="110"/>
      <c r="F35" s="110"/>
      <c r="G35" s="110"/>
      <c r="H35" s="110"/>
      <c r="I35" s="110"/>
      <c r="J35" s="110"/>
      <c r="K35" s="110"/>
      <c r="L35" s="110"/>
      <c r="M35" s="110"/>
    </row>
    <row r="36" spans="2:13" ht="12" customHeight="1">
      <c r="B36" s="214" t="s">
        <v>474</v>
      </c>
      <c r="C36" s="110"/>
      <c r="D36" s="110"/>
      <c r="E36" s="110"/>
      <c r="F36" s="110"/>
      <c r="G36" s="110"/>
      <c r="H36" s="110"/>
      <c r="I36" s="110"/>
      <c r="J36" s="110"/>
      <c r="K36" s="110"/>
      <c r="L36" s="110"/>
      <c r="M36" s="110"/>
    </row>
    <row r="37" spans="2:13" ht="12" customHeight="1">
      <c r="B37" s="332" t="s">
        <v>475</v>
      </c>
      <c r="C37" s="332"/>
      <c r="D37" s="332"/>
      <c r="E37" s="332"/>
      <c r="F37" s="332"/>
      <c r="G37" s="332"/>
      <c r="H37" s="332"/>
      <c r="I37" s="332"/>
      <c r="J37" s="332"/>
      <c r="K37" s="332"/>
      <c r="L37" s="332"/>
      <c r="M37" s="332"/>
    </row>
    <row r="38" spans="2:13" ht="12" customHeight="1">
      <c r="B38" s="332" t="s">
        <v>476</v>
      </c>
      <c r="C38" s="332"/>
      <c r="D38" s="332"/>
      <c r="E38" s="332"/>
      <c r="F38" s="332"/>
      <c r="G38" s="332"/>
      <c r="H38" s="332"/>
      <c r="I38" s="332"/>
      <c r="J38" s="332"/>
      <c r="K38" s="332"/>
      <c r="L38" s="332"/>
      <c r="M38" s="332"/>
    </row>
    <row r="39" spans="2:13" ht="12" customHeight="1">
      <c r="B39" s="332" t="s">
        <v>477</v>
      </c>
      <c r="C39" s="332"/>
      <c r="D39" s="332"/>
      <c r="E39" s="332"/>
      <c r="F39" s="332"/>
      <c r="G39" s="332"/>
      <c r="H39" s="332"/>
      <c r="I39" s="332"/>
      <c r="J39" s="332"/>
      <c r="K39" s="332"/>
      <c r="L39" s="332"/>
      <c r="M39" s="332"/>
    </row>
    <row r="40" spans="2:13" ht="12" customHeight="1">
      <c r="B40" s="332" t="s">
        <v>478</v>
      </c>
      <c r="C40" s="332"/>
      <c r="D40" s="332"/>
      <c r="E40" s="332"/>
      <c r="F40" s="332"/>
      <c r="G40" s="332"/>
      <c r="H40" s="332"/>
      <c r="I40" s="332"/>
      <c r="J40" s="332"/>
      <c r="K40" s="332"/>
      <c r="L40" s="332"/>
      <c r="M40" s="332"/>
    </row>
  </sheetData>
  <mergeCells count="52">
    <mergeCell ref="B2:L2"/>
    <mergeCell ref="B4:B6"/>
    <mergeCell ref="C4:F6"/>
    <mergeCell ref="G4:L4"/>
    <mergeCell ref="G5:I5"/>
    <mergeCell ref="J5:L5"/>
    <mergeCell ref="K7:K12"/>
    <mergeCell ref="L7:L10"/>
    <mergeCell ref="E9:E10"/>
    <mergeCell ref="D11:F12"/>
    <mergeCell ref="G11:G12"/>
    <mergeCell ref="I11:I12"/>
    <mergeCell ref="J11:J12"/>
    <mergeCell ref="L11:L12"/>
    <mergeCell ref="D7:D10"/>
    <mergeCell ref="E7:E8"/>
    <mergeCell ref="H7:H12"/>
    <mergeCell ref="I7:I10"/>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L16:L19"/>
    <mergeCell ref="E18:E19"/>
    <mergeCell ref="D20:F21"/>
    <mergeCell ref="G20:G21"/>
    <mergeCell ref="I20:I21"/>
    <mergeCell ref="J20:J21"/>
    <mergeCell ref="L20:L21"/>
    <mergeCell ref="B37:M37"/>
    <mergeCell ref="B38:M38"/>
    <mergeCell ref="B39:M39"/>
    <mergeCell ref="B40:M40"/>
    <mergeCell ref="C22:C24"/>
    <mergeCell ref="D22:E23"/>
    <mergeCell ref="H22:H24"/>
    <mergeCell ref="I22:I23"/>
    <mergeCell ref="K22:K24"/>
    <mergeCell ref="L22:L23"/>
    <mergeCell ref="D24:F24"/>
  </mergeCells>
  <phoneticPr fontId="6"/>
  <printOptions horizontalCentered="1" verticalCentered="1"/>
  <pageMargins left="0.31496062992125984" right="0.31496062992125984" top="0.15748031496062992" bottom="0.35433070866141736" header="0.31496062992125984" footer="0.31496062992125984"/>
  <pageSetup paperSize="9" scale="87" orientation="landscape" cellComments="asDisplayed"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CEB907-642E-4B40-9DD8-CA48546E4FE1}">
  <sheetPr>
    <pageSetUpPr fitToPage="1"/>
  </sheetPr>
  <dimension ref="B1:M40"/>
  <sheetViews>
    <sheetView view="pageBreakPreview" zoomScaleNormal="100" zoomScaleSheetLayoutView="100" workbookViewId="0">
      <selection activeCell="A4" sqref="A4"/>
    </sheetView>
  </sheetViews>
  <sheetFormatPr defaultColWidth="9" defaultRowHeight="19.5"/>
  <cols>
    <col min="1" max="1" width="9" style="111"/>
    <col min="2" max="2" width="22.625" style="111" customWidth="1"/>
    <col min="3" max="3" width="11.125" style="111" customWidth="1"/>
    <col min="4" max="4" width="10.625" style="111" customWidth="1"/>
    <col min="5" max="5" width="12" style="111" customWidth="1"/>
    <col min="6" max="6" width="11.625" style="111" customWidth="1"/>
    <col min="7" max="12" width="12.625" style="111" customWidth="1"/>
    <col min="13" max="16384" width="9" style="111"/>
  </cols>
  <sheetData>
    <row r="1" spans="2:13" s="110" customFormat="1" ht="5.0999999999999996" customHeight="1"/>
    <row r="2" spans="2:13" s="110" customFormat="1" ht="32.1" customHeight="1">
      <c r="B2" s="253" t="s">
        <v>831</v>
      </c>
      <c r="C2" s="253"/>
      <c r="D2" s="253"/>
      <c r="E2" s="253"/>
      <c r="F2" s="253"/>
      <c r="G2" s="253"/>
      <c r="H2" s="253"/>
      <c r="I2" s="253"/>
      <c r="J2" s="253"/>
      <c r="K2" s="253"/>
      <c r="L2" s="253"/>
    </row>
    <row r="3" spans="2:13" s="110" customFormat="1" ht="5.0999999999999996" customHeight="1" thickBot="1"/>
    <row r="4" spans="2:13">
      <c r="B4" s="254" t="s">
        <v>226</v>
      </c>
      <c r="C4" s="257" t="s">
        <v>227</v>
      </c>
      <c r="D4" s="257"/>
      <c r="E4" s="257"/>
      <c r="F4" s="257"/>
      <c r="G4" s="260" t="s">
        <v>447</v>
      </c>
      <c r="H4" s="260"/>
      <c r="I4" s="260"/>
      <c r="J4" s="260"/>
      <c r="K4" s="261"/>
      <c r="L4" s="262"/>
    </row>
    <row r="5" spans="2:13">
      <c r="B5" s="255"/>
      <c r="C5" s="258"/>
      <c r="D5" s="258"/>
      <c r="E5" s="258"/>
      <c r="F5" s="258"/>
      <c r="G5" s="263" t="s">
        <v>229</v>
      </c>
      <c r="H5" s="264"/>
      <c r="I5" s="265"/>
      <c r="J5" s="258" t="s">
        <v>230</v>
      </c>
      <c r="K5" s="263"/>
      <c r="L5" s="266"/>
    </row>
    <row r="6" spans="2:13" ht="21.75" thickBot="1">
      <c r="B6" s="256"/>
      <c r="C6" s="259"/>
      <c r="D6" s="259"/>
      <c r="E6" s="259"/>
      <c r="F6" s="259"/>
      <c r="G6" s="112" t="s">
        <v>231</v>
      </c>
      <c r="H6" s="112" t="s">
        <v>234</v>
      </c>
      <c r="I6" s="112" t="s">
        <v>448</v>
      </c>
      <c r="J6" s="112" t="s">
        <v>233</v>
      </c>
      <c r="K6" s="119" t="s">
        <v>234</v>
      </c>
      <c r="L6" s="113" t="s">
        <v>448</v>
      </c>
    </row>
    <row r="7" spans="2:13" ht="21.75" customHeight="1">
      <c r="B7" s="286">
        <v>45585</v>
      </c>
      <c r="C7" s="257" t="s">
        <v>235</v>
      </c>
      <c r="D7" s="257" t="s">
        <v>236</v>
      </c>
      <c r="E7" s="277" t="s">
        <v>237</v>
      </c>
      <c r="F7" s="114" t="s">
        <v>238</v>
      </c>
      <c r="G7" s="115" t="s">
        <v>239</v>
      </c>
      <c r="H7" s="257" t="s">
        <v>461</v>
      </c>
      <c r="I7" s="278"/>
      <c r="J7" s="114" t="s">
        <v>842</v>
      </c>
      <c r="K7" s="267" t="s">
        <v>781</v>
      </c>
      <c r="L7" s="268"/>
    </row>
    <row r="8" spans="2:13" ht="20.100000000000001" customHeight="1">
      <c r="B8" s="287"/>
      <c r="C8" s="258"/>
      <c r="D8" s="258"/>
      <c r="E8" s="271"/>
      <c r="F8" s="116" t="s">
        <v>83</v>
      </c>
      <c r="G8" s="117" t="s">
        <v>462</v>
      </c>
      <c r="H8" s="258"/>
      <c r="I8" s="279"/>
      <c r="J8" s="116" t="s">
        <v>281</v>
      </c>
      <c r="K8" s="263"/>
      <c r="L8" s="269"/>
    </row>
    <row r="9" spans="2:13" ht="21.75" customHeight="1">
      <c r="B9" s="287"/>
      <c r="C9" s="258"/>
      <c r="D9" s="258"/>
      <c r="E9" s="259" t="s">
        <v>244</v>
      </c>
      <c r="F9" s="116" t="s">
        <v>238</v>
      </c>
      <c r="G9" s="116" t="s">
        <v>79</v>
      </c>
      <c r="H9" s="258"/>
      <c r="I9" s="279"/>
      <c r="J9" s="116" t="s">
        <v>79</v>
      </c>
      <c r="K9" s="263"/>
      <c r="L9" s="269"/>
    </row>
    <row r="10" spans="2:13" ht="20.25" customHeight="1">
      <c r="B10" s="287"/>
      <c r="C10" s="258"/>
      <c r="D10" s="258"/>
      <c r="E10" s="271"/>
      <c r="F10" s="116" t="s">
        <v>83</v>
      </c>
      <c r="G10" s="116" t="s">
        <v>928</v>
      </c>
      <c r="H10" s="258"/>
      <c r="I10" s="280"/>
      <c r="J10" s="116" t="s">
        <v>294</v>
      </c>
      <c r="K10" s="263"/>
      <c r="L10" s="270"/>
    </row>
    <row r="11" spans="2:13" ht="19.5" customHeight="1">
      <c r="B11" s="287"/>
      <c r="C11" s="258"/>
      <c r="D11" s="258" t="s">
        <v>247</v>
      </c>
      <c r="E11" s="258"/>
      <c r="F11" s="258"/>
      <c r="G11" s="273" t="s">
        <v>270</v>
      </c>
      <c r="H11" s="258"/>
      <c r="I11" s="259" t="s">
        <v>270</v>
      </c>
      <c r="J11" s="272" t="s">
        <v>929</v>
      </c>
      <c r="K11" s="263"/>
      <c r="L11" s="275" t="s">
        <v>701</v>
      </c>
    </row>
    <row r="12" spans="2:13" ht="20.25" customHeight="1">
      <c r="B12" s="287"/>
      <c r="C12" s="258"/>
      <c r="D12" s="258"/>
      <c r="E12" s="258"/>
      <c r="F12" s="258"/>
      <c r="G12" s="274"/>
      <c r="H12" s="258"/>
      <c r="I12" s="271"/>
      <c r="J12" s="272">
        <v>0</v>
      </c>
      <c r="K12" s="263"/>
      <c r="L12" s="276"/>
    </row>
    <row r="13" spans="2:13" ht="20.25" customHeight="1">
      <c r="B13" s="287"/>
      <c r="C13" s="258" t="s">
        <v>250</v>
      </c>
      <c r="D13" s="289" t="s">
        <v>251</v>
      </c>
      <c r="E13" s="290"/>
      <c r="F13" s="116" t="s">
        <v>238</v>
      </c>
      <c r="G13" s="120" t="s">
        <v>272</v>
      </c>
      <c r="H13" s="293"/>
      <c r="I13" s="295"/>
      <c r="J13" s="116" t="s">
        <v>661</v>
      </c>
      <c r="K13" s="281"/>
      <c r="L13" s="283"/>
    </row>
    <row r="14" spans="2:13" ht="20.25" customHeight="1">
      <c r="B14" s="287"/>
      <c r="C14" s="258"/>
      <c r="D14" s="291"/>
      <c r="E14" s="292"/>
      <c r="F14" s="116" t="s">
        <v>83</v>
      </c>
      <c r="G14" s="120" t="s">
        <v>272</v>
      </c>
      <c r="H14" s="293"/>
      <c r="I14" s="296"/>
      <c r="J14" s="116" t="s">
        <v>661</v>
      </c>
      <c r="K14" s="281"/>
      <c r="L14" s="284"/>
    </row>
    <row r="15" spans="2:13" ht="24" customHeight="1" thickBot="1">
      <c r="B15" s="288"/>
      <c r="C15" s="285"/>
      <c r="D15" s="285" t="s">
        <v>458</v>
      </c>
      <c r="E15" s="285"/>
      <c r="F15" s="285"/>
      <c r="G15" s="121" t="s">
        <v>272</v>
      </c>
      <c r="H15" s="294"/>
      <c r="I15" s="121">
        <v>0</v>
      </c>
      <c r="J15" s="122" t="s">
        <v>648</v>
      </c>
      <c r="K15" s="282"/>
      <c r="L15" s="179" t="s">
        <v>272</v>
      </c>
      <c r="M15" s="144"/>
    </row>
    <row r="16" spans="2:13" ht="21.75" customHeight="1">
      <c r="B16" s="286">
        <v>45592</v>
      </c>
      <c r="C16" s="257" t="s">
        <v>235</v>
      </c>
      <c r="D16" s="257" t="s">
        <v>236</v>
      </c>
      <c r="E16" s="277" t="s">
        <v>237</v>
      </c>
      <c r="F16" s="114" t="s">
        <v>238</v>
      </c>
      <c r="G16" s="115" t="s">
        <v>239</v>
      </c>
      <c r="H16" s="277" t="s">
        <v>461</v>
      </c>
      <c r="I16" s="278"/>
      <c r="J16" s="114" t="s">
        <v>842</v>
      </c>
      <c r="K16" s="277" t="s">
        <v>781</v>
      </c>
      <c r="L16" s="268"/>
    </row>
    <row r="17" spans="2:13" ht="20.100000000000001" customHeight="1">
      <c r="B17" s="287"/>
      <c r="C17" s="258"/>
      <c r="D17" s="258"/>
      <c r="E17" s="271"/>
      <c r="F17" s="116" t="s">
        <v>83</v>
      </c>
      <c r="G17" s="117" t="s">
        <v>462</v>
      </c>
      <c r="H17" s="310"/>
      <c r="I17" s="279"/>
      <c r="J17" s="116" t="s">
        <v>281</v>
      </c>
      <c r="K17" s="310"/>
      <c r="L17" s="269"/>
    </row>
    <row r="18" spans="2:13" ht="21.75" customHeight="1">
      <c r="B18" s="287"/>
      <c r="C18" s="258"/>
      <c r="D18" s="258"/>
      <c r="E18" s="259" t="s">
        <v>244</v>
      </c>
      <c r="F18" s="116" t="s">
        <v>238</v>
      </c>
      <c r="G18" s="116" t="s">
        <v>79</v>
      </c>
      <c r="H18" s="310"/>
      <c r="I18" s="279"/>
      <c r="J18" s="116" t="s">
        <v>79</v>
      </c>
      <c r="K18" s="310"/>
      <c r="L18" s="269"/>
    </row>
    <row r="19" spans="2:13" ht="20.25" customHeight="1">
      <c r="B19" s="287"/>
      <c r="C19" s="258"/>
      <c r="D19" s="258"/>
      <c r="E19" s="271"/>
      <c r="F19" s="116" t="s">
        <v>83</v>
      </c>
      <c r="G19" s="116" t="s">
        <v>928</v>
      </c>
      <c r="H19" s="310"/>
      <c r="I19" s="280"/>
      <c r="J19" s="116" t="s">
        <v>294</v>
      </c>
      <c r="K19" s="310"/>
      <c r="L19" s="270"/>
    </row>
    <row r="20" spans="2:13" ht="19.5" customHeight="1">
      <c r="B20" s="287"/>
      <c r="C20" s="258"/>
      <c r="D20" s="258" t="s">
        <v>247</v>
      </c>
      <c r="E20" s="258"/>
      <c r="F20" s="258"/>
      <c r="G20" s="273" t="s">
        <v>248</v>
      </c>
      <c r="H20" s="310"/>
      <c r="I20" s="273" t="s">
        <v>248</v>
      </c>
      <c r="J20" s="273" t="s">
        <v>623</v>
      </c>
      <c r="K20" s="310"/>
      <c r="L20" s="275" t="s">
        <v>930</v>
      </c>
    </row>
    <row r="21" spans="2:13" ht="20.25" customHeight="1">
      <c r="B21" s="287"/>
      <c r="C21" s="258"/>
      <c r="D21" s="258"/>
      <c r="E21" s="258"/>
      <c r="F21" s="258"/>
      <c r="G21" s="274"/>
      <c r="H21" s="271"/>
      <c r="I21" s="274"/>
      <c r="J21" s="274">
        <v>0</v>
      </c>
      <c r="K21" s="271"/>
      <c r="L21" s="276"/>
    </row>
    <row r="22" spans="2:13" ht="20.25" customHeight="1">
      <c r="B22" s="287"/>
      <c r="C22" s="258" t="s">
        <v>250</v>
      </c>
      <c r="D22" s="289" t="s">
        <v>251</v>
      </c>
      <c r="E22" s="290"/>
      <c r="F22" s="116" t="s">
        <v>238</v>
      </c>
      <c r="G22" s="120" t="s">
        <v>239</v>
      </c>
      <c r="H22" s="293"/>
      <c r="I22" s="295"/>
      <c r="J22" s="116" t="s">
        <v>661</v>
      </c>
      <c r="K22" s="301"/>
      <c r="L22" s="283"/>
    </row>
    <row r="23" spans="2:13" ht="20.25" customHeight="1">
      <c r="B23" s="287"/>
      <c r="C23" s="258"/>
      <c r="D23" s="291"/>
      <c r="E23" s="292"/>
      <c r="F23" s="116" t="s">
        <v>83</v>
      </c>
      <c r="G23" s="120" t="s">
        <v>239</v>
      </c>
      <c r="H23" s="293"/>
      <c r="I23" s="296"/>
      <c r="J23" s="116" t="s">
        <v>661</v>
      </c>
      <c r="K23" s="302"/>
      <c r="L23" s="284"/>
    </row>
    <row r="24" spans="2:13" ht="24" customHeight="1" thickBot="1">
      <c r="B24" s="288"/>
      <c r="C24" s="285"/>
      <c r="D24" s="285" t="s">
        <v>458</v>
      </c>
      <c r="E24" s="285"/>
      <c r="F24" s="285"/>
      <c r="G24" s="121" t="s">
        <v>239</v>
      </c>
      <c r="H24" s="294"/>
      <c r="I24" s="121">
        <v>0</v>
      </c>
      <c r="J24" s="122" t="s">
        <v>648</v>
      </c>
      <c r="K24" s="303"/>
      <c r="L24" s="145" t="s">
        <v>272</v>
      </c>
    </row>
    <row r="25" spans="2:13" ht="18" customHeight="1">
      <c r="B25" s="124"/>
      <c r="C25" s="125"/>
      <c r="D25" s="125"/>
      <c r="E25" s="125"/>
      <c r="F25" s="125"/>
    </row>
    <row r="26" spans="2:13" ht="12" customHeight="1">
      <c r="B26" s="211" t="s">
        <v>467</v>
      </c>
    </row>
    <row r="27" spans="2:13" ht="12" customHeight="1">
      <c r="B27" s="211" t="s">
        <v>468</v>
      </c>
    </row>
    <row r="28" spans="2:13" ht="12" customHeight="1">
      <c r="B28" s="212" t="s">
        <v>257</v>
      </c>
      <c r="C28" s="110"/>
      <c r="D28" s="110"/>
      <c r="E28" s="110"/>
      <c r="F28" s="110"/>
      <c r="G28" s="110"/>
      <c r="H28" s="110"/>
      <c r="I28" s="110"/>
      <c r="J28" s="110"/>
      <c r="K28" s="110" t="s">
        <v>258</v>
      </c>
      <c r="L28" s="110" t="s">
        <v>258</v>
      </c>
      <c r="M28" s="110"/>
    </row>
    <row r="29" spans="2:13" ht="12" customHeight="1">
      <c r="B29" s="212" t="s">
        <v>469</v>
      </c>
      <c r="C29" s="110"/>
      <c r="D29" s="110"/>
      <c r="E29" s="110"/>
      <c r="F29" s="110"/>
      <c r="G29" s="110"/>
      <c r="H29" s="110"/>
      <c r="I29" s="110"/>
      <c r="J29" s="110"/>
      <c r="K29" s="110"/>
      <c r="L29" s="110"/>
      <c r="M29" s="110"/>
    </row>
    <row r="30" spans="2:13" ht="12" customHeight="1">
      <c r="B30" s="213" t="s">
        <v>470</v>
      </c>
      <c r="C30" s="110"/>
      <c r="D30" s="110"/>
      <c r="E30" s="110"/>
      <c r="F30" s="110"/>
      <c r="G30" s="110"/>
      <c r="H30" s="110"/>
      <c r="I30" s="110"/>
      <c r="J30" s="110"/>
      <c r="K30" s="110"/>
      <c r="L30" s="110"/>
      <c r="M30" s="110"/>
    </row>
    <row r="31" spans="2:13" ht="12" customHeight="1">
      <c r="B31" s="213" t="s">
        <v>471</v>
      </c>
      <c r="C31" s="110"/>
      <c r="D31" s="110"/>
      <c r="E31" s="110"/>
      <c r="F31" s="110"/>
      <c r="G31" s="110"/>
      <c r="H31" s="110"/>
      <c r="I31" s="110"/>
      <c r="J31" s="110"/>
      <c r="K31" s="110"/>
      <c r="L31" s="110"/>
      <c r="M31" s="110"/>
    </row>
    <row r="32" spans="2:13" ht="12" customHeight="1">
      <c r="B32" s="212" t="s">
        <v>472</v>
      </c>
      <c r="C32" s="110"/>
      <c r="D32" s="110"/>
      <c r="E32" s="110"/>
      <c r="F32" s="110"/>
      <c r="G32" s="110"/>
      <c r="H32" s="110"/>
      <c r="I32" s="110"/>
      <c r="J32" s="110"/>
      <c r="K32" s="110"/>
      <c r="L32" s="110"/>
      <c r="M32" s="110"/>
    </row>
    <row r="33" spans="2:13" ht="12" customHeight="1">
      <c r="B33" s="212" t="s">
        <v>262</v>
      </c>
      <c r="C33" s="110"/>
      <c r="D33" s="110"/>
      <c r="E33" s="110"/>
      <c r="F33" s="110"/>
      <c r="G33" s="110"/>
      <c r="H33" s="110"/>
      <c r="I33" s="110"/>
      <c r="J33" s="110"/>
      <c r="K33" s="110"/>
      <c r="L33" s="110"/>
      <c r="M33" s="110"/>
    </row>
    <row r="34" spans="2:13" ht="12" customHeight="1">
      <c r="B34" s="214" t="s">
        <v>263</v>
      </c>
      <c r="C34" s="110"/>
      <c r="D34" s="110"/>
      <c r="E34" s="110"/>
      <c r="F34" s="110"/>
      <c r="G34" s="110"/>
      <c r="H34" s="110"/>
      <c r="I34" s="110"/>
      <c r="J34" s="110"/>
      <c r="K34" s="110"/>
      <c r="L34" s="110"/>
      <c r="M34" s="110"/>
    </row>
    <row r="35" spans="2:13" ht="12" customHeight="1">
      <c r="B35" s="214" t="s">
        <v>473</v>
      </c>
      <c r="C35" s="110"/>
      <c r="D35" s="110"/>
      <c r="E35" s="110"/>
      <c r="F35" s="110"/>
      <c r="G35" s="110"/>
      <c r="H35" s="110"/>
      <c r="I35" s="110"/>
      <c r="J35" s="110"/>
      <c r="K35" s="110"/>
      <c r="L35" s="110"/>
      <c r="M35" s="110"/>
    </row>
    <row r="36" spans="2:13" ht="12" customHeight="1">
      <c r="B36" s="214" t="s">
        <v>474</v>
      </c>
      <c r="C36" s="110"/>
      <c r="D36" s="110"/>
      <c r="E36" s="110"/>
      <c r="F36" s="110"/>
      <c r="G36" s="110"/>
      <c r="H36" s="110"/>
      <c r="I36" s="110"/>
      <c r="J36" s="110"/>
      <c r="K36" s="110"/>
      <c r="L36" s="110"/>
      <c r="M36" s="110"/>
    </row>
    <row r="37" spans="2:13" ht="12" customHeight="1">
      <c r="B37" s="332" t="s">
        <v>475</v>
      </c>
      <c r="C37" s="332"/>
      <c r="D37" s="332"/>
      <c r="E37" s="332"/>
      <c r="F37" s="332"/>
      <c r="G37" s="332"/>
      <c r="H37" s="332"/>
      <c r="I37" s="332"/>
      <c r="J37" s="332"/>
      <c r="K37" s="332"/>
      <c r="L37" s="332"/>
      <c r="M37" s="332"/>
    </row>
    <row r="38" spans="2:13" ht="12" customHeight="1">
      <c r="B38" s="332" t="s">
        <v>476</v>
      </c>
      <c r="C38" s="332"/>
      <c r="D38" s="332"/>
      <c r="E38" s="332"/>
      <c r="F38" s="332"/>
      <c r="G38" s="332"/>
      <c r="H38" s="332"/>
      <c r="I38" s="332"/>
      <c r="J38" s="332"/>
      <c r="K38" s="332"/>
      <c r="L38" s="332"/>
      <c r="M38" s="332"/>
    </row>
    <row r="39" spans="2:13" ht="12" customHeight="1">
      <c r="B39" s="332" t="s">
        <v>477</v>
      </c>
      <c r="C39" s="332"/>
      <c r="D39" s="332"/>
      <c r="E39" s="332"/>
      <c r="F39" s="332"/>
      <c r="G39" s="332"/>
      <c r="H39" s="332"/>
      <c r="I39" s="332"/>
      <c r="J39" s="332"/>
      <c r="K39" s="332"/>
      <c r="L39" s="332"/>
      <c r="M39" s="332"/>
    </row>
    <row r="40" spans="2:13" ht="12" customHeight="1">
      <c r="B40" s="332" t="s">
        <v>478</v>
      </c>
      <c r="C40" s="332"/>
      <c r="D40" s="332"/>
      <c r="E40" s="332"/>
      <c r="F40" s="332"/>
      <c r="G40" s="332"/>
      <c r="H40" s="332"/>
      <c r="I40" s="332"/>
      <c r="J40" s="332"/>
      <c r="K40" s="332"/>
      <c r="L40" s="332"/>
      <c r="M40" s="332"/>
    </row>
  </sheetData>
  <mergeCells count="52">
    <mergeCell ref="B2:L2"/>
    <mergeCell ref="B4:B6"/>
    <mergeCell ref="C4:F6"/>
    <mergeCell ref="G4:L4"/>
    <mergeCell ref="G5:I5"/>
    <mergeCell ref="J5:L5"/>
    <mergeCell ref="K7:K12"/>
    <mergeCell ref="L7:L10"/>
    <mergeCell ref="E9:E10"/>
    <mergeCell ref="D11:F12"/>
    <mergeCell ref="G11:G12"/>
    <mergeCell ref="I11:I12"/>
    <mergeCell ref="J11:J12"/>
    <mergeCell ref="L11:L12"/>
    <mergeCell ref="D7:D10"/>
    <mergeCell ref="E7:E8"/>
    <mergeCell ref="H7:H12"/>
    <mergeCell ref="I7:I10"/>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L16:L19"/>
    <mergeCell ref="E18:E19"/>
    <mergeCell ref="D20:F21"/>
    <mergeCell ref="G20:G21"/>
    <mergeCell ref="I20:I21"/>
    <mergeCell ref="J20:J21"/>
    <mergeCell ref="L20:L21"/>
    <mergeCell ref="B37:M37"/>
    <mergeCell ref="B38:M38"/>
    <mergeCell ref="B39:M39"/>
    <mergeCell ref="B40:M40"/>
    <mergeCell ref="C22:C24"/>
    <mergeCell ref="D22:E23"/>
    <mergeCell ref="H22:H24"/>
    <mergeCell ref="I22:I23"/>
    <mergeCell ref="K22:K24"/>
    <mergeCell ref="L22:L23"/>
    <mergeCell ref="D24:F24"/>
  </mergeCells>
  <phoneticPr fontId="6"/>
  <printOptions horizontalCentered="1" verticalCentered="1"/>
  <pageMargins left="0.31496062992125984" right="0.31496062992125984" top="0.15748031496062992" bottom="0.35433070866141736" header="0.31496062992125984" footer="0.31496062992125984"/>
  <pageSetup paperSize="9" scale="87" orientation="landscape" cellComments="asDisplayed"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E9AB4C-55F8-4822-8CE5-237E7089A1CC}">
  <sheetPr>
    <pageSetUpPr fitToPage="1"/>
  </sheetPr>
  <dimension ref="B1:M40"/>
  <sheetViews>
    <sheetView view="pageBreakPreview" zoomScaleNormal="100" zoomScaleSheetLayoutView="100" workbookViewId="0">
      <selection activeCell="A4" sqref="A4"/>
    </sheetView>
  </sheetViews>
  <sheetFormatPr defaultColWidth="9" defaultRowHeight="19.5"/>
  <cols>
    <col min="1" max="1" width="9" style="111"/>
    <col min="2" max="2" width="22.625" style="111" customWidth="1"/>
    <col min="3" max="3" width="11.125" style="111" customWidth="1"/>
    <col min="4" max="4" width="10.625" style="111" customWidth="1"/>
    <col min="5" max="5" width="12" style="111" customWidth="1"/>
    <col min="6" max="6" width="11.625" style="111" customWidth="1"/>
    <col min="7" max="12" width="12.625" style="111" customWidth="1"/>
    <col min="13" max="16384" width="9" style="111"/>
  </cols>
  <sheetData>
    <row r="1" spans="2:13" s="110" customFormat="1" ht="5.0999999999999996" customHeight="1"/>
    <row r="2" spans="2:13" s="110" customFormat="1" ht="32.1" customHeight="1">
      <c r="B2" s="253" t="s">
        <v>831</v>
      </c>
      <c r="C2" s="253"/>
      <c r="D2" s="253"/>
      <c r="E2" s="253"/>
      <c r="F2" s="253"/>
      <c r="G2" s="253"/>
      <c r="H2" s="253"/>
      <c r="I2" s="253"/>
      <c r="J2" s="253"/>
      <c r="K2" s="253"/>
      <c r="L2" s="253"/>
    </row>
    <row r="3" spans="2:13" s="110" customFormat="1" ht="5.0999999999999996" customHeight="1" thickBot="1"/>
    <row r="4" spans="2:13">
      <c r="B4" s="254" t="s">
        <v>226</v>
      </c>
      <c r="C4" s="257" t="s">
        <v>227</v>
      </c>
      <c r="D4" s="257"/>
      <c r="E4" s="257"/>
      <c r="F4" s="257"/>
      <c r="G4" s="260" t="s">
        <v>447</v>
      </c>
      <c r="H4" s="260"/>
      <c r="I4" s="260"/>
      <c r="J4" s="260"/>
      <c r="K4" s="261"/>
      <c r="L4" s="262"/>
    </row>
    <row r="5" spans="2:13">
      <c r="B5" s="255"/>
      <c r="C5" s="258"/>
      <c r="D5" s="258"/>
      <c r="E5" s="258"/>
      <c r="F5" s="258"/>
      <c r="G5" s="263" t="s">
        <v>229</v>
      </c>
      <c r="H5" s="264"/>
      <c r="I5" s="265"/>
      <c r="J5" s="258" t="s">
        <v>230</v>
      </c>
      <c r="K5" s="263"/>
      <c r="L5" s="266"/>
    </row>
    <row r="6" spans="2:13" ht="21.75" thickBot="1">
      <c r="B6" s="256"/>
      <c r="C6" s="259"/>
      <c r="D6" s="259"/>
      <c r="E6" s="259"/>
      <c r="F6" s="259"/>
      <c r="G6" s="112" t="s">
        <v>231</v>
      </c>
      <c r="H6" s="112" t="s">
        <v>234</v>
      </c>
      <c r="I6" s="112" t="s">
        <v>448</v>
      </c>
      <c r="J6" s="112" t="s">
        <v>233</v>
      </c>
      <c r="K6" s="119" t="s">
        <v>234</v>
      </c>
      <c r="L6" s="113" t="s">
        <v>448</v>
      </c>
    </row>
    <row r="7" spans="2:13" ht="21.75" customHeight="1">
      <c r="B7" s="286">
        <v>45577</v>
      </c>
      <c r="C7" s="257" t="s">
        <v>235</v>
      </c>
      <c r="D7" s="257" t="s">
        <v>236</v>
      </c>
      <c r="E7" s="277" t="s">
        <v>237</v>
      </c>
      <c r="F7" s="114" t="s">
        <v>238</v>
      </c>
      <c r="G7" s="115" t="s">
        <v>239</v>
      </c>
      <c r="H7" s="257" t="s">
        <v>461</v>
      </c>
      <c r="I7" s="278"/>
      <c r="J7" s="114" t="s">
        <v>842</v>
      </c>
      <c r="K7" s="267" t="s">
        <v>781</v>
      </c>
      <c r="L7" s="268"/>
    </row>
    <row r="8" spans="2:13" ht="20.100000000000001" customHeight="1">
      <c r="B8" s="287"/>
      <c r="C8" s="258"/>
      <c r="D8" s="258"/>
      <c r="E8" s="271"/>
      <c r="F8" s="116" t="s">
        <v>83</v>
      </c>
      <c r="G8" s="117" t="s">
        <v>462</v>
      </c>
      <c r="H8" s="258"/>
      <c r="I8" s="279"/>
      <c r="J8" s="116" t="s">
        <v>294</v>
      </c>
      <c r="K8" s="263"/>
      <c r="L8" s="269"/>
    </row>
    <row r="9" spans="2:13" ht="21.75" customHeight="1">
      <c r="B9" s="287"/>
      <c r="C9" s="258"/>
      <c r="D9" s="258"/>
      <c r="E9" s="259" t="s">
        <v>244</v>
      </c>
      <c r="F9" s="116" t="s">
        <v>238</v>
      </c>
      <c r="G9" s="116" t="s">
        <v>79</v>
      </c>
      <c r="H9" s="258"/>
      <c r="I9" s="279"/>
      <c r="J9" s="116" t="s">
        <v>79</v>
      </c>
      <c r="K9" s="263"/>
      <c r="L9" s="269"/>
    </row>
    <row r="10" spans="2:13" ht="20.25" customHeight="1">
      <c r="B10" s="287"/>
      <c r="C10" s="258"/>
      <c r="D10" s="258"/>
      <c r="E10" s="271"/>
      <c r="F10" s="116" t="s">
        <v>83</v>
      </c>
      <c r="G10" s="116" t="s">
        <v>239</v>
      </c>
      <c r="H10" s="258"/>
      <c r="I10" s="280"/>
      <c r="J10" s="116" t="s">
        <v>294</v>
      </c>
      <c r="K10" s="263"/>
      <c r="L10" s="270"/>
    </row>
    <row r="11" spans="2:13" ht="19.5" customHeight="1">
      <c r="B11" s="287"/>
      <c r="C11" s="258"/>
      <c r="D11" s="258" t="s">
        <v>247</v>
      </c>
      <c r="E11" s="258"/>
      <c r="F11" s="258"/>
      <c r="G11" s="272" t="s">
        <v>266</v>
      </c>
      <c r="H11" s="258"/>
      <c r="I11" s="273" t="s">
        <v>266</v>
      </c>
      <c r="J11" s="272" t="s">
        <v>931</v>
      </c>
      <c r="K11" s="263"/>
      <c r="L11" s="275" t="s">
        <v>932</v>
      </c>
    </row>
    <row r="12" spans="2:13" ht="20.25" customHeight="1">
      <c r="B12" s="287"/>
      <c r="C12" s="258"/>
      <c r="D12" s="258"/>
      <c r="E12" s="258"/>
      <c r="F12" s="258"/>
      <c r="G12" s="272"/>
      <c r="H12" s="258"/>
      <c r="I12" s="274"/>
      <c r="J12" s="272">
        <v>0</v>
      </c>
      <c r="K12" s="263"/>
      <c r="L12" s="276"/>
    </row>
    <row r="13" spans="2:13" ht="20.25" customHeight="1">
      <c r="B13" s="287"/>
      <c r="C13" s="258" t="s">
        <v>250</v>
      </c>
      <c r="D13" s="289" t="s">
        <v>251</v>
      </c>
      <c r="E13" s="290"/>
      <c r="F13" s="116" t="s">
        <v>238</v>
      </c>
      <c r="G13" s="120" t="s">
        <v>239</v>
      </c>
      <c r="H13" s="293"/>
      <c r="I13" s="295"/>
      <c r="J13" s="116" t="s">
        <v>658</v>
      </c>
      <c r="K13" s="281"/>
      <c r="L13" s="283"/>
    </row>
    <row r="14" spans="2:13" ht="20.25" customHeight="1">
      <c r="B14" s="287"/>
      <c r="C14" s="258"/>
      <c r="D14" s="291"/>
      <c r="E14" s="292"/>
      <c r="F14" s="116" t="s">
        <v>83</v>
      </c>
      <c r="G14" s="120" t="s">
        <v>239</v>
      </c>
      <c r="H14" s="293"/>
      <c r="I14" s="296"/>
      <c r="J14" s="116" t="s">
        <v>658</v>
      </c>
      <c r="K14" s="281"/>
      <c r="L14" s="284"/>
    </row>
    <row r="15" spans="2:13" ht="24" customHeight="1" thickBot="1">
      <c r="B15" s="288"/>
      <c r="C15" s="285"/>
      <c r="D15" s="285" t="s">
        <v>458</v>
      </c>
      <c r="E15" s="285"/>
      <c r="F15" s="285"/>
      <c r="G15" s="121" t="s">
        <v>239</v>
      </c>
      <c r="H15" s="294"/>
      <c r="I15" s="121">
        <v>0</v>
      </c>
      <c r="J15" s="122" t="s">
        <v>661</v>
      </c>
      <c r="K15" s="282"/>
      <c r="L15" s="143" t="s">
        <v>272</v>
      </c>
      <c r="M15" s="144"/>
    </row>
    <row r="16" spans="2:13" ht="21.75" customHeight="1">
      <c r="B16" s="286">
        <v>45578</v>
      </c>
      <c r="C16" s="257" t="s">
        <v>235</v>
      </c>
      <c r="D16" s="257" t="s">
        <v>236</v>
      </c>
      <c r="E16" s="277" t="s">
        <v>237</v>
      </c>
      <c r="F16" s="114" t="s">
        <v>238</v>
      </c>
      <c r="G16" s="115" t="s">
        <v>239</v>
      </c>
      <c r="H16" s="257" t="s">
        <v>768</v>
      </c>
      <c r="I16" s="278"/>
      <c r="J16" s="114" t="s">
        <v>842</v>
      </c>
      <c r="K16" s="267" t="s">
        <v>781</v>
      </c>
      <c r="L16" s="268"/>
    </row>
    <row r="17" spans="2:13" ht="20.100000000000001" customHeight="1">
      <c r="B17" s="287"/>
      <c r="C17" s="258"/>
      <c r="D17" s="258"/>
      <c r="E17" s="271"/>
      <c r="F17" s="116" t="s">
        <v>83</v>
      </c>
      <c r="G17" s="117" t="s">
        <v>268</v>
      </c>
      <c r="H17" s="258"/>
      <c r="I17" s="279"/>
      <c r="J17" s="116" t="s">
        <v>281</v>
      </c>
      <c r="K17" s="263"/>
      <c r="L17" s="269"/>
    </row>
    <row r="18" spans="2:13" ht="21.75" customHeight="1">
      <c r="B18" s="287"/>
      <c r="C18" s="258"/>
      <c r="D18" s="258"/>
      <c r="E18" s="259" t="s">
        <v>244</v>
      </c>
      <c r="F18" s="116" t="s">
        <v>238</v>
      </c>
      <c r="G18" s="116" t="s">
        <v>79</v>
      </c>
      <c r="H18" s="258"/>
      <c r="I18" s="279"/>
      <c r="J18" s="116" t="s">
        <v>79</v>
      </c>
      <c r="K18" s="263"/>
      <c r="L18" s="269"/>
    </row>
    <row r="19" spans="2:13" ht="20.25" customHeight="1">
      <c r="B19" s="287"/>
      <c r="C19" s="258"/>
      <c r="D19" s="258"/>
      <c r="E19" s="271"/>
      <c r="F19" s="116" t="s">
        <v>83</v>
      </c>
      <c r="G19" s="116" t="s">
        <v>268</v>
      </c>
      <c r="H19" s="258"/>
      <c r="I19" s="280"/>
      <c r="J19" s="116" t="s">
        <v>294</v>
      </c>
      <c r="K19" s="263"/>
      <c r="L19" s="270"/>
    </row>
    <row r="20" spans="2:13" ht="19.5" customHeight="1">
      <c r="B20" s="287"/>
      <c r="C20" s="258"/>
      <c r="D20" s="258" t="s">
        <v>247</v>
      </c>
      <c r="E20" s="258"/>
      <c r="F20" s="258"/>
      <c r="G20" s="272" t="s">
        <v>270</v>
      </c>
      <c r="H20" s="258"/>
      <c r="I20" s="273" t="s">
        <v>462</v>
      </c>
      <c r="J20" s="272" t="s">
        <v>620</v>
      </c>
      <c r="K20" s="263"/>
      <c r="L20" s="275" t="s">
        <v>932</v>
      </c>
    </row>
    <row r="21" spans="2:13" ht="20.25" customHeight="1">
      <c r="B21" s="287"/>
      <c r="C21" s="258"/>
      <c r="D21" s="258"/>
      <c r="E21" s="258"/>
      <c r="F21" s="258"/>
      <c r="G21" s="272"/>
      <c r="H21" s="258"/>
      <c r="I21" s="274"/>
      <c r="J21" s="272">
        <v>0</v>
      </c>
      <c r="K21" s="263"/>
      <c r="L21" s="276"/>
    </row>
    <row r="22" spans="2:13" ht="20.25" customHeight="1">
      <c r="B22" s="287"/>
      <c r="C22" s="258" t="s">
        <v>250</v>
      </c>
      <c r="D22" s="289" t="s">
        <v>251</v>
      </c>
      <c r="E22" s="290"/>
      <c r="F22" s="116" t="s">
        <v>238</v>
      </c>
      <c r="G22" s="120" t="s">
        <v>239</v>
      </c>
      <c r="H22" s="293"/>
      <c r="I22" s="295"/>
      <c r="J22" s="116" t="s">
        <v>658</v>
      </c>
      <c r="K22" s="281"/>
      <c r="L22" s="283"/>
    </row>
    <row r="23" spans="2:13" ht="20.25" customHeight="1">
      <c r="B23" s="287"/>
      <c r="C23" s="258"/>
      <c r="D23" s="291"/>
      <c r="E23" s="292"/>
      <c r="F23" s="116" t="s">
        <v>83</v>
      </c>
      <c r="G23" s="120" t="s">
        <v>239</v>
      </c>
      <c r="H23" s="293"/>
      <c r="I23" s="296"/>
      <c r="J23" s="116" t="s">
        <v>658</v>
      </c>
      <c r="K23" s="281"/>
      <c r="L23" s="284"/>
    </row>
    <row r="24" spans="2:13" ht="24" customHeight="1" thickBot="1">
      <c r="B24" s="288"/>
      <c r="C24" s="285"/>
      <c r="D24" s="285" t="s">
        <v>458</v>
      </c>
      <c r="E24" s="285"/>
      <c r="F24" s="285"/>
      <c r="G24" s="121" t="s">
        <v>239</v>
      </c>
      <c r="H24" s="294"/>
      <c r="I24" s="121">
        <v>0</v>
      </c>
      <c r="J24" s="122" t="s">
        <v>661</v>
      </c>
      <c r="K24" s="282"/>
      <c r="L24" s="145" t="s">
        <v>272</v>
      </c>
    </row>
    <row r="25" spans="2:13" ht="18" customHeight="1">
      <c r="B25" s="124"/>
      <c r="C25" s="125"/>
      <c r="D25" s="125"/>
      <c r="E25" s="125"/>
      <c r="F25" s="125"/>
    </row>
    <row r="26" spans="2:13" ht="12" customHeight="1">
      <c r="B26" s="211" t="s">
        <v>467</v>
      </c>
    </row>
    <row r="27" spans="2:13" ht="12" customHeight="1">
      <c r="B27" s="211" t="s">
        <v>468</v>
      </c>
    </row>
    <row r="28" spans="2:13" ht="12" customHeight="1">
      <c r="B28" s="212" t="s">
        <v>257</v>
      </c>
      <c r="C28" s="110"/>
      <c r="D28" s="110"/>
      <c r="E28" s="110"/>
      <c r="F28" s="110"/>
      <c r="G28" s="110"/>
      <c r="H28" s="110"/>
      <c r="I28" s="110"/>
      <c r="J28" s="110"/>
      <c r="K28" s="110" t="s">
        <v>258</v>
      </c>
      <c r="L28" s="110" t="s">
        <v>258</v>
      </c>
      <c r="M28" s="110"/>
    </row>
    <row r="29" spans="2:13" ht="12" customHeight="1">
      <c r="B29" s="212" t="s">
        <v>469</v>
      </c>
      <c r="C29" s="110"/>
      <c r="D29" s="110"/>
      <c r="E29" s="110"/>
      <c r="F29" s="110"/>
      <c r="G29" s="110"/>
      <c r="H29" s="110"/>
      <c r="I29" s="110"/>
      <c r="J29" s="110"/>
      <c r="K29" s="110"/>
      <c r="L29" s="110"/>
      <c r="M29" s="110"/>
    </row>
    <row r="30" spans="2:13" ht="12" customHeight="1">
      <c r="B30" s="213" t="s">
        <v>470</v>
      </c>
      <c r="C30" s="110"/>
      <c r="D30" s="110"/>
      <c r="E30" s="110"/>
      <c r="F30" s="110"/>
      <c r="G30" s="110"/>
      <c r="H30" s="110"/>
      <c r="I30" s="110"/>
      <c r="J30" s="110"/>
      <c r="K30" s="110"/>
      <c r="L30" s="110"/>
      <c r="M30" s="110"/>
    </row>
    <row r="31" spans="2:13" ht="12" customHeight="1">
      <c r="B31" s="213" t="s">
        <v>471</v>
      </c>
      <c r="C31" s="110"/>
      <c r="D31" s="110"/>
      <c r="E31" s="110"/>
      <c r="F31" s="110"/>
      <c r="G31" s="110"/>
      <c r="H31" s="110"/>
      <c r="I31" s="110"/>
      <c r="J31" s="110"/>
      <c r="K31" s="110"/>
      <c r="L31" s="110"/>
      <c r="M31" s="110"/>
    </row>
    <row r="32" spans="2:13" ht="12" customHeight="1">
      <c r="B32" s="212" t="s">
        <v>472</v>
      </c>
      <c r="C32" s="110"/>
      <c r="D32" s="110"/>
      <c r="E32" s="110"/>
      <c r="F32" s="110"/>
      <c r="G32" s="110"/>
      <c r="H32" s="110"/>
      <c r="I32" s="110"/>
      <c r="J32" s="110"/>
      <c r="K32" s="110"/>
      <c r="L32" s="110"/>
      <c r="M32" s="110"/>
    </row>
    <row r="33" spans="2:13" ht="12" customHeight="1">
      <c r="B33" s="212" t="s">
        <v>262</v>
      </c>
      <c r="C33" s="110"/>
      <c r="D33" s="110"/>
      <c r="E33" s="110"/>
      <c r="F33" s="110"/>
      <c r="G33" s="110"/>
      <c r="H33" s="110"/>
      <c r="I33" s="110"/>
      <c r="J33" s="110"/>
      <c r="K33" s="110"/>
      <c r="L33" s="110"/>
      <c r="M33" s="110"/>
    </row>
    <row r="34" spans="2:13" ht="12" customHeight="1">
      <c r="B34" s="214" t="s">
        <v>263</v>
      </c>
      <c r="C34" s="110"/>
      <c r="D34" s="110"/>
      <c r="E34" s="110"/>
      <c r="F34" s="110"/>
      <c r="G34" s="110"/>
      <c r="H34" s="110"/>
      <c r="I34" s="110"/>
      <c r="J34" s="110"/>
      <c r="K34" s="110"/>
      <c r="L34" s="110"/>
      <c r="M34" s="110"/>
    </row>
    <row r="35" spans="2:13" ht="12" customHeight="1">
      <c r="B35" s="214" t="s">
        <v>473</v>
      </c>
      <c r="C35" s="110"/>
      <c r="D35" s="110"/>
      <c r="E35" s="110"/>
      <c r="F35" s="110"/>
      <c r="G35" s="110"/>
      <c r="H35" s="110"/>
      <c r="I35" s="110"/>
      <c r="J35" s="110"/>
      <c r="K35" s="110"/>
      <c r="L35" s="110"/>
      <c r="M35" s="110"/>
    </row>
    <row r="36" spans="2:13" ht="12" customHeight="1">
      <c r="B36" s="214" t="s">
        <v>474</v>
      </c>
      <c r="C36" s="110"/>
      <c r="D36" s="110"/>
      <c r="E36" s="110"/>
      <c r="F36" s="110"/>
      <c r="G36" s="110"/>
      <c r="H36" s="110"/>
      <c r="I36" s="110"/>
      <c r="J36" s="110"/>
      <c r="K36" s="110"/>
      <c r="L36" s="110"/>
      <c r="M36" s="110"/>
    </row>
    <row r="37" spans="2:13" ht="12" customHeight="1">
      <c r="B37" s="332" t="s">
        <v>475</v>
      </c>
      <c r="C37" s="332"/>
      <c r="D37" s="332"/>
      <c r="E37" s="332"/>
      <c r="F37" s="332"/>
      <c r="G37" s="332"/>
      <c r="H37" s="332"/>
      <c r="I37" s="332"/>
      <c r="J37" s="332"/>
      <c r="K37" s="332"/>
      <c r="L37" s="332"/>
      <c r="M37" s="332"/>
    </row>
    <row r="38" spans="2:13" ht="12" customHeight="1">
      <c r="B38" s="332" t="s">
        <v>476</v>
      </c>
      <c r="C38" s="332"/>
      <c r="D38" s="332"/>
      <c r="E38" s="332"/>
      <c r="F38" s="332"/>
      <c r="G38" s="332"/>
      <c r="H38" s="332"/>
      <c r="I38" s="332"/>
      <c r="J38" s="332"/>
      <c r="K38" s="332"/>
      <c r="L38" s="332"/>
      <c r="M38" s="332"/>
    </row>
    <row r="39" spans="2:13" ht="12" customHeight="1">
      <c r="B39" s="332" t="s">
        <v>477</v>
      </c>
      <c r="C39" s="332"/>
      <c r="D39" s="332"/>
      <c r="E39" s="332"/>
      <c r="F39" s="332"/>
      <c r="G39" s="332"/>
      <c r="H39" s="332"/>
      <c r="I39" s="332"/>
      <c r="J39" s="332"/>
      <c r="K39" s="332"/>
      <c r="L39" s="332"/>
      <c r="M39" s="332"/>
    </row>
    <row r="40" spans="2:13" ht="12" customHeight="1">
      <c r="B40" s="332" t="s">
        <v>478</v>
      </c>
      <c r="C40" s="332"/>
      <c r="D40" s="332"/>
      <c r="E40" s="332"/>
      <c r="F40" s="332"/>
      <c r="G40" s="332"/>
      <c r="H40" s="332"/>
      <c r="I40" s="332"/>
      <c r="J40" s="332"/>
      <c r="K40" s="332"/>
      <c r="L40" s="332"/>
      <c r="M40" s="332"/>
    </row>
  </sheetData>
  <mergeCells count="52">
    <mergeCell ref="B2:L2"/>
    <mergeCell ref="B4:B6"/>
    <mergeCell ref="C4:F6"/>
    <mergeCell ref="G4:L4"/>
    <mergeCell ref="G5:I5"/>
    <mergeCell ref="J5:L5"/>
    <mergeCell ref="K7:K12"/>
    <mergeCell ref="L7:L10"/>
    <mergeCell ref="E9:E10"/>
    <mergeCell ref="D11:F12"/>
    <mergeCell ref="G11:G12"/>
    <mergeCell ref="I11:I12"/>
    <mergeCell ref="J11:J12"/>
    <mergeCell ref="L11:L12"/>
    <mergeCell ref="D7:D10"/>
    <mergeCell ref="E7:E8"/>
    <mergeCell ref="H7:H12"/>
    <mergeCell ref="I7:I10"/>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L16:L19"/>
    <mergeCell ref="E18:E19"/>
    <mergeCell ref="D20:F21"/>
    <mergeCell ref="G20:G21"/>
    <mergeCell ref="I20:I21"/>
    <mergeCell ref="J20:J21"/>
    <mergeCell ref="L20:L21"/>
    <mergeCell ref="B37:M37"/>
    <mergeCell ref="B38:M38"/>
    <mergeCell ref="B39:M39"/>
    <mergeCell ref="B40:M40"/>
    <mergeCell ref="C22:C24"/>
    <mergeCell ref="D22:E23"/>
    <mergeCell ref="H22:H24"/>
    <mergeCell ref="I22:I23"/>
    <mergeCell ref="K22:K24"/>
    <mergeCell ref="L22:L23"/>
    <mergeCell ref="D24:F24"/>
  </mergeCells>
  <phoneticPr fontId="6"/>
  <printOptions horizontalCentered="1" verticalCentered="1"/>
  <pageMargins left="0.31496062992125984" right="0.31496062992125984" top="0.15748031496062992" bottom="0.35433070866141736" header="0.31496062992125984" footer="0.31496062992125984"/>
  <pageSetup paperSize="9" scale="87" orientation="landscape" cellComments="asDisplayed"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ECE90A-4D17-4D54-80CF-A8483BE3767D}">
  <sheetPr>
    <pageSetUpPr fitToPage="1"/>
  </sheetPr>
  <dimension ref="B1:M40"/>
  <sheetViews>
    <sheetView view="pageBreakPreview" zoomScaleNormal="100" zoomScaleSheetLayoutView="100" workbookViewId="0">
      <selection activeCell="A4" sqref="A4"/>
    </sheetView>
  </sheetViews>
  <sheetFormatPr defaultColWidth="9" defaultRowHeight="19.5"/>
  <cols>
    <col min="1" max="1" width="9" style="111"/>
    <col min="2" max="2" width="22.625" style="111" customWidth="1"/>
    <col min="3" max="3" width="11.125" style="111" customWidth="1"/>
    <col min="4" max="4" width="10.625" style="111" customWidth="1"/>
    <col min="5" max="5" width="12" style="111" customWidth="1"/>
    <col min="6" max="6" width="11.625" style="111" customWidth="1"/>
    <col min="7" max="12" width="12.625" style="111" customWidth="1"/>
    <col min="13" max="16384" width="9" style="111"/>
  </cols>
  <sheetData>
    <row r="1" spans="2:13" s="110" customFormat="1" ht="5.0999999999999996" customHeight="1"/>
    <row r="2" spans="2:13" s="110" customFormat="1" ht="32.1" customHeight="1">
      <c r="B2" s="253" t="s">
        <v>831</v>
      </c>
      <c r="C2" s="253"/>
      <c r="D2" s="253"/>
      <c r="E2" s="253"/>
      <c r="F2" s="253"/>
      <c r="G2" s="253"/>
      <c r="H2" s="253"/>
      <c r="I2" s="253"/>
      <c r="J2" s="253"/>
      <c r="K2" s="253"/>
      <c r="L2" s="253"/>
    </row>
    <row r="3" spans="2:13" s="110" customFormat="1" ht="5.0999999999999996" customHeight="1" thickBot="1"/>
    <row r="4" spans="2:13">
      <c r="B4" s="254" t="s">
        <v>226</v>
      </c>
      <c r="C4" s="257" t="s">
        <v>227</v>
      </c>
      <c r="D4" s="257"/>
      <c r="E4" s="257"/>
      <c r="F4" s="257"/>
      <c r="G4" s="260" t="s">
        <v>447</v>
      </c>
      <c r="H4" s="260"/>
      <c r="I4" s="260"/>
      <c r="J4" s="260"/>
      <c r="K4" s="261"/>
      <c r="L4" s="262"/>
    </row>
    <row r="5" spans="2:13">
      <c r="B5" s="255"/>
      <c r="C5" s="258"/>
      <c r="D5" s="258"/>
      <c r="E5" s="258"/>
      <c r="F5" s="258"/>
      <c r="G5" s="263" t="s">
        <v>229</v>
      </c>
      <c r="H5" s="264"/>
      <c r="I5" s="265"/>
      <c r="J5" s="258" t="s">
        <v>230</v>
      </c>
      <c r="K5" s="263"/>
      <c r="L5" s="266"/>
    </row>
    <row r="6" spans="2:13" ht="21.75" thickBot="1">
      <c r="B6" s="256"/>
      <c r="C6" s="259"/>
      <c r="D6" s="259"/>
      <c r="E6" s="259"/>
      <c r="F6" s="259"/>
      <c r="G6" s="112" t="s">
        <v>231</v>
      </c>
      <c r="H6" s="112" t="s">
        <v>234</v>
      </c>
      <c r="I6" s="112" t="s">
        <v>448</v>
      </c>
      <c r="J6" s="112" t="s">
        <v>233</v>
      </c>
      <c r="K6" s="119" t="s">
        <v>234</v>
      </c>
      <c r="L6" s="113" t="s">
        <v>448</v>
      </c>
    </row>
    <row r="7" spans="2:13" ht="21.75" customHeight="1">
      <c r="B7" s="286">
        <v>45575</v>
      </c>
      <c r="C7" s="257" t="s">
        <v>235</v>
      </c>
      <c r="D7" s="257" t="s">
        <v>236</v>
      </c>
      <c r="E7" s="277" t="s">
        <v>237</v>
      </c>
      <c r="F7" s="114" t="s">
        <v>238</v>
      </c>
      <c r="G7" s="115" t="s">
        <v>239</v>
      </c>
      <c r="H7" s="257" t="s">
        <v>461</v>
      </c>
      <c r="I7" s="278"/>
      <c r="J7" s="114" t="s">
        <v>842</v>
      </c>
      <c r="K7" s="267" t="s">
        <v>933</v>
      </c>
      <c r="L7" s="268"/>
    </row>
    <row r="8" spans="2:13" ht="20.100000000000001" customHeight="1">
      <c r="B8" s="287"/>
      <c r="C8" s="258"/>
      <c r="D8" s="258"/>
      <c r="E8" s="271"/>
      <c r="F8" s="116" t="s">
        <v>83</v>
      </c>
      <c r="G8" s="117" t="s">
        <v>462</v>
      </c>
      <c r="H8" s="258"/>
      <c r="I8" s="279"/>
      <c r="J8" s="116" t="s">
        <v>294</v>
      </c>
      <c r="K8" s="263"/>
      <c r="L8" s="269"/>
    </row>
    <row r="9" spans="2:13" ht="21.75" customHeight="1">
      <c r="B9" s="287"/>
      <c r="C9" s="258"/>
      <c r="D9" s="258"/>
      <c r="E9" s="259" t="s">
        <v>244</v>
      </c>
      <c r="F9" s="116" t="s">
        <v>238</v>
      </c>
      <c r="G9" s="116" t="s">
        <v>79</v>
      </c>
      <c r="H9" s="258"/>
      <c r="I9" s="279"/>
      <c r="J9" s="116" t="s">
        <v>79</v>
      </c>
      <c r="K9" s="263"/>
      <c r="L9" s="269"/>
    </row>
    <row r="10" spans="2:13" ht="20.25" customHeight="1">
      <c r="B10" s="287"/>
      <c r="C10" s="258"/>
      <c r="D10" s="258"/>
      <c r="E10" s="271"/>
      <c r="F10" s="116" t="s">
        <v>83</v>
      </c>
      <c r="G10" s="116" t="s">
        <v>413</v>
      </c>
      <c r="H10" s="258"/>
      <c r="I10" s="280"/>
      <c r="J10" s="116" t="s">
        <v>785</v>
      </c>
      <c r="K10" s="263"/>
      <c r="L10" s="270"/>
    </row>
    <row r="11" spans="2:13" ht="19.5" customHeight="1">
      <c r="B11" s="287"/>
      <c r="C11" s="258"/>
      <c r="D11" s="258" t="s">
        <v>247</v>
      </c>
      <c r="E11" s="258"/>
      <c r="F11" s="258"/>
      <c r="G11" s="272" t="s">
        <v>270</v>
      </c>
      <c r="H11" s="258"/>
      <c r="I11" s="273" t="s">
        <v>270</v>
      </c>
      <c r="J11" s="272" t="s">
        <v>934</v>
      </c>
      <c r="K11" s="263"/>
      <c r="L11" s="275" t="s">
        <v>935</v>
      </c>
    </row>
    <row r="12" spans="2:13" ht="20.25" customHeight="1">
      <c r="B12" s="287"/>
      <c r="C12" s="258"/>
      <c r="D12" s="258"/>
      <c r="E12" s="258"/>
      <c r="F12" s="258"/>
      <c r="G12" s="272"/>
      <c r="H12" s="258"/>
      <c r="I12" s="274"/>
      <c r="J12" s="272">
        <v>0</v>
      </c>
      <c r="K12" s="263"/>
      <c r="L12" s="276"/>
    </row>
    <row r="13" spans="2:13" ht="20.25" customHeight="1">
      <c r="B13" s="287"/>
      <c r="C13" s="258" t="s">
        <v>250</v>
      </c>
      <c r="D13" s="289" t="s">
        <v>251</v>
      </c>
      <c r="E13" s="290"/>
      <c r="F13" s="116" t="s">
        <v>238</v>
      </c>
      <c r="G13" s="120" t="s">
        <v>239</v>
      </c>
      <c r="H13" s="293"/>
      <c r="I13" s="295"/>
      <c r="J13" s="116" t="s">
        <v>658</v>
      </c>
      <c r="K13" s="281"/>
      <c r="L13" s="283"/>
    </row>
    <row r="14" spans="2:13" ht="20.25" customHeight="1">
      <c r="B14" s="287"/>
      <c r="C14" s="258"/>
      <c r="D14" s="291"/>
      <c r="E14" s="292"/>
      <c r="F14" s="116" t="s">
        <v>83</v>
      </c>
      <c r="G14" s="120" t="s">
        <v>239</v>
      </c>
      <c r="H14" s="293"/>
      <c r="I14" s="296"/>
      <c r="J14" s="116" t="s">
        <v>658</v>
      </c>
      <c r="K14" s="281"/>
      <c r="L14" s="284"/>
    </row>
    <row r="15" spans="2:13" ht="24" customHeight="1" thickBot="1">
      <c r="B15" s="288"/>
      <c r="C15" s="285"/>
      <c r="D15" s="285" t="s">
        <v>253</v>
      </c>
      <c r="E15" s="285"/>
      <c r="F15" s="285"/>
      <c r="G15" s="121" t="s">
        <v>272</v>
      </c>
      <c r="H15" s="294"/>
      <c r="I15" s="121">
        <v>1</v>
      </c>
      <c r="J15" s="122" t="s">
        <v>661</v>
      </c>
      <c r="K15" s="282"/>
      <c r="L15" s="143" t="s">
        <v>272</v>
      </c>
      <c r="M15" s="144"/>
    </row>
    <row r="16" spans="2:13" ht="21.75" customHeight="1">
      <c r="B16" s="286">
        <v>45576</v>
      </c>
      <c r="C16" s="257" t="s">
        <v>235</v>
      </c>
      <c r="D16" s="257" t="s">
        <v>236</v>
      </c>
      <c r="E16" s="277" t="s">
        <v>237</v>
      </c>
      <c r="F16" s="114" t="s">
        <v>238</v>
      </c>
      <c r="G16" s="115" t="s">
        <v>239</v>
      </c>
      <c r="H16" s="257" t="s">
        <v>461</v>
      </c>
      <c r="I16" s="278"/>
      <c r="J16" s="114" t="s">
        <v>842</v>
      </c>
      <c r="K16" s="267" t="s">
        <v>781</v>
      </c>
      <c r="L16" s="268"/>
    </row>
    <row r="17" spans="2:13" ht="20.100000000000001" customHeight="1">
      <c r="B17" s="287"/>
      <c r="C17" s="258"/>
      <c r="D17" s="258"/>
      <c r="E17" s="271"/>
      <c r="F17" s="116" t="s">
        <v>83</v>
      </c>
      <c r="G17" s="117" t="s">
        <v>462</v>
      </c>
      <c r="H17" s="258"/>
      <c r="I17" s="279"/>
      <c r="J17" s="116" t="s">
        <v>294</v>
      </c>
      <c r="K17" s="263"/>
      <c r="L17" s="269"/>
    </row>
    <row r="18" spans="2:13" ht="21.75" customHeight="1">
      <c r="B18" s="287"/>
      <c r="C18" s="258"/>
      <c r="D18" s="258"/>
      <c r="E18" s="259" t="s">
        <v>244</v>
      </c>
      <c r="F18" s="116" t="s">
        <v>238</v>
      </c>
      <c r="G18" s="116" t="s">
        <v>79</v>
      </c>
      <c r="H18" s="258"/>
      <c r="I18" s="279"/>
      <c r="J18" s="116" t="s">
        <v>79</v>
      </c>
      <c r="K18" s="263"/>
      <c r="L18" s="269"/>
    </row>
    <row r="19" spans="2:13" ht="20.25" customHeight="1">
      <c r="B19" s="287"/>
      <c r="C19" s="258"/>
      <c r="D19" s="258"/>
      <c r="E19" s="271"/>
      <c r="F19" s="116" t="s">
        <v>83</v>
      </c>
      <c r="G19" s="116" t="s">
        <v>239</v>
      </c>
      <c r="H19" s="258"/>
      <c r="I19" s="280"/>
      <c r="J19" s="116" t="s">
        <v>294</v>
      </c>
      <c r="K19" s="263"/>
      <c r="L19" s="270"/>
    </row>
    <row r="20" spans="2:13" ht="19.5" customHeight="1">
      <c r="B20" s="287"/>
      <c r="C20" s="258"/>
      <c r="D20" s="258" t="s">
        <v>247</v>
      </c>
      <c r="E20" s="258"/>
      <c r="F20" s="258"/>
      <c r="G20" s="272" t="s">
        <v>270</v>
      </c>
      <c r="H20" s="258"/>
      <c r="I20" s="273" t="s">
        <v>270</v>
      </c>
      <c r="J20" s="272" t="s">
        <v>936</v>
      </c>
      <c r="K20" s="263"/>
      <c r="L20" s="275" t="s">
        <v>937</v>
      </c>
    </row>
    <row r="21" spans="2:13" ht="20.25" customHeight="1">
      <c r="B21" s="287"/>
      <c r="C21" s="258"/>
      <c r="D21" s="258"/>
      <c r="E21" s="258"/>
      <c r="F21" s="258"/>
      <c r="G21" s="272"/>
      <c r="H21" s="258"/>
      <c r="I21" s="274"/>
      <c r="J21" s="272">
        <v>0</v>
      </c>
      <c r="K21" s="263"/>
      <c r="L21" s="276"/>
    </row>
    <row r="22" spans="2:13" ht="20.25" customHeight="1">
      <c r="B22" s="287"/>
      <c r="C22" s="258" t="s">
        <v>250</v>
      </c>
      <c r="D22" s="289" t="s">
        <v>251</v>
      </c>
      <c r="E22" s="290"/>
      <c r="F22" s="116" t="s">
        <v>238</v>
      </c>
      <c r="G22" s="120" t="s">
        <v>239</v>
      </c>
      <c r="H22" s="293"/>
      <c r="I22" s="295"/>
      <c r="J22" s="116" t="s">
        <v>658</v>
      </c>
      <c r="K22" s="281"/>
      <c r="L22" s="283"/>
    </row>
    <row r="23" spans="2:13" ht="20.25" customHeight="1">
      <c r="B23" s="287"/>
      <c r="C23" s="258"/>
      <c r="D23" s="291"/>
      <c r="E23" s="292"/>
      <c r="F23" s="116" t="s">
        <v>83</v>
      </c>
      <c r="G23" s="120" t="s">
        <v>239</v>
      </c>
      <c r="H23" s="293"/>
      <c r="I23" s="296"/>
      <c r="J23" s="116" t="s">
        <v>658</v>
      </c>
      <c r="K23" s="281"/>
      <c r="L23" s="284"/>
    </row>
    <row r="24" spans="2:13" ht="24" customHeight="1" thickBot="1">
      <c r="B24" s="288"/>
      <c r="C24" s="285"/>
      <c r="D24" s="285" t="s">
        <v>458</v>
      </c>
      <c r="E24" s="285"/>
      <c r="F24" s="285"/>
      <c r="G24" s="121" t="s">
        <v>239</v>
      </c>
      <c r="H24" s="294"/>
      <c r="I24" s="121">
        <v>0</v>
      </c>
      <c r="J24" s="122" t="s">
        <v>661</v>
      </c>
      <c r="K24" s="282"/>
      <c r="L24" s="145" t="s">
        <v>272</v>
      </c>
    </row>
    <row r="25" spans="2:13" ht="18" customHeight="1">
      <c r="B25" s="124"/>
      <c r="C25" s="125"/>
      <c r="D25" s="125"/>
      <c r="E25" s="125"/>
      <c r="F25" s="125"/>
    </row>
    <row r="26" spans="2:13" ht="12" customHeight="1">
      <c r="B26" s="211" t="s">
        <v>467</v>
      </c>
    </row>
    <row r="27" spans="2:13" ht="12" customHeight="1">
      <c r="B27" s="211" t="s">
        <v>468</v>
      </c>
    </row>
    <row r="28" spans="2:13" ht="12" customHeight="1">
      <c r="B28" s="212" t="s">
        <v>257</v>
      </c>
      <c r="C28" s="110"/>
      <c r="D28" s="110"/>
      <c r="E28" s="110"/>
      <c r="F28" s="110"/>
      <c r="G28" s="110"/>
      <c r="H28" s="110"/>
      <c r="I28" s="110"/>
      <c r="J28" s="110"/>
      <c r="K28" s="110" t="s">
        <v>258</v>
      </c>
      <c r="L28" s="110" t="s">
        <v>258</v>
      </c>
      <c r="M28" s="110"/>
    </row>
    <row r="29" spans="2:13" ht="12" customHeight="1">
      <c r="B29" s="212" t="s">
        <v>469</v>
      </c>
      <c r="C29" s="110"/>
      <c r="D29" s="110"/>
      <c r="E29" s="110"/>
      <c r="F29" s="110"/>
      <c r="G29" s="110"/>
      <c r="H29" s="110"/>
      <c r="I29" s="110"/>
      <c r="J29" s="110"/>
      <c r="K29" s="110"/>
      <c r="L29" s="110"/>
      <c r="M29" s="110"/>
    </row>
    <row r="30" spans="2:13" ht="12" customHeight="1">
      <c r="B30" s="213" t="s">
        <v>470</v>
      </c>
      <c r="C30" s="110"/>
      <c r="D30" s="110"/>
      <c r="E30" s="110"/>
      <c r="F30" s="110"/>
      <c r="G30" s="110"/>
      <c r="H30" s="110"/>
      <c r="I30" s="110"/>
      <c r="J30" s="110"/>
      <c r="K30" s="110"/>
      <c r="L30" s="110"/>
      <c r="M30" s="110"/>
    </row>
    <row r="31" spans="2:13" ht="12" customHeight="1">
      <c r="B31" s="213" t="s">
        <v>471</v>
      </c>
      <c r="C31" s="110"/>
      <c r="D31" s="110"/>
      <c r="E31" s="110"/>
      <c r="F31" s="110"/>
      <c r="G31" s="110"/>
      <c r="H31" s="110"/>
      <c r="I31" s="110"/>
      <c r="J31" s="110"/>
      <c r="K31" s="110"/>
      <c r="L31" s="110"/>
      <c r="M31" s="110"/>
    </row>
    <row r="32" spans="2:13" ht="12" customHeight="1">
      <c r="B32" s="212" t="s">
        <v>472</v>
      </c>
      <c r="C32" s="110"/>
      <c r="D32" s="110"/>
      <c r="E32" s="110"/>
      <c r="F32" s="110"/>
      <c r="G32" s="110"/>
      <c r="H32" s="110"/>
      <c r="I32" s="110"/>
      <c r="J32" s="110"/>
      <c r="K32" s="110"/>
      <c r="L32" s="110"/>
      <c r="M32" s="110"/>
    </row>
    <row r="33" spans="2:13" ht="12" customHeight="1">
      <c r="B33" s="212" t="s">
        <v>262</v>
      </c>
      <c r="C33" s="110"/>
      <c r="D33" s="110"/>
      <c r="E33" s="110"/>
      <c r="F33" s="110"/>
      <c r="G33" s="110"/>
      <c r="H33" s="110"/>
      <c r="I33" s="110"/>
      <c r="J33" s="110"/>
      <c r="K33" s="110"/>
      <c r="L33" s="110"/>
      <c r="M33" s="110"/>
    </row>
    <row r="34" spans="2:13" ht="12" customHeight="1">
      <c r="B34" s="214" t="s">
        <v>263</v>
      </c>
      <c r="C34" s="110"/>
      <c r="D34" s="110"/>
      <c r="E34" s="110"/>
      <c r="F34" s="110"/>
      <c r="G34" s="110"/>
      <c r="H34" s="110"/>
      <c r="I34" s="110"/>
      <c r="J34" s="110"/>
      <c r="K34" s="110"/>
      <c r="L34" s="110"/>
      <c r="M34" s="110"/>
    </row>
    <row r="35" spans="2:13" ht="12" customHeight="1">
      <c r="B35" s="214" t="s">
        <v>473</v>
      </c>
      <c r="C35" s="110"/>
      <c r="D35" s="110"/>
      <c r="E35" s="110"/>
      <c r="F35" s="110"/>
      <c r="G35" s="110"/>
      <c r="H35" s="110"/>
      <c r="I35" s="110"/>
      <c r="J35" s="110"/>
      <c r="K35" s="110"/>
      <c r="L35" s="110"/>
      <c r="M35" s="110"/>
    </row>
    <row r="36" spans="2:13" ht="12" customHeight="1">
      <c r="B36" s="214" t="s">
        <v>474</v>
      </c>
      <c r="C36" s="110"/>
      <c r="D36" s="110"/>
      <c r="E36" s="110"/>
      <c r="F36" s="110"/>
      <c r="G36" s="110"/>
      <c r="H36" s="110"/>
      <c r="I36" s="110"/>
      <c r="J36" s="110"/>
      <c r="K36" s="110"/>
      <c r="L36" s="110"/>
      <c r="M36" s="110"/>
    </row>
    <row r="37" spans="2:13" ht="12" customHeight="1">
      <c r="B37" s="332" t="s">
        <v>475</v>
      </c>
      <c r="C37" s="332"/>
      <c r="D37" s="332"/>
      <c r="E37" s="332"/>
      <c r="F37" s="332"/>
      <c r="G37" s="332"/>
      <c r="H37" s="332"/>
      <c r="I37" s="332"/>
      <c r="J37" s="332"/>
      <c r="K37" s="332"/>
      <c r="L37" s="332"/>
      <c r="M37" s="332"/>
    </row>
    <row r="38" spans="2:13" ht="12" customHeight="1">
      <c r="B38" s="332" t="s">
        <v>476</v>
      </c>
      <c r="C38" s="332"/>
      <c r="D38" s="332"/>
      <c r="E38" s="332"/>
      <c r="F38" s="332"/>
      <c r="G38" s="332"/>
      <c r="H38" s="332"/>
      <c r="I38" s="332"/>
      <c r="J38" s="332"/>
      <c r="K38" s="332"/>
      <c r="L38" s="332"/>
      <c r="M38" s="332"/>
    </row>
    <row r="39" spans="2:13" ht="12" customHeight="1">
      <c r="B39" s="332" t="s">
        <v>477</v>
      </c>
      <c r="C39" s="332"/>
      <c r="D39" s="332"/>
      <c r="E39" s="332"/>
      <c r="F39" s="332"/>
      <c r="G39" s="332"/>
      <c r="H39" s="332"/>
      <c r="I39" s="332"/>
      <c r="J39" s="332"/>
      <c r="K39" s="332"/>
      <c r="L39" s="332"/>
      <c r="M39" s="332"/>
    </row>
    <row r="40" spans="2:13" ht="12" customHeight="1">
      <c r="B40" s="332" t="s">
        <v>478</v>
      </c>
      <c r="C40" s="332"/>
      <c r="D40" s="332"/>
      <c r="E40" s="332"/>
      <c r="F40" s="332"/>
      <c r="G40" s="332"/>
      <c r="H40" s="332"/>
      <c r="I40" s="332"/>
      <c r="J40" s="332"/>
      <c r="K40" s="332"/>
      <c r="L40" s="332"/>
      <c r="M40" s="332"/>
    </row>
  </sheetData>
  <mergeCells count="52">
    <mergeCell ref="B2:L2"/>
    <mergeCell ref="B4:B6"/>
    <mergeCell ref="C4:F6"/>
    <mergeCell ref="G4:L4"/>
    <mergeCell ref="G5:I5"/>
    <mergeCell ref="J5:L5"/>
    <mergeCell ref="K7:K12"/>
    <mergeCell ref="L7:L10"/>
    <mergeCell ref="E9:E10"/>
    <mergeCell ref="D11:F12"/>
    <mergeCell ref="G11:G12"/>
    <mergeCell ref="I11:I12"/>
    <mergeCell ref="J11:J12"/>
    <mergeCell ref="L11:L12"/>
    <mergeCell ref="D7:D10"/>
    <mergeCell ref="E7:E8"/>
    <mergeCell ref="H7:H12"/>
    <mergeCell ref="I7:I10"/>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L16:L19"/>
    <mergeCell ref="E18:E19"/>
    <mergeCell ref="D20:F21"/>
    <mergeCell ref="G20:G21"/>
    <mergeCell ref="I20:I21"/>
    <mergeCell ref="J20:J21"/>
    <mergeCell ref="L20:L21"/>
    <mergeCell ref="B37:M37"/>
    <mergeCell ref="B38:M38"/>
    <mergeCell ref="B39:M39"/>
    <mergeCell ref="B40:M40"/>
    <mergeCell ref="C22:C24"/>
    <mergeCell ref="D22:E23"/>
    <mergeCell ref="H22:H24"/>
    <mergeCell ref="I22:I23"/>
    <mergeCell ref="K22:K24"/>
    <mergeCell ref="L22:L23"/>
    <mergeCell ref="D24:F24"/>
  </mergeCells>
  <phoneticPr fontId="6"/>
  <printOptions horizontalCentered="1" verticalCentered="1"/>
  <pageMargins left="0.31496062992125984" right="0.31496062992125984" top="0.15748031496062992" bottom="0.35433070866141736" header="0.31496062992125984" footer="0.31496062992125984"/>
  <pageSetup paperSize="9" scale="87" orientation="landscape" cellComments="asDisplayed"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51D32D-5F4E-4B22-96F1-EE3301888710}">
  <sheetPr>
    <pageSetUpPr fitToPage="1"/>
  </sheetPr>
  <dimension ref="B1:M40"/>
  <sheetViews>
    <sheetView view="pageBreakPreview" zoomScaleNormal="100" zoomScaleSheetLayoutView="100" workbookViewId="0">
      <selection activeCell="A4" sqref="A4"/>
    </sheetView>
  </sheetViews>
  <sheetFormatPr defaultColWidth="9" defaultRowHeight="19.5"/>
  <cols>
    <col min="1" max="1" width="9" style="111"/>
    <col min="2" max="2" width="22.625" style="111" customWidth="1"/>
    <col min="3" max="3" width="11.125" style="111" customWidth="1"/>
    <col min="4" max="4" width="10.625" style="111" customWidth="1"/>
    <col min="5" max="5" width="12" style="111" customWidth="1"/>
    <col min="6" max="6" width="11.625" style="111" customWidth="1"/>
    <col min="7" max="12" width="12.625" style="111" customWidth="1"/>
    <col min="13" max="16384" width="9" style="111"/>
  </cols>
  <sheetData>
    <row r="1" spans="2:13" s="110" customFormat="1" ht="5.0999999999999996" customHeight="1"/>
    <row r="2" spans="2:13" s="110" customFormat="1" ht="32.1" customHeight="1">
      <c r="B2" s="253" t="s">
        <v>831</v>
      </c>
      <c r="C2" s="253"/>
      <c r="D2" s="253"/>
      <c r="E2" s="253"/>
      <c r="F2" s="253"/>
      <c r="G2" s="253"/>
      <c r="H2" s="253"/>
      <c r="I2" s="253"/>
      <c r="J2" s="253"/>
      <c r="K2" s="253"/>
      <c r="L2" s="253"/>
    </row>
    <row r="3" spans="2:13" s="110" customFormat="1" ht="5.0999999999999996" customHeight="1" thickBot="1"/>
    <row r="4" spans="2:13">
      <c r="B4" s="254" t="s">
        <v>226</v>
      </c>
      <c r="C4" s="257" t="s">
        <v>227</v>
      </c>
      <c r="D4" s="257"/>
      <c r="E4" s="257"/>
      <c r="F4" s="257"/>
      <c r="G4" s="260" t="s">
        <v>447</v>
      </c>
      <c r="H4" s="260"/>
      <c r="I4" s="260"/>
      <c r="J4" s="260"/>
      <c r="K4" s="261"/>
      <c r="L4" s="262"/>
    </row>
    <row r="5" spans="2:13">
      <c r="B5" s="255"/>
      <c r="C5" s="258"/>
      <c r="D5" s="258"/>
      <c r="E5" s="258"/>
      <c r="F5" s="258"/>
      <c r="G5" s="263" t="s">
        <v>229</v>
      </c>
      <c r="H5" s="264"/>
      <c r="I5" s="265"/>
      <c r="J5" s="258" t="s">
        <v>230</v>
      </c>
      <c r="K5" s="263"/>
      <c r="L5" s="266"/>
    </row>
    <row r="6" spans="2:13" ht="21.75" thickBot="1">
      <c r="B6" s="256"/>
      <c r="C6" s="259"/>
      <c r="D6" s="259"/>
      <c r="E6" s="259"/>
      <c r="F6" s="259"/>
      <c r="G6" s="112" t="s">
        <v>231</v>
      </c>
      <c r="H6" s="112" t="s">
        <v>234</v>
      </c>
      <c r="I6" s="112" t="s">
        <v>448</v>
      </c>
      <c r="J6" s="112" t="s">
        <v>233</v>
      </c>
      <c r="K6" s="119" t="s">
        <v>234</v>
      </c>
      <c r="L6" s="113" t="s">
        <v>448</v>
      </c>
    </row>
    <row r="7" spans="2:13" ht="21.75" customHeight="1">
      <c r="B7" s="286">
        <v>45571</v>
      </c>
      <c r="C7" s="257" t="s">
        <v>235</v>
      </c>
      <c r="D7" s="257" t="s">
        <v>236</v>
      </c>
      <c r="E7" s="277" t="s">
        <v>237</v>
      </c>
      <c r="F7" s="114" t="s">
        <v>238</v>
      </c>
      <c r="G7" s="115" t="s">
        <v>239</v>
      </c>
      <c r="H7" s="257" t="s">
        <v>461</v>
      </c>
      <c r="I7" s="278"/>
      <c r="J7" s="114" t="s">
        <v>842</v>
      </c>
      <c r="K7" s="267" t="s">
        <v>781</v>
      </c>
      <c r="L7" s="268"/>
    </row>
    <row r="8" spans="2:13" ht="20.100000000000001" customHeight="1">
      <c r="B8" s="287"/>
      <c r="C8" s="258"/>
      <c r="D8" s="258"/>
      <c r="E8" s="271"/>
      <c r="F8" s="116" t="s">
        <v>83</v>
      </c>
      <c r="G8" s="117" t="s">
        <v>462</v>
      </c>
      <c r="H8" s="258"/>
      <c r="I8" s="279"/>
      <c r="J8" s="116" t="s">
        <v>294</v>
      </c>
      <c r="K8" s="263"/>
      <c r="L8" s="269"/>
    </row>
    <row r="9" spans="2:13" ht="21.75" customHeight="1">
      <c r="B9" s="287"/>
      <c r="C9" s="258"/>
      <c r="D9" s="258"/>
      <c r="E9" s="259" t="s">
        <v>244</v>
      </c>
      <c r="F9" s="116" t="s">
        <v>238</v>
      </c>
      <c r="G9" s="116" t="s">
        <v>79</v>
      </c>
      <c r="H9" s="258"/>
      <c r="I9" s="279"/>
      <c r="J9" s="116" t="s">
        <v>79</v>
      </c>
      <c r="K9" s="263"/>
      <c r="L9" s="269"/>
    </row>
    <row r="10" spans="2:13" ht="20.25" customHeight="1">
      <c r="B10" s="287"/>
      <c r="C10" s="258"/>
      <c r="D10" s="258"/>
      <c r="E10" s="271"/>
      <c r="F10" s="116" t="s">
        <v>83</v>
      </c>
      <c r="G10" s="116" t="s">
        <v>413</v>
      </c>
      <c r="H10" s="258"/>
      <c r="I10" s="280"/>
      <c r="J10" s="116" t="s">
        <v>294</v>
      </c>
      <c r="K10" s="263"/>
      <c r="L10" s="270"/>
    </row>
    <row r="11" spans="2:13" ht="19.5" customHeight="1">
      <c r="B11" s="287"/>
      <c r="C11" s="258"/>
      <c r="D11" s="258" t="s">
        <v>247</v>
      </c>
      <c r="E11" s="258"/>
      <c r="F11" s="258"/>
      <c r="G11" s="272" t="s">
        <v>248</v>
      </c>
      <c r="H11" s="258"/>
      <c r="I11" s="273" t="s">
        <v>248</v>
      </c>
      <c r="J11" s="272" t="s">
        <v>938</v>
      </c>
      <c r="K11" s="263"/>
      <c r="L11" s="275" t="s">
        <v>720</v>
      </c>
    </row>
    <row r="12" spans="2:13" ht="20.25" customHeight="1">
      <c r="B12" s="287"/>
      <c r="C12" s="258"/>
      <c r="D12" s="258"/>
      <c r="E12" s="258"/>
      <c r="F12" s="258"/>
      <c r="G12" s="272"/>
      <c r="H12" s="258"/>
      <c r="I12" s="274"/>
      <c r="J12" s="272">
        <v>0</v>
      </c>
      <c r="K12" s="263"/>
      <c r="L12" s="276"/>
    </row>
    <row r="13" spans="2:13" ht="20.25" customHeight="1">
      <c r="B13" s="287"/>
      <c r="C13" s="258" t="s">
        <v>250</v>
      </c>
      <c r="D13" s="289" t="s">
        <v>251</v>
      </c>
      <c r="E13" s="290"/>
      <c r="F13" s="116" t="s">
        <v>238</v>
      </c>
      <c r="G13" s="120" t="s">
        <v>239</v>
      </c>
      <c r="H13" s="293"/>
      <c r="I13" s="295"/>
      <c r="J13" s="116" t="s">
        <v>658</v>
      </c>
      <c r="K13" s="281"/>
      <c r="L13" s="283"/>
    </row>
    <row r="14" spans="2:13" ht="20.25" customHeight="1">
      <c r="B14" s="287"/>
      <c r="C14" s="258"/>
      <c r="D14" s="291"/>
      <c r="E14" s="292"/>
      <c r="F14" s="116" t="s">
        <v>83</v>
      </c>
      <c r="G14" s="120" t="s">
        <v>239</v>
      </c>
      <c r="H14" s="293"/>
      <c r="I14" s="296"/>
      <c r="J14" s="116" t="s">
        <v>658</v>
      </c>
      <c r="K14" s="281"/>
      <c r="L14" s="284"/>
    </row>
    <row r="15" spans="2:13" ht="24" customHeight="1" thickBot="1">
      <c r="B15" s="288"/>
      <c r="C15" s="285"/>
      <c r="D15" s="285" t="s">
        <v>253</v>
      </c>
      <c r="E15" s="285"/>
      <c r="F15" s="285"/>
      <c r="G15" s="121" t="s">
        <v>239</v>
      </c>
      <c r="H15" s="294"/>
      <c r="I15" s="121">
        <v>0</v>
      </c>
      <c r="J15" s="122" t="s">
        <v>658</v>
      </c>
      <c r="K15" s="282"/>
      <c r="L15" s="143" t="s">
        <v>239</v>
      </c>
      <c r="M15" s="144"/>
    </row>
    <row r="16" spans="2:13" ht="21.75" customHeight="1">
      <c r="B16" s="286">
        <v>45574</v>
      </c>
      <c r="C16" s="257" t="s">
        <v>235</v>
      </c>
      <c r="D16" s="257" t="s">
        <v>236</v>
      </c>
      <c r="E16" s="277" t="s">
        <v>237</v>
      </c>
      <c r="F16" s="114" t="s">
        <v>238</v>
      </c>
      <c r="G16" s="115" t="s">
        <v>239</v>
      </c>
      <c r="H16" s="257" t="s">
        <v>461</v>
      </c>
      <c r="I16" s="278"/>
      <c r="J16" s="114" t="s">
        <v>842</v>
      </c>
      <c r="K16" s="267" t="s">
        <v>781</v>
      </c>
      <c r="L16" s="268"/>
    </row>
    <row r="17" spans="2:13" ht="20.100000000000001" customHeight="1">
      <c r="B17" s="287"/>
      <c r="C17" s="258"/>
      <c r="D17" s="258"/>
      <c r="E17" s="271"/>
      <c r="F17" s="116" t="s">
        <v>83</v>
      </c>
      <c r="G17" s="117" t="s">
        <v>278</v>
      </c>
      <c r="H17" s="258"/>
      <c r="I17" s="279"/>
      <c r="J17" s="116" t="s">
        <v>294</v>
      </c>
      <c r="K17" s="263"/>
      <c r="L17" s="269"/>
    </row>
    <row r="18" spans="2:13" ht="21.75" customHeight="1">
      <c r="B18" s="287"/>
      <c r="C18" s="258"/>
      <c r="D18" s="258"/>
      <c r="E18" s="259" t="s">
        <v>244</v>
      </c>
      <c r="F18" s="116" t="s">
        <v>238</v>
      </c>
      <c r="G18" s="116" t="s">
        <v>79</v>
      </c>
      <c r="H18" s="258"/>
      <c r="I18" s="279"/>
      <c r="J18" s="116" t="s">
        <v>79</v>
      </c>
      <c r="K18" s="263"/>
      <c r="L18" s="269"/>
    </row>
    <row r="19" spans="2:13" ht="20.25" customHeight="1">
      <c r="B19" s="287"/>
      <c r="C19" s="258"/>
      <c r="D19" s="258"/>
      <c r="E19" s="271"/>
      <c r="F19" s="116" t="s">
        <v>83</v>
      </c>
      <c r="G19" s="116" t="s">
        <v>939</v>
      </c>
      <c r="H19" s="258"/>
      <c r="I19" s="280"/>
      <c r="J19" s="116" t="s">
        <v>294</v>
      </c>
      <c r="K19" s="263"/>
      <c r="L19" s="270"/>
    </row>
    <row r="20" spans="2:13" ht="19.5" customHeight="1">
      <c r="B20" s="287"/>
      <c r="C20" s="258"/>
      <c r="D20" s="258" t="s">
        <v>247</v>
      </c>
      <c r="E20" s="258"/>
      <c r="F20" s="258"/>
      <c r="G20" s="272" t="s">
        <v>291</v>
      </c>
      <c r="H20" s="258"/>
      <c r="I20" s="273" t="s">
        <v>291</v>
      </c>
      <c r="J20" s="272" t="s">
        <v>940</v>
      </c>
      <c r="K20" s="263"/>
      <c r="L20" s="275" t="s">
        <v>713</v>
      </c>
    </row>
    <row r="21" spans="2:13" ht="20.25" customHeight="1">
      <c r="B21" s="287"/>
      <c r="C21" s="258"/>
      <c r="D21" s="258"/>
      <c r="E21" s="258"/>
      <c r="F21" s="258"/>
      <c r="G21" s="272"/>
      <c r="H21" s="258"/>
      <c r="I21" s="274"/>
      <c r="J21" s="272">
        <v>0</v>
      </c>
      <c r="K21" s="263"/>
      <c r="L21" s="276"/>
    </row>
    <row r="22" spans="2:13" ht="20.25" customHeight="1">
      <c r="B22" s="287"/>
      <c r="C22" s="258" t="s">
        <v>250</v>
      </c>
      <c r="D22" s="289" t="s">
        <v>251</v>
      </c>
      <c r="E22" s="290"/>
      <c r="F22" s="116" t="s">
        <v>238</v>
      </c>
      <c r="G22" s="120" t="s">
        <v>239</v>
      </c>
      <c r="H22" s="293"/>
      <c r="I22" s="295"/>
      <c r="J22" s="116" t="s">
        <v>658</v>
      </c>
      <c r="K22" s="281"/>
      <c r="L22" s="283"/>
    </row>
    <row r="23" spans="2:13" ht="20.25" customHeight="1">
      <c r="B23" s="287"/>
      <c r="C23" s="258"/>
      <c r="D23" s="291"/>
      <c r="E23" s="292"/>
      <c r="F23" s="116" t="s">
        <v>83</v>
      </c>
      <c r="G23" s="120" t="s">
        <v>239</v>
      </c>
      <c r="H23" s="293"/>
      <c r="I23" s="296"/>
      <c r="J23" s="116" t="s">
        <v>658</v>
      </c>
      <c r="K23" s="281"/>
      <c r="L23" s="284"/>
    </row>
    <row r="24" spans="2:13" ht="24" customHeight="1" thickBot="1">
      <c r="B24" s="288"/>
      <c r="C24" s="285"/>
      <c r="D24" s="285" t="s">
        <v>253</v>
      </c>
      <c r="E24" s="285"/>
      <c r="F24" s="285"/>
      <c r="G24" s="121" t="s">
        <v>239</v>
      </c>
      <c r="H24" s="294"/>
      <c r="I24" s="121">
        <v>0</v>
      </c>
      <c r="J24" s="122" t="s">
        <v>658</v>
      </c>
      <c r="K24" s="282"/>
      <c r="L24" s="145" t="s">
        <v>239</v>
      </c>
    </row>
    <row r="25" spans="2:13" ht="18" customHeight="1">
      <c r="B25" s="124"/>
      <c r="C25" s="125"/>
      <c r="D25" s="125"/>
      <c r="E25" s="125"/>
      <c r="F25" s="125"/>
    </row>
    <row r="26" spans="2:13" ht="12" customHeight="1">
      <c r="B26" s="215" t="s">
        <v>467</v>
      </c>
    </row>
    <row r="27" spans="2:13" ht="12" customHeight="1">
      <c r="B27" s="215" t="s">
        <v>468</v>
      </c>
    </row>
    <row r="28" spans="2:13" ht="12" customHeight="1">
      <c r="B28" s="216" t="s">
        <v>257</v>
      </c>
      <c r="C28" s="110"/>
      <c r="D28" s="110"/>
      <c r="E28" s="110"/>
      <c r="F28" s="110"/>
      <c r="G28" s="110"/>
      <c r="H28" s="110"/>
      <c r="I28" s="110"/>
      <c r="J28" s="110"/>
      <c r="K28" s="110" t="s">
        <v>258</v>
      </c>
      <c r="L28" s="110" t="s">
        <v>258</v>
      </c>
      <c r="M28" s="110"/>
    </row>
    <row r="29" spans="2:13" ht="12" customHeight="1">
      <c r="B29" s="216" t="s">
        <v>469</v>
      </c>
      <c r="C29" s="110"/>
      <c r="D29" s="110"/>
      <c r="E29" s="110"/>
      <c r="F29" s="110"/>
      <c r="G29" s="110"/>
      <c r="H29" s="110"/>
      <c r="I29" s="110"/>
      <c r="J29" s="110"/>
      <c r="K29" s="110"/>
      <c r="L29" s="110"/>
      <c r="M29" s="110"/>
    </row>
    <row r="30" spans="2:13" ht="12" customHeight="1">
      <c r="B30" s="217" t="s">
        <v>470</v>
      </c>
      <c r="C30" s="110"/>
      <c r="D30" s="110"/>
      <c r="E30" s="110"/>
      <c r="F30" s="110"/>
      <c r="G30" s="110"/>
      <c r="H30" s="110"/>
      <c r="I30" s="110"/>
      <c r="J30" s="110"/>
      <c r="K30" s="110"/>
      <c r="L30" s="110"/>
      <c r="M30" s="110"/>
    </row>
    <row r="31" spans="2:13" ht="12" customHeight="1">
      <c r="B31" s="217" t="s">
        <v>471</v>
      </c>
      <c r="C31" s="110"/>
      <c r="D31" s="110"/>
      <c r="E31" s="110"/>
      <c r="F31" s="110"/>
      <c r="G31" s="110"/>
      <c r="H31" s="110"/>
      <c r="I31" s="110"/>
      <c r="J31" s="110"/>
      <c r="K31" s="110"/>
      <c r="L31" s="110"/>
      <c r="M31" s="110"/>
    </row>
    <row r="32" spans="2:13" ht="12" customHeight="1">
      <c r="B32" s="216" t="s">
        <v>472</v>
      </c>
      <c r="C32" s="110"/>
      <c r="D32" s="110"/>
      <c r="E32" s="110"/>
      <c r="F32" s="110"/>
      <c r="G32" s="110"/>
      <c r="H32" s="110"/>
      <c r="I32" s="110"/>
      <c r="J32" s="110"/>
      <c r="K32" s="110"/>
      <c r="L32" s="110"/>
      <c r="M32" s="110"/>
    </row>
    <row r="33" spans="2:13" ht="12" customHeight="1">
      <c r="B33" s="216" t="s">
        <v>262</v>
      </c>
      <c r="C33" s="110"/>
      <c r="D33" s="110"/>
      <c r="E33" s="110"/>
      <c r="F33" s="110"/>
      <c r="G33" s="110"/>
      <c r="H33" s="110"/>
      <c r="I33" s="110"/>
      <c r="J33" s="110"/>
      <c r="K33" s="110"/>
      <c r="L33" s="110"/>
      <c r="M33" s="110"/>
    </row>
    <row r="34" spans="2:13" ht="12" customHeight="1">
      <c r="B34" s="218" t="s">
        <v>263</v>
      </c>
      <c r="C34" s="110"/>
      <c r="D34" s="110"/>
      <c r="E34" s="110"/>
      <c r="F34" s="110"/>
      <c r="G34" s="110"/>
      <c r="H34" s="110"/>
      <c r="I34" s="110"/>
      <c r="J34" s="110"/>
      <c r="K34" s="110"/>
      <c r="L34" s="110"/>
      <c r="M34" s="110"/>
    </row>
    <row r="35" spans="2:13" ht="12" customHeight="1">
      <c r="B35" s="218" t="s">
        <v>473</v>
      </c>
      <c r="C35" s="110"/>
      <c r="D35" s="110"/>
      <c r="E35" s="110"/>
      <c r="F35" s="110"/>
      <c r="G35" s="110"/>
      <c r="H35" s="110"/>
      <c r="I35" s="110"/>
      <c r="J35" s="110"/>
      <c r="K35" s="110"/>
      <c r="L35" s="110"/>
      <c r="M35" s="110"/>
    </row>
    <row r="36" spans="2:13" ht="12" customHeight="1">
      <c r="B36" s="218" t="s">
        <v>474</v>
      </c>
      <c r="C36" s="110"/>
      <c r="D36" s="110"/>
      <c r="E36" s="110"/>
      <c r="F36" s="110"/>
      <c r="G36" s="110"/>
      <c r="H36" s="110"/>
      <c r="I36" s="110"/>
      <c r="J36" s="110"/>
      <c r="K36" s="110"/>
      <c r="L36" s="110"/>
      <c r="M36" s="110"/>
    </row>
    <row r="37" spans="2:13" ht="12" customHeight="1">
      <c r="B37" s="333" t="s">
        <v>475</v>
      </c>
      <c r="C37" s="333"/>
      <c r="D37" s="333"/>
      <c r="E37" s="333"/>
      <c r="F37" s="333"/>
      <c r="G37" s="333"/>
      <c r="H37" s="333"/>
      <c r="I37" s="333"/>
      <c r="J37" s="333"/>
      <c r="K37" s="333"/>
      <c r="L37" s="333"/>
      <c r="M37" s="333"/>
    </row>
    <row r="38" spans="2:13" ht="12" customHeight="1">
      <c r="B38" s="333" t="s">
        <v>476</v>
      </c>
      <c r="C38" s="333"/>
      <c r="D38" s="333"/>
      <c r="E38" s="333"/>
      <c r="F38" s="333"/>
      <c r="G38" s="333"/>
      <c r="H38" s="333"/>
      <c r="I38" s="333"/>
      <c r="J38" s="333"/>
      <c r="K38" s="333"/>
      <c r="L38" s="333"/>
      <c r="M38" s="333"/>
    </row>
    <row r="39" spans="2:13" ht="12" customHeight="1">
      <c r="B39" s="333" t="s">
        <v>477</v>
      </c>
      <c r="C39" s="333"/>
      <c r="D39" s="333"/>
      <c r="E39" s="333"/>
      <c r="F39" s="333"/>
      <c r="G39" s="333"/>
      <c r="H39" s="333"/>
      <c r="I39" s="333"/>
      <c r="J39" s="333"/>
      <c r="K39" s="333"/>
      <c r="L39" s="333"/>
      <c r="M39" s="333"/>
    </row>
    <row r="40" spans="2:13" ht="12" customHeight="1">
      <c r="B40" s="333" t="s">
        <v>478</v>
      </c>
      <c r="C40" s="333"/>
      <c r="D40" s="333"/>
      <c r="E40" s="333"/>
      <c r="F40" s="333"/>
      <c r="G40" s="333"/>
      <c r="H40" s="333"/>
      <c r="I40" s="333"/>
      <c r="J40" s="333"/>
      <c r="K40" s="333"/>
      <c r="L40" s="333"/>
      <c r="M40" s="333"/>
    </row>
  </sheetData>
  <mergeCells count="52">
    <mergeCell ref="B2:L2"/>
    <mergeCell ref="B4:B6"/>
    <mergeCell ref="C4:F6"/>
    <mergeCell ref="G4:L4"/>
    <mergeCell ref="G5:I5"/>
    <mergeCell ref="J5:L5"/>
    <mergeCell ref="K7:K12"/>
    <mergeCell ref="L7:L10"/>
    <mergeCell ref="E9:E10"/>
    <mergeCell ref="D11:F12"/>
    <mergeCell ref="G11:G12"/>
    <mergeCell ref="I11:I12"/>
    <mergeCell ref="J11:J12"/>
    <mergeCell ref="L11:L12"/>
    <mergeCell ref="D7:D10"/>
    <mergeCell ref="E7:E8"/>
    <mergeCell ref="H7:H12"/>
    <mergeCell ref="I7:I10"/>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L16:L19"/>
    <mergeCell ref="E18:E19"/>
    <mergeCell ref="D20:F21"/>
    <mergeCell ref="G20:G21"/>
    <mergeCell ref="I20:I21"/>
    <mergeCell ref="J20:J21"/>
    <mergeCell ref="L20:L21"/>
    <mergeCell ref="B37:M37"/>
    <mergeCell ref="B38:M38"/>
    <mergeCell ref="B39:M39"/>
    <mergeCell ref="B40:M40"/>
    <mergeCell ref="C22:C24"/>
    <mergeCell ref="D22:E23"/>
    <mergeCell ref="H22:H24"/>
    <mergeCell ref="I22:I23"/>
    <mergeCell ref="K22:K24"/>
    <mergeCell ref="L22:L23"/>
    <mergeCell ref="D24:F24"/>
  </mergeCells>
  <phoneticPr fontId="6"/>
  <printOptions horizontalCentered="1" verticalCentered="1"/>
  <pageMargins left="0.31496062992125984" right="0.31496062992125984" top="0.15748031496062992" bottom="0.35433070866141736" header="0.31496062992125984" footer="0.31496062992125984"/>
  <pageSetup paperSize="9" scale="87" orientation="landscape" cellComments="asDisplayed"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39F524-A49B-489B-A137-886AD2C32451}">
  <sheetPr>
    <pageSetUpPr fitToPage="1"/>
  </sheetPr>
  <dimension ref="B1:M40"/>
  <sheetViews>
    <sheetView view="pageBreakPreview" zoomScaleNormal="100" zoomScaleSheetLayoutView="100" workbookViewId="0">
      <selection activeCell="A4" sqref="A4"/>
    </sheetView>
  </sheetViews>
  <sheetFormatPr defaultColWidth="9" defaultRowHeight="19.5"/>
  <cols>
    <col min="1" max="1" width="9" style="111"/>
    <col min="2" max="2" width="22.625" style="111" customWidth="1"/>
    <col min="3" max="3" width="11.125" style="111" customWidth="1"/>
    <col min="4" max="4" width="10.625" style="111" customWidth="1"/>
    <col min="5" max="5" width="12" style="111" customWidth="1"/>
    <col min="6" max="6" width="11.625" style="111" customWidth="1"/>
    <col min="7" max="12" width="12.625" style="111" customWidth="1"/>
    <col min="13" max="16384" width="9" style="111"/>
  </cols>
  <sheetData>
    <row r="1" spans="2:13" s="110" customFormat="1" ht="5.0999999999999996" customHeight="1"/>
    <row r="2" spans="2:13" s="110" customFormat="1" ht="32.1" customHeight="1">
      <c r="B2" s="253" t="s">
        <v>831</v>
      </c>
      <c r="C2" s="253"/>
      <c r="D2" s="253"/>
      <c r="E2" s="253"/>
      <c r="F2" s="253"/>
      <c r="G2" s="253"/>
      <c r="H2" s="253"/>
      <c r="I2" s="253"/>
      <c r="J2" s="253"/>
      <c r="K2" s="253"/>
      <c r="L2" s="253"/>
    </row>
    <row r="3" spans="2:13" s="110" customFormat="1" ht="5.0999999999999996" customHeight="1" thickBot="1"/>
    <row r="4" spans="2:13">
      <c r="B4" s="254" t="s">
        <v>226</v>
      </c>
      <c r="C4" s="257" t="s">
        <v>227</v>
      </c>
      <c r="D4" s="257"/>
      <c r="E4" s="257"/>
      <c r="F4" s="257"/>
      <c r="G4" s="260" t="s">
        <v>447</v>
      </c>
      <c r="H4" s="260"/>
      <c r="I4" s="260"/>
      <c r="J4" s="260"/>
      <c r="K4" s="261"/>
      <c r="L4" s="262"/>
    </row>
    <row r="5" spans="2:13">
      <c r="B5" s="255"/>
      <c r="C5" s="258"/>
      <c r="D5" s="258"/>
      <c r="E5" s="258"/>
      <c r="F5" s="258"/>
      <c r="G5" s="263" t="s">
        <v>229</v>
      </c>
      <c r="H5" s="264"/>
      <c r="I5" s="265"/>
      <c r="J5" s="258" t="s">
        <v>230</v>
      </c>
      <c r="K5" s="263"/>
      <c r="L5" s="266"/>
    </row>
    <row r="6" spans="2:13" ht="21.75" thickBot="1">
      <c r="B6" s="256"/>
      <c r="C6" s="259"/>
      <c r="D6" s="259"/>
      <c r="E6" s="259"/>
      <c r="F6" s="259"/>
      <c r="G6" s="233" t="s">
        <v>231</v>
      </c>
      <c r="H6" s="233" t="s">
        <v>234</v>
      </c>
      <c r="I6" s="233" t="s">
        <v>448</v>
      </c>
      <c r="J6" s="233" t="s">
        <v>233</v>
      </c>
      <c r="K6" s="237" t="s">
        <v>234</v>
      </c>
      <c r="L6" s="235" t="s">
        <v>448</v>
      </c>
    </row>
    <row r="7" spans="2:13" ht="21.75" customHeight="1">
      <c r="B7" s="286">
        <v>45740</v>
      </c>
      <c r="C7" s="257" t="s">
        <v>235</v>
      </c>
      <c r="D7" s="257" t="s">
        <v>236</v>
      </c>
      <c r="E7" s="277" t="s">
        <v>237</v>
      </c>
      <c r="F7" s="231" t="s">
        <v>238</v>
      </c>
      <c r="G7" s="115" t="s">
        <v>239</v>
      </c>
      <c r="H7" s="257" t="s">
        <v>240</v>
      </c>
      <c r="I7" s="278"/>
      <c r="J7" s="231" t="s">
        <v>780</v>
      </c>
      <c r="K7" s="267" t="s">
        <v>716</v>
      </c>
      <c r="L7" s="268"/>
    </row>
    <row r="8" spans="2:13" ht="20.100000000000001" customHeight="1">
      <c r="B8" s="287"/>
      <c r="C8" s="258"/>
      <c r="D8" s="258"/>
      <c r="E8" s="271"/>
      <c r="F8" s="232" t="s">
        <v>83</v>
      </c>
      <c r="G8" s="234" t="s">
        <v>266</v>
      </c>
      <c r="H8" s="258"/>
      <c r="I8" s="279"/>
      <c r="J8" s="232" t="s">
        <v>837</v>
      </c>
      <c r="K8" s="263"/>
      <c r="L8" s="269"/>
    </row>
    <row r="9" spans="2:13" ht="21.75" customHeight="1">
      <c r="B9" s="287"/>
      <c r="C9" s="258"/>
      <c r="D9" s="258"/>
      <c r="E9" s="259" t="s">
        <v>244</v>
      </c>
      <c r="F9" s="232" t="s">
        <v>238</v>
      </c>
      <c r="G9" s="232" t="s">
        <v>79</v>
      </c>
      <c r="H9" s="258"/>
      <c r="I9" s="279"/>
      <c r="J9" s="232" t="s">
        <v>79</v>
      </c>
      <c r="K9" s="263"/>
      <c r="L9" s="269"/>
    </row>
    <row r="10" spans="2:13" ht="20.25" customHeight="1">
      <c r="B10" s="287"/>
      <c r="C10" s="258"/>
      <c r="D10" s="258"/>
      <c r="E10" s="271"/>
      <c r="F10" s="232" t="s">
        <v>83</v>
      </c>
      <c r="G10" s="232" t="s">
        <v>385</v>
      </c>
      <c r="H10" s="258"/>
      <c r="I10" s="280"/>
      <c r="J10" s="232" t="s">
        <v>837</v>
      </c>
      <c r="K10" s="263"/>
      <c r="L10" s="270"/>
    </row>
    <row r="11" spans="2:13" ht="19.5" customHeight="1">
      <c r="B11" s="287"/>
      <c r="C11" s="258"/>
      <c r="D11" s="258" t="s">
        <v>247</v>
      </c>
      <c r="E11" s="258"/>
      <c r="F11" s="258"/>
      <c r="G11" s="272" t="s">
        <v>248</v>
      </c>
      <c r="H11" s="258"/>
      <c r="I11" s="273" t="s">
        <v>462</v>
      </c>
      <c r="J11" s="272" t="s">
        <v>838</v>
      </c>
      <c r="K11" s="263"/>
      <c r="L11" s="275" t="s">
        <v>833</v>
      </c>
    </row>
    <row r="12" spans="2:13" ht="20.25" customHeight="1">
      <c r="B12" s="287"/>
      <c r="C12" s="258"/>
      <c r="D12" s="258"/>
      <c r="E12" s="258"/>
      <c r="F12" s="258"/>
      <c r="G12" s="272"/>
      <c r="H12" s="258"/>
      <c r="I12" s="274"/>
      <c r="J12" s="272">
        <v>0</v>
      </c>
      <c r="K12" s="263"/>
      <c r="L12" s="276"/>
    </row>
    <row r="13" spans="2:13" ht="20.25" customHeight="1">
      <c r="B13" s="287"/>
      <c r="C13" s="258" t="s">
        <v>250</v>
      </c>
      <c r="D13" s="289" t="s">
        <v>251</v>
      </c>
      <c r="E13" s="290"/>
      <c r="F13" s="232" t="s">
        <v>238</v>
      </c>
      <c r="G13" s="120" t="s">
        <v>239</v>
      </c>
      <c r="H13" s="293"/>
      <c r="I13" s="295"/>
      <c r="J13" s="232" t="s">
        <v>621</v>
      </c>
      <c r="K13" s="281"/>
      <c r="L13" s="283"/>
    </row>
    <row r="14" spans="2:13" ht="20.25" customHeight="1">
      <c r="B14" s="287"/>
      <c r="C14" s="258"/>
      <c r="D14" s="291"/>
      <c r="E14" s="292"/>
      <c r="F14" s="232" t="s">
        <v>83</v>
      </c>
      <c r="G14" s="120" t="s">
        <v>239</v>
      </c>
      <c r="H14" s="293"/>
      <c r="I14" s="296"/>
      <c r="J14" s="232" t="s">
        <v>621</v>
      </c>
      <c r="K14" s="281"/>
      <c r="L14" s="284"/>
    </row>
    <row r="15" spans="2:13" ht="24" customHeight="1" thickBot="1">
      <c r="B15" s="288"/>
      <c r="C15" s="285"/>
      <c r="D15" s="285" t="s">
        <v>458</v>
      </c>
      <c r="E15" s="285"/>
      <c r="F15" s="285"/>
      <c r="G15" s="121" t="s">
        <v>239</v>
      </c>
      <c r="H15" s="294"/>
      <c r="I15" s="121">
        <v>0</v>
      </c>
      <c r="J15" s="236" t="s">
        <v>537</v>
      </c>
      <c r="K15" s="282"/>
      <c r="L15" s="238" t="s">
        <v>645</v>
      </c>
      <c r="M15" s="144"/>
    </row>
    <row r="16" spans="2:13" ht="21.75" customHeight="1">
      <c r="B16" s="286">
        <v>45741</v>
      </c>
      <c r="C16" s="257" t="s">
        <v>235</v>
      </c>
      <c r="D16" s="257" t="s">
        <v>236</v>
      </c>
      <c r="E16" s="277" t="s">
        <v>237</v>
      </c>
      <c r="F16" s="231" t="s">
        <v>238</v>
      </c>
      <c r="G16" s="115" t="s">
        <v>239</v>
      </c>
      <c r="H16" s="257" t="s">
        <v>274</v>
      </c>
      <c r="I16" s="278"/>
      <c r="J16" s="231" t="s">
        <v>780</v>
      </c>
      <c r="K16" s="267" t="s">
        <v>716</v>
      </c>
      <c r="L16" s="268"/>
    </row>
    <row r="17" spans="2:13" ht="20.100000000000001" customHeight="1">
      <c r="B17" s="287"/>
      <c r="C17" s="258"/>
      <c r="D17" s="258"/>
      <c r="E17" s="271"/>
      <c r="F17" s="232" t="s">
        <v>83</v>
      </c>
      <c r="G17" s="234" t="s">
        <v>270</v>
      </c>
      <c r="H17" s="258"/>
      <c r="I17" s="279"/>
      <c r="J17" s="232" t="s">
        <v>717</v>
      </c>
      <c r="K17" s="263"/>
      <c r="L17" s="269"/>
    </row>
    <row r="18" spans="2:13" ht="21.75" customHeight="1">
      <c r="B18" s="287"/>
      <c r="C18" s="258"/>
      <c r="D18" s="258"/>
      <c r="E18" s="259" t="s">
        <v>244</v>
      </c>
      <c r="F18" s="232" t="s">
        <v>238</v>
      </c>
      <c r="G18" s="232" t="s">
        <v>79</v>
      </c>
      <c r="H18" s="258"/>
      <c r="I18" s="279"/>
      <c r="J18" s="232" t="s">
        <v>79</v>
      </c>
      <c r="K18" s="263"/>
      <c r="L18" s="269"/>
    </row>
    <row r="19" spans="2:13" ht="20.25" customHeight="1">
      <c r="B19" s="287"/>
      <c r="C19" s="258"/>
      <c r="D19" s="258"/>
      <c r="E19" s="271"/>
      <c r="F19" s="232" t="s">
        <v>83</v>
      </c>
      <c r="G19" s="232" t="s">
        <v>270</v>
      </c>
      <c r="H19" s="258"/>
      <c r="I19" s="280"/>
      <c r="J19" s="232" t="s">
        <v>717</v>
      </c>
      <c r="K19" s="263"/>
      <c r="L19" s="270"/>
    </row>
    <row r="20" spans="2:13" ht="19.5" customHeight="1">
      <c r="B20" s="287"/>
      <c r="C20" s="258"/>
      <c r="D20" s="258" t="s">
        <v>247</v>
      </c>
      <c r="E20" s="258"/>
      <c r="F20" s="258"/>
      <c r="G20" s="272" t="s">
        <v>270</v>
      </c>
      <c r="H20" s="258"/>
      <c r="I20" s="273" t="s">
        <v>462</v>
      </c>
      <c r="J20" s="272" t="s">
        <v>839</v>
      </c>
      <c r="K20" s="263"/>
      <c r="L20" s="275" t="s">
        <v>833</v>
      </c>
    </row>
    <row r="21" spans="2:13" ht="20.25" customHeight="1">
      <c r="B21" s="287"/>
      <c r="C21" s="258"/>
      <c r="D21" s="258"/>
      <c r="E21" s="258"/>
      <c r="F21" s="258"/>
      <c r="G21" s="272"/>
      <c r="H21" s="258"/>
      <c r="I21" s="274"/>
      <c r="J21" s="272">
        <v>0</v>
      </c>
      <c r="K21" s="263"/>
      <c r="L21" s="276"/>
    </row>
    <row r="22" spans="2:13" ht="20.25" customHeight="1">
      <c r="B22" s="287"/>
      <c r="C22" s="258" t="s">
        <v>250</v>
      </c>
      <c r="D22" s="289" t="s">
        <v>251</v>
      </c>
      <c r="E22" s="290"/>
      <c r="F22" s="232" t="s">
        <v>238</v>
      </c>
      <c r="G22" s="120" t="s">
        <v>239</v>
      </c>
      <c r="H22" s="293"/>
      <c r="I22" s="295"/>
      <c r="J22" s="232" t="s">
        <v>621</v>
      </c>
      <c r="K22" s="281"/>
      <c r="L22" s="283"/>
    </row>
    <row r="23" spans="2:13" ht="20.25" customHeight="1">
      <c r="B23" s="287"/>
      <c r="C23" s="258"/>
      <c r="D23" s="291"/>
      <c r="E23" s="292"/>
      <c r="F23" s="232" t="s">
        <v>83</v>
      </c>
      <c r="G23" s="120" t="s">
        <v>272</v>
      </c>
      <c r="H23" s="293"/>
      <c r="I23" s="296"/>
      <c r="J23" s="232" t="s">
        <v>624</v>
      </c>
      <c r="K23" s="281"/>
      <c r="L23" s="284"/>
    </row>
    <row r="24" spans="2:13" ht="24" customHeight="1" thickBot="1">
      <c r="B24" s="288"/>
      <c r="C24" s="285"/>
      <c r="D24" s="285" t="s">
        <v>458</v>
      </c>
      <c r="E24" s="285"/>
      <c r="F24" s="285"/>
      <c r="G24" s="121" t="s">
        <v>272</v>
      </c>
      <c r="H24" s="294"/>
      <c r="I24" s="121">
        <v>0</v>
      </c>
      <c r="J24" s="236" t="s">
        <v>524</v>
      </c>
      <c r="K24" s="282"/>
      <c r="L24" s="145" t="s">
        <v>645</v>
      </c>
    </row>
    <row r="25" spans="2:13" ht="18" customHeight="1">
      <c r="B25" s="124"/>
      <c r="C25" s="125"/>
      <c r="D25" s="125"/>
      <c r="E25" s="125"/>
      <c r="F25" s="125"/>
    </row>
    <row r="26" spans="2:13" ht="12" customHeight="1">
      <c r="B26" s="243" t="s">
        <v>467</v>
      </c>
    </row>
    <row r="27" spans="2:13" ht="12" customHeight="1">
      <c r="B27" s="243" t="s">
        <v>468</v>
      </c>
    </row>
    <row r="28" spans="2:13" ht="12" customHeight="1">
      <c r="B28" s="244" t="s">
        <v>257</v>
      </c>
      <c r="C28" s="110"/>
      <c r="D28" s="110"/>
      <c r="E28" s="110"/>
      <c r="F28" s="110"/>
      <c r="G28" s="110"/>
      <c r="H28" s="110"/>
      <c r="I28" s="110"/>
      <c r="J28" s="110"/>
      <c r="K28" s="110" t="s">
        <v>258</v>
      </c>
      <c r="L28" s="110" t="s">
        <v>258</v>
      </c>
      <c r="M28" s="110"/>
    </row>
    <row r="29" spans="2:13" ht="12" customHeight="1">
      <c r="B29" s="244" t="s">
        <v>469</v>
      </c>
      <c r="C29" s="110"/>
      <c r="D29" s="110"/>
      <c r="E29" s="110"/>
      <c r="F29" s="110"/>
      <c r="G29" s="110"/>
      <c r="H29" s="110"/>
      <c r="I29" s="110"/>
      <c r="J29" s="110"/>
      <c r="K29" s="110"/>
      <c r="L29" s="110"/>
      <c r="M29" s="110"/>
    </row>
    <row r="30" spans="2:13" ht="12" customHeight="1">
      <c r="B30" s="245" t="s">
        <v>470</v>
      </c>
      <c r="C30" s="110"/>
      <c r="D30" s="110"/>
      <c r="E30" s="110"/>
      <c r="F30" s="110"/>
      <c r="G30" s="110"/>
      <c r="H30" s="110"/>
      <c r="I30" s="110"/>
      <c r="J30" s="110"/>
      <c r="K30" s="110"/>
      <c r="L30" s="110"/>
      <c r="M30" s="110"/>
    </row>
    <row r="31" spans="2:13" ht="12" customHeight="1">
      <c r="B31" s="245" t="s">
        <v>471</v>
      </c>
      <c r="C31" s="110"/>
      <c r="D31" s="110"/>
      <c r="E31" s="110"/>
      <c r="F31" s="110"/>
      <c r="G31" s="110"/>
      <c r="H31" s="110"/>
      <c r="I31" s="110"/>
      <c r="J31" s="110"/>
      <c r="K31" s="110"/>
      <c r="L31" s="110"/>
      <c r="M31" s="110"/>
    </row>
    <row r="32" spans="2:13" ht="12" customHeight="1">
      <c r="B32" s="244" t="s">
        <v>472</v>
      </c>
      <c r="C32" s="110"/>
      <c r="D32" s="110"/>
      <c r="E32" s="110"/>
      <c r="F32" s="110"/>
      <c r="G32" s="110"/>
      <c r="H32" s="110"/>
      <c r="I32" s="110"/>
      <c r="J32" s="110"/>
      <c r="K32" s="110"/>
      <c r="L32" s="110"/>
      <c r="M32" s="110"/>
    </row>
    <row r="33" spans="2:13" ht="12" customHeight="1">
      <c r="B33" s="244" t="s">
        <v>262</v>
      </c>
      <c r="C33" s="110"/>
      <c r="D33" s="110"/>
      <c r="E33" s="110"/>
      <c r="F33" s="110"/>
      <c r="G33" s="110"/>
      <c r="H33" s="110"/>
      <c r="I33" s="110"/>
      <c r="J33" s="110"/>
      <c r="K33" s="110"/>
      <c r="L33" s="110"/>
      <c r="M33" s="110"/>
    </row>
    <row r="34" spans="2:13" ht="12" customHeight="1">
      <c r="B34" s="246" t="s">
        <v>263</v>
      </c>
      <c r="C34" s="110"/>
      <c r="D34" s="110"/>
      <c r="E34" s="110"/>
      <c r="F34" s="110"/>
      <c r="G34" s="110"/>
      <c r="H34" s="110"/>
      <c r="I34" s="110"/>
      <c r="J34" s="110"/>
      <c r="K34" s="110"/>
      <c r="L34" s="110"/>
      <c r="M34" s="110"/>
    </row>
    <row r="35" spans="2:13" ht="12" customHeight="1">
      <c r="B35" s="246" t="s">
        <v>473</v>
      </c>
      <c r="C35" s="110"/>
      <c r="D35" s="110"/>
      <c r="E35" s="110"/>
      <c r="F35" s="110"/>
      <c r="G35" s="110"/>
      <c r="H35" s="110"/>
      <c r="I35" s="110"/>
      <c r="J35" s="110"/>
      <c r="K35" s="110"/>
      <c r="L35" s="110"/>
      <c r="M35" s="110"/>
    </row>
    <row r="36" spans="2:13" ht="12" customHeight="1">
      <c r="B36" s="246" t="s">
        <v>474</v>
      </c>
      <c r="C36" s="110"/>
      <c r="D36" s="110"/>
      <c r="E36" s="110"/>
      <c r="F36" s="110"/>
      <c r="G36" s="110"/>
      <c r="H36" s="110"/>
      <c r="I36" s="110"/>
      <c r="J36" s="110"/>
      <c r="K36" s="110"/>
      <c r="L36" s="110"/>
      <c r="M36" s="110"/>
    </row>
    <row r="37" spans="2:13" ht="12" customHeight="1">
      <c r="B37" s="298" t="s">
        <v>475</v>
      </c>
      <c r="C37" s="298"/>
      <c r="D37" s="298"/>
      <c r="E37" s="298"/>
      <c r="F37" s="298"/>
      <c r="G37" s="298"/>
      <c r="H37" s="298"/>
      <c r="I37" s="298"/>
      <c r="J37" s="298"/>
      <c r="K37" s="298"/>
      <c r="L37" s="298"/>
      <c r="M37" s="298"/>
    </row>
    <row r="38" spans="2:13" ht="12" customHeight="1">
      <c r="B38" s="298" t="s">
        <v>476</v>
      </c>
      <c r="C38" s="298"/>
      <c r="D38" s="298"/>
      <c r="E38" s="298"/>
      <c r="F38" s="298"/>
      <c r="G38" s="298"/>
      <c r="H38" s="298"/>
      <c r="I38" s="298"/>
      <c r="J38" s="298"/>
      <c r="K38" s="298"/>
      <c r="L38" s="298"/>
      <c r="M38" s="298"/>
    </row>
    <row r="39" spans="2:13" ht="12" customHeight="1">
      <c r="B39" s="298" t="s">
        <v>477</v>
      </c>
      <c r="C39" s="298"/>
      <c r="D39" s="298"/>
      <c r="E39" s="298"/>
      <c r="F39" s="298"/>
      <c r="G39" s="298"/>
      <c r="H39" s="298"/>
      <c r="I39" s="298"/>
      <c r="J39" s="298"/>
      <c r="K39" s="298"/>
      <c r="L39" s="298"/>
      <c r="M39" s="298"/>
    </row>
    <row r="40" spans="2:13" ht="12" customHeight="1">
      <c r="B40" s="298" t="s">
        <v>478</v>
      </c>
      <c r="C40" s="298"/>
      <c r="D40" s="298"/>
      <c r="E40" s="298"/>
      <c r="F40" s="298"/>
      <c r="G40" s="298"/>
      <c r="H40" s="298"/>
      <c r="I40" s="298"/>
      <c r="J40" s="298"/>
      <c r="K40" s="298"/>
      <c r="L40" s="298"/>
      <c r="M40" s="298"/>
    </row>
  </sheetData>
  <mergeCells count="52">
    <mergeCell ref="B37:M37"/>
    <mergeCell ref="B38:M38"/>
    <mergeCell ref="B39:M39"/>
    <mergeCell ref="B40:M40"/>
    <mergeCell ref="C22:C24"/>
    <mergeCell ref="D22:E23"/>
    <mergeCell ref="H22:H24"/>
    <mergeCell ref="I22:I23"/>
    <mergeCell ref="K22:K24"/>
    <mergeCell ref="L22:L23"/>
    <mergeCell ref="D24:F24"/>
    <mergeCell ref="L16:L19"/>
    <mergeCell ref="E18:E19"/>
    <mergeCell ref="D20:F21"/>
    <mergeCell ref="G20:G21"/>
    <mergeCell ref="I20:I21"/>
    <mergeCell ref="J20:J21"/>
    <mergeCell ref="L20:L21"/>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K7:K12"/>
    <mergeCell ref="L7:L10"/>
    <mergeCell ref="E9:E10"/>
    <mergeCell ref="D11:F12"/>
    <mergeCell ref="G11:G12"/>
    <mergeCell ref="I11:I12"/>
    <mergeCell ref="J11:J12"/>
    <mergeCell ref="L11:L12"/>
    <mergeCell ref="D7:D10"/>
    <mergeCell ref="E7:E8"/>
    <mergeCell ref="H7:H12"/>
    <mergeCell ref="I7:I10"/>
    <mergeCell ref="B2:L2"/>
    <mergeCell ref="B4:B6"/>
    <mergeCell ref="C4:F6"/>
    <mergeCell ref="G4:L4"/>
    <mergeCell ref="G5:I5"/>
    <mergeCell ref="J5:L5"/>
  </mergeCells>
  <phoneticPr fontId="6"/>
  <printOptions horizontalCentered="1" verticalCentered="1"/>
  <pageMargins left="0.31496062992125984" right="0.31496062992125984" top="0.15748031496062992" bottom="0.35433070866141736" header="0.31496062992125984" footer="0.31496062992125984"/>
  <pageSetup paperSize="9" scale="87" orientation="landscape" cellComments="asDisplayed"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46EEB4-852E-43B5-AC87-A10E7314C1AB}">
  <sheetPr>
    <pageSetUpPr fitToPage="1"/>
  </sheetPr>
  <dimension ref="B1:M40"/>
  <sheetViews>
    <sheetView view="pageBreakPreview" zoomScaleNormal="100" zoomScaleSheetLayoutView="100" workbookViewId="0">
      <selection activeCell="A4" sqref="A4"/>
    </sheetView>
  </sheetViews>
  <sheetFormatPr defaultColWidth="9" defaultRowHeight="19.5"/>
  <cols>
    <col min="1" max="1" width="9" style="111"/>
    <col min="2" max="2" width="22.625" style="111" customWidth="1"/>
    <col min="3" max="3" width="11.125" style="111" customWidth="1"/>
    <col min="4" max="4" width="10.625" style="111" customWidth="1"/>
    <col min="5" max="5" width="12" style="111" customWidth="1"/>
    <col min="6" max="6" width="11.625" style="111" customWidth="1"/>
    <col min="7" max="12" width="12.625" style="111" customWidth="1"/>
    <col min="13" max="16384" width="9" style="111"/>
  </cols>
  <sheetData>
    <row r="1" spans="2:13" s="110" customFormat="1" ht="5.0999999999999996" customHeight="1"/>
    <row r="2" spans="2:13" s="110" customFormat="1" ht="32.1" customHeight="1">
      <c r="B2" s="253" t="s">
        <v>831</v>
      </c>
      <c r="C2" s="253"/>
      <c r="D2" s="253"/>
      <c r="E2" s="253"/>
      <c r="F2" s="253"/>
      <c r="G2" s="253"/>
      <c r="H2" s="253"/>
      <c r="I2" s="253"/>
      <c r="J2" s="253"/>
      <c r="K2" s="253"/>
      <c r="L2" s="253"/>
    </row>
    <row r="3" spans="2:13" s="110" customFormat="1" ht="5.0999999999999996" customHeight="1" thickBot="1"/>
    <row r="4" spans="2:13">
      <c r="B4" s="254" t="s">
        <v>226</v>
      </c>
      <c r="C4" s="257" t="s">
        <v>227</v>
      </c>
      <c r="D4" s="257"/>
      <c r="E4" s="257"/>
      <c r="F4" s="257"/>
      <c r="G4" s="260" t="s">
        <v>447</v>
      </c>
      <c r="H4" s="260"/>
      <c r="I4" s="260"/>
      <c r="J4" s="260"/>
      <c r="K4" s="261"/>
      <c r="L4" s="262"/>
    </row>
    <row r="5" spans="2:13">
      <c r="B5" s="255"/>
      <c r="C5" s="258"/>
      <c r="D5" s="258"/>
      <c r="E5" s="258"/>
      <c r="F5" s="258"/>
      <c r="G5" s="263" t="s">
        <v>229</v>
      </c>
      <c r="H5" s="264"/>
      <c r="I5" s="265"/>
      <c r="J5" s="258" t="s">
        <v>230</v>
      </c>
      <c r="K5" s="263"/>
      <c r="L5" s="266"/>
    </row>
    <row r="6" spans="2:13" ht="21.75" thickBot="1">
      <c r="B6" s="256"/>
      <c r="C6" s="259"/>
      <c r="D6" s="259"/>
      <c r="E6" s="259"/>
      <c r="F6" s="259"/>
      <c r="G6" s="112" t="s">
        <v>231</v>
      </c>
      <c r="H6" s="112" t="s">
        <v>234</v>
      </c>
      <c r="I6" s="112" t="s">
        <v>448</v>
      </c>
      <c r="J6" s="112" t="s">
        <v>233</v>
      </c>
      <c r="K6" s="119" t="s">
        <v>234</v>
      </c>
      <c r="L6" s="113" t="s">
        <v>448</v>
      </c>
    </row>
    <row r="7" spans="2:13" ht="21.75" customHeight="1">
      <c r="B7" s="286">
        <v>45561</v>
      </c>
      <c r="C7" s="257" t="s">
        <v>235</v>
      </c>
      <c r="D7" s="257" t="s">
        <v>236</v>
      </c>
      <c r="E7" s="277" t="s">
        <v>237</v>
      </c>
      <c r="F7" s="114" t="s">
        <v>238</v>
      </c>
      <c r="G7" s="115" t="s">
        <v>239</v>
      </c>
      <c r="H7" s="257" t="s">
        <v>375</v>
      </c>
      <c r="I7" s="278"/>
      <c r="J7" s="114" t="s">
        <v>842</v>
      </c>
      <c r="K7" s="267" t="s">
        <v>781</v>
      </c>
      <c r="L7" s="268"/>
    </row>
    <row r="8" spans="2:13" ht="20.100000000000001" customHeight="1">
      <c r="B8" s="287"/>
      <c r="C8" s="258"/>
      <c r="D8" s="258"/>
      <c r="E8" s="271"/>
      <c r="F8" s="116" t="s">
        <v>83</v>
      </c>
      <c r="G8" s="117" t="s">
        <v>385</v>
      </c>
      <c r="H8" s="258"/>
      <c r="I8" s="279"/>
      <c r="J8" s="116" t="s">
        <v>294</v>
      </c>
      <c r="K8" s="263"/>
      <c r="L8" s="269"/>
    </row>
    <row r="9" spans="2:13" ht="21.75" customHeight="1">
      <c r="B9" s="287"/>
      <c r="C9" s="258"/>
      <c r="D9" s="258"/>
      <c r="E9" s="259" t="s">
        <v>244</v>
      </c>
      <c r="F9" s="116" t="s">
        <v>238</v>
      </c>
      <c r="G9" s="116" t="s">
        <v>79</v>
      </c>
      <c r="H9" s="258"/>
      <c r="I9" s="279"/>
      <c r="J9" s="116" t="s">
        <v>79</v>
      </c>
      <c r="K9" s="263"/>
      <c r="L9" s="269"/>
    </row>
    <row r="10" spans="2:13" ht="20.25" customHeight="1">
      <c r="B10" s="287"/>
      <c r="C10" s="258"/>
      <c r="D10" s="258"/>
      <c r="E10" s="271"/>
      <c r="F10" s="116" t="s">
        <v>83</v>
      </c>
      <c r="G10" s="116" t="s">
        <v>369</v>
      </c>
      <c r="H10" s="258"/>
      <c r="I10" s="280"/>
      <c r="J10" s="116" t="s">
        <v>294</v>
      </c>
      <c r="K10" s="263"/>
      <c r="L10" s="270"/>
    </row>
    <row r="11" spans="2:13" ht="19.5" customHeight="1">
      <c r="B11" s="287"/>
      <c r="C11" s="258"/>
      <c r="D11" s="258" t="s">
        <v>247</v>
      </c>
      <c r="E11" s="258"/>
      <c r="F11" s="258"/>
      <c r="G11" s="272" t="s">
        <v>385</v>
      </c>
      <c r="H11" s="258"/>
      <c r="I11" s="273" t="s">
        <v>462</v>
      </c>
      <c r="J11" s="272" t="s">
        <v>636</v>
      </c>
      <c r="K11" s="263"/>
      <c r="L11" s="275" t="s">
        <v>291</v>
      </c>
    </row>
    <row r="12" spans="2:13" ht="20.25" customHeight="1">
      <c r="B12" s="287"/>
      <c r="C12" s="258"/>
      <c r="D12" s="258"/>
      <c r="E12" s="258"/>
      <c r="F12" s="258"/>
      <c r="G12" s="272"/>
      <c r="H12" s="258"/>
      <c r="I12" s="274"/>
      <c r="J12" s="272">
        <v>0</v>
      </c>
      <c r="K12" s="263"/>
      <c r="L12" s="276"/>
    </row>
    <row r="13" spans="2:13" ht="20.25" customHeight="1">
      <c r="B13" s="287"/>
      <c r="C13" s="258" t="s">
        <v>250</v>
      </c>
      <c r="D13" s="289" t="s">
        <v>251</v>
      </c>
      <c r="E13" s="290"/>
      <c r="F13" s="116" t="s">
        <v>238</v>
      </c>
      <c r="G13" s="120" t="s">
        <v>239</v>
      </c>
      <c r="H13" s="293"/>
      <c r="I13" s="295"/>
      <c r="J13" s="116" t="s">
        <v>658</v>
      </c>
      <c r="K13" s="281"/>
      <c r="L13" s="283"/>
    </row>
    <row r="14" spans="2:13" ht="20.25" customHeight="1">
      <c r="B14" s="287"/>
      <c r="C14" s="258"/>
      <c r="D14" s="291"/>
      <c r="E14" s="292"/>
      <c r="F14" s="116" t="s">
        <v>83</v>
      </c>
      <c r="G14" s="120" t="s">
        <v>239</v>
      </c>
      <c r="H14" s="293"/>
      <c r="I14" s="296"/>
      <c r="J14" s="116" t="s">
        <v>658</v>
      </c>
      <c r="K14" s="281"/>
      <c r="L14" s="284"/>
    </row>
    <row r="15" spans="2:13" ht="24" customHeight="1" thickBot="1">
      <c r="B15" s="288"/>
      <c r="C15" s="285"/>
      <c r="D15" s="285" t="s">
        <v>253</v>
      </c>
      <c r="E15" s="285"/>
      <c r="F15" s="285"/>
      <c r="G15" s="121" t="s">
        <v>239</v>
      </c>
      <c r="H15" s="294"/>
      <c r="I15" s="121">
        <v>0</v>
      </c>
      <c r="J15" s="122" t="s">
        <v>658</v>
      </c>
      <c r="K15" s="282"/>
      <c r="L15" s="143" t="s">
        <v>239</v>
      </c>
      <c r="M15" s="144"/>
    </row>
    <row r="16" spans="2:13" ht="21.75" customHeight="1">
      <c r="B16" s="286">
        <v>45564</v>
      </c>
      <c r="C16" s="257" t="s">
        <v>235</v>
      </c>
      <c r="D16" s="257" t="s">
        <v>236</v>
      </c>
      <c r="E16" s="277" t="s">
        <v>237</v>
      </c>
      <c r="F16" s="114" t="s">
        <v>238</v>
      </c>
      <c r="G16" s="115" t="s">
        <v>239</v>
      </c>
      <c r="H16" s="257" t="s">
        <v>461</v>
      </c>
      <c r="I16" s="278"/>
      <c r="J16" s="114" t="s">
        <v>842</v>
      </c>
      <c r="K16" s="267" t="s">
        <v>781</v>
      </c>
      <c r="L16" s="268"/>
    </row>
    <row r="17" spans="2:13" ht="20.100000000000001" customHeight="1">
      <c r="B17" s="287"/>
      <c r="C17" s="258"/>
      <c r="D17" s="258"/>
      <c r="E17" s="271"/>
      <c r="F17" s="116" t="s">
        <v>83</v>
      </c>
      <c r="G17" s="117" t="s">
        <v>462</v>
      </c>
      <c r="H17" s="258"/>
      <c r="I17" s="279"/>
      <c r="J17" s="116" t="s">
        <v>294</v>
      </c>
      <c r="K17" s="263"/>
      <c r="L17" s="269"/>
    </row>
    <row r="18" spans="2:13" ht="21.75" customHeight="1">
      <c r="B18" s="287"/>
      <c r="C18" s="258"/>
      <c r="D18" s="258"/>
      <c r="E18" s="259" t="s">
        <v>244</v>
      </c>
      <c r="F18" s="116" t="s">
        <v>238</v>
      </c>
      <c r="G18" s="116" t="s">
        <v>79</v>
      </c>
      <c r="H18" s="258"/>
      <c r="I18" s="279"/>
      <c r="J18" s="116" t="s">
        <v>79</v>
      </c>
      <c r="K18" s="263"/>
      <c r="L18" s="269"/>
    </row>
    <row r="19" spans="2:13" ht="20.25" customHeight="1">
      <c r="B19" s="287"/>
      <c r="C19" s="258"/>
      <c r="D19" s="258"/>
      <c r="E19" s="271"/>
      <c r="F19" s="116" t="s">
        <v>83</v>
      </c>
      <c r="G19" s="117" t="s">
        <v>413</v>
      </c>
      <c r="H19" s="258"/>
      <c r="I19" s="280"/>
      <c r="J19" s="116" t="s">
        <v>294</v>
      </c>
      <c r="K19" s="263"/>
      <c r="L19" s="270"/>
    </row>
    <row r="20" spans="2:13" ht="19.5" customHeight="1">
      <c r="B20" s="287"/>
      <c r="C20" s="258"/>
      <c r="D20" s="258" t="s">
        <v>247</v>
      </c>
      <c r="E20" s="258"/>
      <c r="F20" s="258"/>
      <c r="G20" s="272" t="s">
        <v>248</v>
      </c>
      <c r="H20" s="258"/>
      <c r="I20" s="273" t="s">
        <v>248</v>
      </c>
      <c r="J20" s="272" t="s">
        <v>941</v>
      </c>
      <c r="K20" s="263"/>
      <c r="L20" s="275" t="s">
        <v>328</v>
      </c>
    </row>
    <row r="21" spans="2:13" ht="20.25" customHeight="1">
      <c r="B21" s="287"/>
      <c r="C21" s="258"/>
      <c r="D21" s="258"/>
      <c r="E21" s="258"/>
      <c r="F21" s="258"/>
      <c r="G21" s="272"/>
      <c r="H21" s="258"/>
      <c r="I21" s="274"/>
      <c r="J21" s="272">
        <v>0</v>
      </c>
      <c r="K21" s="263"/>
      <c r="L21" s="276"/>
    </row>
    <row r="22" spans="2:13" ht="20.25" customHeight="1">
      <c r="B22" s="287"/>
      <c r="C22" s="258" t="s">
        <v>250</v>
      </c>
      <c r="D22" s="289" t="s">
        <v>251</v>
      </c>
      <c r="E22" s="290"/>
      <c r="F22" s="116" t="s">
        <v>238</v>
      </c>
      <c r="G22" s="120" t="s">
        <v>239</v>
      </c>
      <c r="H22" s="293"/>
      <c r="I22" s="295"/>
      <c r="J22" s="116" t="s">
        <v>658</v>
      </c>
      <c r="K22" s="281"/>
      <c r="L22" s="283"/>
    </row>
    <row r="23" spans="2:13" ht="20.25" customHeight="1">
      <c r="B23" s="287"/>
      <c r="C23" s="258"/>
      <c r="D23" s="291"/>
      <c r="E23" s="292"/>
      <c r="F23" s="116" t="s">
        <v>83</v>
      </c>
      <c r="G23" s="120" t="s">
        <v>239</v>
      </c>
      <c r="H23" s="293"/>
      <c r="I23" s="296"/>
      <c r="J23" s="116" t="s">
        <v>658</v>
      </c>
      <c r="K23" s="281"/>
      <c r="L23" s="284"/>
    </row>
    <row r="24" spans="2:13" ht="24" customHeight="1" thickBot="1">
      <c r="B24" s="288"/>
      <c r="C24" s="285"/>
      <c r="D24" s="285" t="s">
        <v>253</v>
      </c>
      <c r="E24" s="285"/>
      <c r="F24" s="285"/>
      <c r="G24" s="121" t="s">
        <v>239</v>
      </c>
      <c r="H24" s="294"/>
      <c r="I24" s="121">
        <v>0</v>
      </c>
      <c r="J24" s="122" t="s">
        <v>658</v>
      </c>
      <c r="K24" s="282"/>
      <c r="L24" s="145" t="s">
        <v>239</v>
      </c>
    </row>
    <row r="25" spans="2:13" ht="18" customHeight="1">
      <c r="B25" s="124"/>
      <c r="C25" s="125"/>
      <c r="D25" s="125"/>
      <c r="E25" s="125"/>
      <c r="F25" s="125"/>
    </row>
    <row r="26" spans="2:13" ht="12" customHeight="1">
      <c r="B26" s="219" t="s">
        <v>467</v>
      </c>
    </row>
    <row r="27" spans="2:13" ht="12" customHeight="1">
      <c r="B27" s="219" t="s">
        <v>468</v>
      </c>
    </row>
    <row r="28" spans="2:13" ht="12" customHeight="1">
      <c r="B28" s="220" t="s">
        <v>257</v>
      </c>
      <c r="C28" s="110"/>
      <c r="D28" s="110"/>
      <c r="E28" s="110"/>
      <c r="F28" s="110"/>
      <c r="G28" s="110"/>
      <c r="H28" s="110"/>
      <c r="I28" s="110"/>
      <c r="J28" s="110"/>
      <c r="K28" s="110" t="s">
        <v>258</v>
      </c>
      <c r="L28" s="110" t="s">
        <v>258</v>
      </c>
      <c r="M28" s="110"/>
    </row>
    <row r="29" spans="2:13" ht="12" customHeight="1">
      <c r="B29" s="220" t="s">
        <v>469</v>
      </c>
      <c r="C29" s="110"/>
      <c r="D29" s="110"/>
      <c r="E29" s="110"/>
      <c r="F29" s="110"/>
      <c r="G29" s="110"/>
      <c r="H29" s="110"/>
      <c r="I29" s="110"/>
      <c r="J29" s="110"/>
      <c r="K29" s="110"/>
      <c r="L29" s="110"/>
      <c r="M29" s="110"/>
    </row>
    <row r="30" spans="2:13" ht="12" customHeight="1">
      <c r="B30" s="221" t="s">
        <v>470</v>
      </c>
      <c r="C30" s="110"/>
      <c r="D30" s="110"/>
      <c r="E30" s="110"/>
      <c r="F30" s="110"/>
      <c r="G30" s="110"/>
      <c r="H30" s="110"/>
      <c r="I30" s="110"/>
      <c r="J30" s="110"/>
      <c r="K30" s="110"/>
      <c r="L30" s="110"/>
      <c r="M30" s="110"/>
    </row>
    <row r="31" spans="2:13" ht="12" customHeight="1">
      <c r="B31" s="221" t="s">
        <v>471</v>
      </c>
      <c r="C31" s="110"/>
      <c r="D31" s="110"/>
      <c r="E31" s="110"/>
      <c r="F31" s="110"/>
      <c r="G31" s="110"/>
      <c r="H31" s="110"/>
      <c r="I31" s="110"/>
      <c r="J31" s="110"/>
      <c r="K31" s="110"/>
      <c r="L31" s="110"/>
      <c r="M31" s="110"/>
    </row>
    <row r="32" spans="2:13" ht="12" customHeight="1">
      <c r="B32" s="220" t="s">
        <v>472</v>
      </c>
      <c r="C32" s="110"/>
      <c r="D32" s="110"/>
      <c r="E32" s="110"/>
      <c r="F32" s="110"/>
      <c r="G32" s="110"/>
      <c r="H32" s="110"/>
      <c r="I32" s="110"/>
      <c r="J32" s="110"/>
      <c r="K32" s="110"/>
      <c r="L32" s="110"/>
      <c r="M32" s="110"/>
    </row>
    <row r="33" spans="2:13" ht="12" customHeight="1">
      <c r="B33" s="220" t="s">
        <v>262</v>
      </c>
      <c r="C33" s="110"/>
      <c r="D33" s="110"/>
      <c r="E33" s="110"/>
      <c r="F33" s="110"/>
      <c r="G33" s="110"/>
      <c r="H33" s="110"/>
      <c r="I33" s="110"/>
      <c r="J33" s="110"/>
      <c r="K33" s="110"/>
      <c r="L33" s="110"/>
      <c r="M33" s="110"/>
    </row>
    <row r="34" spans="2:13" ht="12" customHeight="1">
      <c r="B34" s="222" t="s">
        <v>263</v>
      </c>
      <c r="C34" s="110"/>
      <c r="D34" s="110"/>
      <c r="E34" s="110"/>
      <c r="F34" s="110"/>
      <c r="G34" s="110"/>
      <c r="H34" s="110"/>
      <c r="I34" s="110"/>
      <c r="J34" s="110"/>
      <c r="K34" s="110"/>
      <c r="L34" s="110"/>
      <c r="M34" s="110"/>
    </row>
    <row r="35" spans="2:13" ht="12" customHeight="1">
      <c r="B35" s="222" t="s">
        <v>473</v>
      </c>
      <c r="C35" s="110"/>
      <c r="D35" s="110"/>
      <c r="E35" s="110"/>
      <c r="F35" s="110"/>
      <c r="G35" s="110"/>
      <c r="H35" s="110"/>
      <c r="I35" s="110"/>
      <c r="J35" s="110"/>
      <c r="K35" s="110"/>
      <c r="L35" s="110"/>
      <c r="M35" s="110"/>
    </row>
    <row r="36" spans="2:13" ht="12" customHeight="1">
      <c r="B36" s="222" t="s">
        <v>474</v>
      </c>
      <c r="C36" s="110"/>
      <c r="D36" s="110"/>
      <c r="E36" s="110"/>
      <c r="F36" s="110"/>
      <c r="G36" s="110"/>
      <c r="H36" s="110"/>
      <c r="I36" s="110"/>
      <c r="J36" s="110"/>
      <c r="K36" s="110"/>
      <c r="L36" s="110"/>
      <c r="M36" s="110"/>
    </row>
    <row r="37" spans="2:13" ht="12" customHeight="1">
      <c r="B37" s="334" t="s">
        <v>475</v>
      </c>
      <c r="C37" s="334"/>
      <c r="D37" s="334"/>
      <c r="E37" s="334"/>
      <c r="F37" s="334"/>
      <c r="G37" s="334"/>
      <c r="H37" s="334"/>
      <c r="I37" s="334"/>
      <c r="J37" s="334"/>
      <c r="K37" s="334"/>
      <c r="L37" s="334"/>
      <c r="M37" s="334"/>
    </row>
    <row r="38" spans="2:13" ht="12" customHeight="1">
      <c r="B38" s="334" t="s">
        <v>476</v>
      </c>
      <c r="C38" s="334"/>
      <c r="D38" s="334"/>
      <c r="E38" s="334"/>
      <c r="F38" s="334"/>
      <c r="G38" s="334"/>
      <c r="H38" s="334"/>
      <c r="I38" s="334"/>
      <c r="J38" s="334"/>
      <c r="K38" s="334"/>
      <c r="L38" s="334"/>
      <c r="M38" s="334"/>
    </row>
    <row r="39" spans="2:13" ht="12" customHeight="1">
      <c r="B39" s="334" t="s">
        <v>477</v>
      </c>
      <c r="C39" s="334"/>
      <c r="D39" s="334"/>
      <c r="E39" s="334"/>
      <c r="F39" s="334"/>
      <c r="G39" s="334"/>
      <c r="H39" s="334"/>
      <c r="I39" s="334"/>
      <c r="J39" s="334"/>
      <c r="K39" s="334"/>
      <c r="L39" s="334"/>
      <c r="M39" s="334"/>
    </row>
    <row r="40" spans="2:13" ht="12" customHeight="1">
      <c r="B40" s="334" t="s">
        <v>478</v>
      </c>
      <c r="C40" s="334"/>
      <c r="D40" s="334"/>
      <c r="E40" s="334"/>
      <c r="F40" s="334"/>
      <c r="G40" s="334"/>
      <c r="H40" s="334"/>
      <c r="I40" s="334"/>
      <c r="J40" s="334"/>
      <c r="K40" s="334"/>
      <c r="L40" s="334"/>
      <c r="M40" s="334"/>
    </row>
  </sheetData>
  <mergeCells count="52">
    <mergeCell ref="B2:L2"/>
    <mergeCell ref="B4:B6"/>
    <mergeCell ref="C4:F6"/>
    <mergeCell ref="G4:L4"/>
    <mergeCell ref="G5:I5"/>
    <mergeCell ref="J5:L5"/>
    <mergeCell ref="K7:K12"/>
    <mergeCell ref="L7:L10"/>
    <mergeCell ref="E9:E10"/>
    <mergeCell ref="D11:F12"/>
    <mergeCell ref="G11:G12"/>
    <mergeCell ref="I11:I12"/>
    <mergeCell ref="J11:J12"/>
    <mergeCell ref="L11:L12"/>
    <mergeCell ref="D7:D10"/>
    <mergeCell ref="E7:E8"/>
    <mergeCell ref="H7:H12"/>
    <mergeCell ref="I7:I10"/>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L16:L19"/>
    <mergeCell ref="E18:E19"/>
    <mergeCell ref="D20:F21"/>
    <mergeCell ref="G20:G21"/>
    <mergeCell ref="I20:I21"/>
    <mergeCell ref="J20:J21"/>
    <mergeCell ref="L20:L21"/>
    <mergeCell ref="B37:M37"/>
    <mergeCell ref="B38:M38"/>
    <mergeCell ref="B39:M39"/>
    <mergeCell ref="B40:M40"/>
    <mergeCell ref="C22:C24"/>
    <mergeCell ref="D22:E23"/>
    <mergeCell ref="H22:H24"/>
    <mergeCell ref="I22:I23"/>
    <mergeCell ref="K22:K24"/>
    <mergeCell ref="L22:L23"/>
    <mergeCell ref="D24:F24"/>
  </mergeCells>
  <phoneticPr fontId="6"/>
  <printOptions horizontalCentered="1" verticalCentered="1"/>
  <pageMargins left="0.31496062992125984" right="0.31496062992125984" top="0.15748031496062992" bottom="0.35433070866141736" header="0.31496062992125984" footer="0.31496062992125984"/>
  <pageSetup paperSize="9" scale="87" orientation="landscape" cellComments="asDisplayed"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908A22-2B97-4490-9503-BB04C0FD19C7}">
  <sheetPr>
    <pageSetUpPr fitToPage="1"/>
  </sheetPr>
  <dimension ref="B1:M40"/>
  <sheetViews>
    <sheetView view="pageBreakPreview" zoomScaleNormal="100" zoomScaleSheetLayoutView="100" workbookViewId="0">
      <selection activeCell="A4" sqref="A4"/>
    </sheetView>
  </sheetViews>
  <sheetFormatPr defaultColWidth="9" defaultRowHeight="19.5"/>
  <cols>
    <col min="1" max="1" width="9" style="111"/>
    <col min="2" max="2" width="22.625" style="111" customWidth="1"/>
    <col min="3" max="3" width="11.125" style="111" customWidth="1"/>
    <col min="4" max="4" width="10.625" style="111" customWidth="1"/>
    <col min="5" max="5" width="12" style="111" customWidth="1"/>
    <col min="6" max="6" width="11.625" style="111" customWidth="1"/>
    <col min="7" max="12" width="12.625" style="111" customWidth="1"/>
    <col min="13" max="16384" width="9" style="111"/>
  </cols>
  <sheetData>
    <row r="1" spans="2:13" s="110" customFormat="1" ht="5.0999999999999996" customHeight="1"/>
    <row r="2" spans="2:13" s="110" customFormat="1" ht="32.1" customHeight="1">
      <c r="B2" s="253" t="s">
        <v>831</v>
      </c>
      <c r="C2" s="253"/>
      <c r="D2" s="253"/>
      <c r="E2" s="253"/>
      <c r="F2" s="253"/>
      <c r="G2" s="253"/>
      <c r="H2" s="253"/>
      <c r="I2" s="253"/>
      <c r="J2" s="253"/>
      <c r="K2" s="253"/>
      <c r="L2" s="253"/>
    </row>
    <row r="3" spans="2:13" s="110" customFormat="1" ht="5.0999999999999996" customHeight="1" thickBot="1"/>
    <row r="4" spans="2:13">
      <c r="B4" s="254" t="s">
        <v>226</v>
      </c>
      <c r="C4" s="257" t="s">
        <v>227</v>
      </c>
      <c r="D4" s="257"/>
      <c r="E4" s="257"/>
      <c r="F4" s="257"/>
      <c r="G4" s="260" t="s">
        <v>447</v>
      </c>
      <c r="H4" s="260"/>
      <c r="I4" s="260"/>
      <c r="J4" s="260"/>
      <c r="K4" s="261"/>
      <c r="L4" s="262"/>
    </row>
    <row r="5" spans="2:13">
      <c r="B5" s="255"/>
      <c r="C5" s="258"/>
      <c r="D5" s="258"/>
      <c r="E5" s="258"/>
      <c r="F5" s="258"/>
      <c r="G5" s="263" t="s">
        <v>229</v>
      </c>
      <c r="H5" s="264"/>
      <c r="I5" s="265"/>
      <c r="J5" s="258" t="s">
        <v>230</v>
      </c>
      <c r="K5" s="263"/>
      <c r="L5" s="266"/>
    </row>
    <row r="6" spans="2:13" ht="21.75" thickBot="1">
      <c r="B6" s="256"/>
      <c r="C6" s="259"/>
      <c r="D6" s="259"/>
      <c r="E6" s="259"/>
      <c r="F6" s="259"/>
      <c r="G6" s="112" t="s">
        <v>231</v>
      </c>
      <c r="H6" s="112" t="s">
        <v>234</v>
      </c>
      <c r="I6" s="112" t="s">
        <v>448</v>
      </c>
      <c r="J6" s="112" t="s">
        <v>233</v>
      </c>
      <c r="K6" s="119" t="s">
        <v>234</v>
      </c>
      <c r="L6" s="113" t="s">
        <v>448</v>
      </c>
    </row>
    <row r="7" spans="2:13" ht="21.75" customHeight="1">
      <c r="B7" s="286">
        <v>45543</v>
      </c>
      <c r="C7" s="257" t="s">
        <v>235</v>
      </c>
      <c r="D7" s="257" t="s">
        <v>236</v>
      </c>
      <c r="E7" s="277" t="s">
        <v>237</v>
      </c>
      <c r="F7" s="114" t="s">
        <v>238</v>
      </c>
      <c r="G7" s="115" t="s">
        <v>239</v>
      </c>
      <c r="H7" s="257" t="s">
        <v>461</v>
      </c>
      <c r="I7" s="278"/>
      <c r="J7" s="114" t="s">
        <v>842</v>
      </c>
      <c r="K7" s="267" t="s">
        <v>933</v>
      </c>
      <c r="L7" s="268"/>
    </row>
    <row r="8" spans="2:13" ht="20.100000000000001" customHeight="1">
      <c r="B8" s="287"/>
      <c r="C8" s="258"/>
      <c r="D8" s="258"/>
      <c r="E8" s="271"/>
      <c r="F8" s="116" t="s">
        <v>83</v>
      </c>
      <c r="G8" s="117" t="s">
        <v>462</v>
      </c>
      <c r="H8" s="258"/>
      <c r="I8" s="279"/>
      <c r="J8" s="116" t="s">
        <v>294</v>
      </c>
      <c r="K8" s="263"/>
      <c r="L8" s="269"/>
    </row>
    <row r="9" spans="2:13" ht="21.75" customHeight="1">
      <c r="B9" s="287"/>
      <c r="C9" s="258"/>
      <c r="D9" s="258"/>
      <c r="E9" s="259" t="s">
        <v>244</v>
      </c>
      <c r="F9" s="116" t="s">
        <v>238</v>
      </c>
      <c r="G9" s="116" t="s">
        <v>79</v>
      </c>
      <c r="H9" s="258"/>
      <c r="I9" s="279"/>
      <c r="J9" s="116" t="s">
        <v>79</v>
      </c>
      <c r="K9" s="263"/>
      <c r="L9" s="269"/>
    </row>
    <row r="10" spans="2:13" ht="20.25" customHeight="1">
      <c r="B10" s="287"/>
      <c r="C10" s="258"/>
      <c r="D10" s="258"/>
      <c r="E10" s="271"/>
      <c r="F10" s="116" t="s">
        <v>83</v>
      </c>
      <c r="G10" s="116" t="s">
        <v>239</v>
      </c>
      <c r="H10" s="258"/>
      <c r="I10" s="280"/>
      <c r="J10" s="116" t="s">
        <v>294</v>
      </c>
      <c r="K10" s="263"/>
      <c r="L10" s="270"/>
    </row>
    <row r="11" spans="2:13" ht="19.5" customHeight="1">
      <c r="B11" s="287"/>
      <c r="C11" s="258"/>
      <c r="D11" s="258" t="s">
        <v>247</v>
      </c>
      <c r="E11" s="258"/>
      <c r="F11" s="258"/>
      <c r="G11" s="335" t="s">
        <v>385</v>
      </c>
      <c r="H11" s="258"/>
      <c r="I11" s="273" t="s">
        <v>385</v>
      </c>
      <c r="J11" s="272" t="s">
        <v>942</v>
      </c>
      <c r="K11" s="263"/>
      <c r="L11" s="275" t="s">
        <v>248</v>
      </c>
    </row>
    <row r="12" spans="2:13" ht="20.25" customHeight="1">
      <c r="B12" s="287"/>
      <c r="C12" s="258"/>
      <c r="D12" s="258"/>
      <c r="E12" s="258"/>
      <c r="F12" s="258"/>
      <c r="G12" s="335"/>
      <c r="H12" s="258"/>
      <c r="I12" s="274"/>
      <c r="J12" s="272">
        <v>0</v>
      </c>
      <c r="K12" s="263"/>
      <c r="L12" s="276"/>
    </row>
    <row r="13" spans="2:13" ht="20.25" customHeight="1">
      <c r="B13" s="287"/>
      <c r="C13" s="258" t="s">
        <v>250</v>
      </c>
      <c r="D13" s="289" t="s">
        <v>251</v>
      </c>
      <c r="E13" s="290"/>
      <c r="F13" s="116" t="s">
        <v>238</v>
      </c>
      <c r="G13" s="120" t="s">
        <v>239</v>
      </c>
      <c r="H13" s="293"/>
      <c r="I13" s="295"/>
      <c r="J13" s="116" t="s">
        <v>658</v>
      </c>
      <c r="K13" s="281"/>
      <c r="L13" s="283"/>
    </row>
    <row r="14" spans="2:13" ht="20.25" customHeight="1">
      <c r="B14" s="287"/>
      <c r="C14" s="258"/>
      <c r="D14" s="291"/>
      <c r="E14" s="292"/>
      <c r="F14" s="116" t="s">
        <v>83</v>
      </c>
      <c r="G14" s="120" t="s">
        <v>239</v>
      </c>
      <c r="H14" s="293"/>
      <c r="I14" s="296"/>
      <c r="J14" s="116" t="s">
        <v>658</v>
      </c>
      <c r="K14" s="281"/>
      <c r="L14" s="284"/>
    </row>
    <row r="15" spans="2:13" ht="24" customHeight="1" thickBot="1">
      <c r="B15" s="288"/>
      <c r="C15" s="285"/>
      <c r="D15" s="285" t="s">
        <v>253</v>
      </c>
      <c r="E15" s="285"/>
      <c r="F15" s="285"/>
      <c r="G15" s="121" t="s">
        <v>239</v>
      </c>
      <c r="H15" s="294"/>
      <c r="I15" s="121">
        <v>0</v>
      </c>
      <c r="J15" s="122" t="s">
        <v>658</v>
      </c>
      <c r="K15" s="282"/>
      <c r="L15" s="143" t="s">
        <v>239</v>
      </c>
      <c r="M15" s="144"/>
    </row>
    <row r="16" spans="2:13" ht="21.75" customHeight="1">
      <c r="B16" s="286">
        <v>45559</v>
      </c>
      <c r="C16" s="257" t="s">
        <v>235</v>
      </c>
      <c r="D16" s="257" t="s">
        <v>236</v>
      </c>
      <c r="E16" s="277" t="s">
        <v>237</v>
      </c>
      <c r="F16" s="114" t="s">
        <v>238</v>
      </c>
      <c r="G16" s="115" t="s">
        <v>239</v>
      </c>
      <c r="H16" s="257" t="s">
        <v>461</v>
      </c>
      <c r="I16" s="278"/>
      <c r="J16" s="114" t="s">
        <v>842</v>
      </c>
      <c r="K16" s="267" t="s">
        <v>781</v>
      </c>
      <c r="L16" s="268"/>
    </row>
    <row r="17" spans="2:13" ht="20.100000000000001" customHeight="1">
      <c r="B17" s="287"/>
      <c r="C17" s="258"/>
      <c r="D17" s="258"/>
      <c r="E17" s="271"/>
      <c r="F17" s="116" t="s">
        <v>83</v>
      </c>
      <c r="G17" s="117" t="s">
        <v>239</v>
      </c>
      <c r="H17" s="258"/>
      <c r="I17" s="279"/>
      <c r="J17" s="116" t="s">
        <v>294</v>
      </c>
      <c r="K17" s="263"/>
      <c r="L17" s="269"/>
    </row>
    <row r="18" spans="2:13" ht="21.75" customHeight="1">
      <c r="B18" s="287"/>
      <c r="C18" s="258"/>
      <c r="D18" s="258"/>
      <c r="E18" s="259" t="s">
        <v>244</v>
      </c>
      <c r="F18" s="116" t="s">
        <v>238</v>
      </c>
      <c r="G18" s="116" t="s">
        <v>79</v>
      </c>
      <c r="H18" s="258"/>
      <c r="I18" s="279"/>
      <c r="J18" s="116" t="s">
        <v>79</v>
      </c>
      <c r="K18" s="263"/>
      <c r="L18" s="269"/>
    </row>
    <row r="19" spans="2:13" ht="20.25" customHeight="1">
      <c r="B19" s="287"/>
      <c r="C19" s="258"/>
      <c r="D19" s="258"/>
      <c r="E19" s="271"/>
      <c r="F19" s="116" t="s">
        <v>83</v>
      </c>
      <c r="G19" s="116" t="s">
        <v>239</v>
      </c>
      <c r="H19" s="258"/>
      <c r="I19" s="280"/>
      <c r="J19" s="116" t="s">
        <v>294</v>
      </c>
      <c r="K19" s="263"/>
      <c r="L19" s="270"/>
    </row>
    <row r="20" spans="2:13" ht="19.5" customHeight="1">
      <c r="B20" s="287"/>
      <c r="C20" s="258"/>
      <c r="D20" s="258" t="s">
        <v>247</v>
      </c>
      <c r="E20" s="258"/>
      <c r="F20" s="258"/>
      <c r="G20" s="272" t="s">
        <v>248</v>
      </c>
      <c r="H20" s="258"/>
      <c r="I20" s="273" t="s">
        <v>248</v>
      </c>
      <c r="J20" s="272" t="s">
        <v>636</v>
      </c>
      <c r="K20" s="263"/>
      <c r="L20" s="275" t="s">
        <v>291</v>
      </c>
    </row>
    <row r="21" spans="2:13" ht="20.25" customHeight="1">
      <c r="B21" s="287"/>
      <c r="C21" s="258"/>
      <c r="D21" s="258"/>
      <c r="E21" s="258"/>
      <c r="F21" s="258"/>
      <c r="G21" s="272"/>
      <c r="H21" s="258"/>
      <c r="I21" s="274"/>
      <c r="J21" s="272">
        <v>0</v>
      </c>
      <c r="K21" s="263"/>
      <c r="L21" s="276"/>
    </row>
    <row r="22" spans="2:13" ht="20.25" customHeight="1">
      <c r="B22" s="287"/>
      <c r="C22" s="258" t="s">
        <v>250</v>
      </c>
      <c r="D22" s="289" t="s">
        <v>251</v>
      </c>
      <c r="E22" s="290"/>
      <c r="F22" s="116" t="s">
        <v>238</v>
      </c>
      <c r="G22" s="120" t="s">
        <v>239</v>
      </c>
      <c r="H22" s="293"/>
      <c r="I22" s="295"/>
      <c r="J22" s="116" t="s">
        <v>658</v>
      </c>
      <c r="K22" s="281"/>
      <c r="L22" s="283"/>
    </row>
    <row r="23" spans="2:13" ht="20.25" customHeight="1">
      <c r="B23" s="287"/>
      <c r="C23" s="258"/>
      <c r="D23" s="291"/>
      <c r="E23" s="292"/>
      <c r="F23" s="116" t="s">
        <v>83</v>
      </c>
      <c r="G23" s="120" t="s">
        <v>239</v>
      </c>
      <c r="H23" s="293"/>
      <c r="I23" s="296"/>
      <c r="J23" s="116" t="s">
        <v>658</v>
      </c>
      <c r="K23" s="281"/>
      <c r="L23" s="284"/>
    </row>
    <row r="24" spans="2:13" ht="24" customHeight="1" thickBot="1">
      <c r="B24" s="288"/>
      <c r="C24" s="285"/>
      <c r="D24" s="285" t="s">
        <v>253</v>
      </c>
      <c r="E24" s="285"/>
      <c r="F24" s="285"/>
      <c r="G24" s="121" t="s">
        <v>239</v>
      </c>
      <c r="H24" s="294"/>
      <c r="I24" s="121">
        <v>0</v>
      </c>
      <c r="J24" s="122" t="s">
        <v>658</v>
      </c>
      <c r="K24" s="282"/>
      <c r="L24" s="145" t="s">
        <v>239</v>
      </c>
    </row>
    <row r="25" spans="2:13" ht="18" customHeight="1">
      <c r="B25" s="124"/>
      <c r="C25" s="125"/>
      <c r="D25" s="125"/>
      <c r="E25" s="125"/>
      <c r="F25" s="125"/>
    </row>
    <row r="26" spans="2:13" ht="12" customHeight="1">
      <c r="B26" s="219" t="s">
        <v>467</v>
      </c>
    </row>
    <row r="27" spans="2:13" ht="12" customHeight="1">
      <c r="B27" s="219" t="s">
        <v>468</v>
      </c>
    </row>
    <row r="28" spans="2:13" ht="12" customHeight="1">
      <c r="B28" s="220" t="s">
        <v>257</v>
      </c>
      <c r="C28" s="110"/>
      <c r="D28" s="110"/>
      <c r="E28" s="110"/>
      <c r="F28" s="110"/>
      <c r="G28" s="110"/>
      <c r="H28" s="110"/>
      <c r="I28" s="110"/>
      <c r="J28" s="110"/>
      <c r="K28" s="110" t="s">
        <v>258</v>
      </c>
      <c r="L28" s="110" t="s">
        <v>258</v>
      </c>
      <c r="M28" s="110"/>
    </row>
    <row r="29" spans="2:13" ht="12" customHeight="1">
      <c r="B29" s="220" t="s">
        <v>469</v>
      </c>
      <c r="C29" s="110"/>
      <c r="D29" s="110"/>
      <c r="E29" s="110"/>
      <c r="F29" s="110"/>
      <c r="G29" s="110"/>
      <c r="H29" s="110"/>
      <c r="I29" s="110"/>
      <c r="J29" s="110"/>
      <c r="K29" s="110"/>
      <c r="L29" s="110"/>
      <c r="M29" s="110"/>
    </row>
    <row r="30" spans="2:13" ht="12" customHeight="1">
      <c r="B30" s="221" t="s">
        <v>470</v>
      </c>
      <c r="C30" s="110"/>
      <c r="D30" s="110"/>
      <c r="E30" s="110"/>
      <c r="F30" s="110"/>
      <c r="G30" s="110"/>
      <c r="H30" s="110"/>
      <c r="I30" s="110"/>
      <c r="J30" s="110"/>
      <c r="K30" s="110"/>
      <c r="L30" s="110"/>
      <c r="M30" s="110"/>
    </row>
    <row r="31" spans="2:13" ht="12" customHeight="1">
      <c r="B31" s="221" t="s">
        <v>471</v>
      </c>
      <c r="C31" s="110"/>
      <c r="D31" s="110"/>
      <c r="E31" s="110"/>
      <c r="F31" s="110"/>
      <c r="G31" s="110"/>
      <c r="H31" s="110"/>
      <c r="I31" s="110"/>
      <c r="J31" s="110"/>
      <c r="K31" s="110"/>
      <c r="L31" s="110"/>
      <c r="M31" s="110"/>
    </row>
    <row r="32" spans="2:13" ht="12" customHeight="1">
      <c r="B32" s="220" t="s">
        <v>472</v>
      </c>
      <c r="C32" s="110"/>
      <c r="D32" s="110"/>
      <c r="E32" s="110"/>
      <c r="F32" s="110"/>
      <c r="G32" s="110"/>
      <c r="H32" s="110"/>
      <c r="I32" s="110"/>
      <c r="J32" s="110"/>
      <c r="K32" s="110"/>
      <c r="L32" s="110"/>
      <c r="M32" s="110"/>
    </row>
    <row r="33" spans="2:13" ht="12" customHeight="1">
      <c r="B33" s="220" t="s">
        <v>262</v>
      </c>
      <c r="C33" s="110"/>
      <c r="D33" s="110"/>
      <c r="E33" s="110"/>
      <c r="F33" s="110"/>
      <c r="G33" s="110"/>
      <c r="H33" s="110"/>
      <c r="I33" s="110"/>
      <c r="J33" s="110"/>
      <c r="K33" s="110"/>
      <c r="L33" s="110"/>
      <c r="M33" s="110"/>
    </row>
    <row r="34" spans="2:13" ht="12" customHeight="1">
      <c r="B34" s="222" t="s">
        <v>263</v>
      </c>
      <c r="C34" s="110"/>
      <c r="D34" s="110"/>
      <c r="E34" s="110"/>
      <c r="F34" s="110"/>
      <c r="G34" s="110"/>
      <c r="H34" s="110"/>
      <c r="I34" s="110"/>
      <c r="J34" s="110"/>
      <c r="K34" s="110"/>
      <c r="L34" s="110"/>
      <c r="M34" s="110"/>
    </row>
    <row r="35" spans="2:13" ht="12" customHeight="1">
      <c r="B35" s="222" t="s">
        <v>473</v>
      </c>
      <c r="C35" s="110"/>
      <c r="D35" s="110"/>
      <c r="E35" s="110"/>
      <c r="F35" s="110"/>
      <c r="G35" s="110"/>
      <c r="H35" s="110"/>
      <c r="I35" s="110"/>
      <c r="J35" s="110"/>
      <c r="K35" s="110"/>
      <c r="L35" s="110"/>
      <c r="M35" s="110"/>
    </row>
    <row r="36" spans="2:13" ht="12" customHeight="1">
      <c r="B36" s="222" t="s">
        <v>474</v>
      </c>
      <c r="C36" s="110"/>
      <c r="D36" s="110"/>
      <c r="E36" s="110"/>
      <c r="F36" s="110"/>
      <c r="G36" s="110"/>
      <c r="H36" s="110"/>
      <c r="I36" s="110"/>
      <c r="J36" s="110"/>
      <c r="K36" s="110"/>
      <c r="L36" s="110"/>
      <c r="M36" s="110"/>
    </row>
    <row r="37" spans="2:13" ht="12" customHeight="1">
      <c r="B37" s="334" t="s">
        <v>475</v>
      </c>
      <c r="C37" s="334"/>
      <c r="D37" s="334"/>
      <c r="E37" s="334"/>
      <c r="F37" s="334"/>
      <c r="G37" s="334"/>
      <c r="H37" s="334"/>
      <c r="I37" s="334"/>
      <c r="J37" s="334"/>
      <c r="K37" s="334"/>
      <c r="L37" s="334"/>
      <c r="M37" s="334"/>
    </row>
    <row r="38" spans="2:13" ht="12" customHeight="1">
      <c r="B38" s="334" t="s">
        <v>476</v>
      </c>
      <c r="C38" s="334"/>
      <c r="D38" s="334"/>
      <c r="E38" s="334"/>
      <c r="F38" s="334"/>
      <c r="G38" s="334"/>
      <c r="H38" s="334"/>
      <c r="I38" s="334"/>
      <c r="J38" s="334"/>
      <c r="K38" s="334"/>
      <c r="L38" s="334"/>
      <c r="M38" s="334"/>
    </row>
    <row r="39" spans="2:13" ht="12" customHeight="1">
      <c r="B39" s="334" t="s">
        <v>477</v>
      </c>
      <c r="C39" s="334"/>
      <c r="D39" s="334"/>
      <c r="E39" s="334"/>
      <c r="F39" s="334"/>
      <c r="G39" s="334"/>
      <c r="H39" s="334"/>
      <c r="I39" s="334"/>
      <c r="J39" s="334"/>
      <c r="K39" s="334"/>
      <c r="L39" s="334"/>
      <c r="M39" s="334"/>
    </row>
    <row r="40" spans="2:13" ht="12" customHeight="1">
      <c r="B40" s="334" t="s">
        <v>478</v>
      </c>
      <c r="C40" s="334"/>
      <c r="D40" s="334"/>
      <c r="E40" s="334"/>
      <c r="F40" s="334"/>
      <c r="G40" s="334"/>
      <c r="H40" s="334"/>
      <c r="I40" s="334"/>
      <c r="J40" s="334"/>
      <c r="K40" s="334"/>
      <c r="L40" s="334"/>
      <c r="M40" s="334"/>
    </row>
  </sheetData>
  <mergeCells count="52">
    <mergeCell ref="B2:L2"/>
    <mergeCell ref="B4:B6"/>
    <mergeCell ref="C4:F6"/>
    <mergeCell ref="G4:L4"/>
    <mergeCell ref="G5:I5"/>
    <mergeCell ref="J5:L5"/>
    <mergeCell ref="K7:K12"/>
    <mergeCell ref="L7:L10"/>
    <mergeCell ref="E9:E10"/>
    <mergeCell ref="D11:F12"/>
    <mergeCell ref="G11:G12"/>
    <mergeCell ref="I11:I12"/>
    <mergeCell ref="J11:J12"/>
    <mergeCell ref="L11:L12"/>
    <mergeCell ref="D7:D10"/>
    <mergeCell ref="E7:E8"/>
    <mergeCell ref="H7:H12"/>
    <mergeCell ref="I7:I10"/>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L16:L19"/>
    <mergeCell ref="E18:E19"/>
    <mergeCell ref="D20:F21"/>
    <mergeCell ref="G20:G21"/>
    <mergeCell ref="I20:I21"/>
    <mergeCell ref="J20:J21"/>
    <mergeCell ref="L20:L21"/>
    <mergeCell ref="B37:M37"/>
    <mergeCell ref="B38:M38"/>
    <mergeCell ref="B39:M39"/>
    <mergeCell ref="B40:M40"/>
    <mergeCell ref="C22:C24"/>
    <mergeCell ref="D22:E23"/>
    <mergeCell ref="H22:H24"/>
    <mergeCell ref="I22:I23"/>
    <mergeCell ref="K22:K24"/>
    <mergeCell ref="L22:L23"/>
    <mergeCell ref="D24:F24"/>
  </mergeCells>
  <phoneticPr fontId="6"/>
  <printOptions horizontalCentered="1" verticalCentered="1"/>
  <pageMargins left="0.31496062992125984" right="0.31496062992125984" top="0.15748031496062992" bottom="0.35433070866141736" header="0.31496062992125984" footer="0.31496062992125984"/>
  <pageSetup paperSize="9" scale="87" orientation="landscape" cellComments="asDisplayed"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614E30-A4CE-46C9-A2CB-A19936E0E5BE}">
  <sheetPr>
    <pageSetUpPr fitToPage="1"/>
  </sheetPr>
  <dimension ref="B1:M40"/>
  <sheetViews>
    <sheetView view="pageBreakPreview" zoomScaleNormal="100" zoomScaleSheetLayoutView="100" workbookViewId="0">
      <selection activeCell="A4" sqref="A4"/>
    </sheetView>
  </sheetViews>
  <sheetFormatPr defaultColWidth="9" defaultRowHeight="19.5"/>
  <cols>
    <col min="1" max="1" width="9" style="111"/>
    <col min="2" max="2" width="22.625" style="111" customWidth="1"/>
    <col min="3" max="3" width="11.125" style="111" customWidth="1"/>
    <col min="4" max="4" width="10.625" style="111" customWidth="1"/>
    <col min="5" max="5" width="12" style="111" customWidth="1"/>
    <col min="6" max="6" width="11.625" style="111" customWidth="1"/>
    <col min="7" max="12" width="12.625" style="111" customWidth="1"/>
    <col min="13" max="16384" width="9" style="111"/>
  </cols>
  <sheetData>
    <row r="1" spans="2:13" s="110" customFormat="1" ht="5.0999999999999996" customHeight="1"/>
    <row r="2" spans="2:13" s="110" customFormat="1" ht="32.1" customHeight="1">
      <c r="B2" s="253" t="s">
        <v>831</v>
      </c>
      <c r="C2" s="253"/>
      <c r="D2" s="253"/>
      <c r="E2" s="253"/>
      <c r="F2" s="253"/>
      <c r="G2" s="253"/>
      <c r="H2" s="253"/>
      <c r="I2" s="253"/>
      <c r="J2" s="253"/>
      <c r="K2" s="253"/>
      <c r="L2" s="253"/>
    </row>
    <row r="3" spans="2:13" s="110" customFormat="1" ht="5.0999999999999996" customHeight="1" thickBot="1"/>
    <row r="4" spans="2:13">
      <c r="B4" s="254" t="s">
        <v>226</v>
      </c>
      <c r="C4" s="257" t="s">
        <v>227</v>
      </c>
      <c r="D4" s="257"/>
      <c r="E4" s="257"/>
      <c r="F4" s="257"/>
      <c r="G4" s="260" t="s">
        <v>447</v>
      </c>
      <c r="H4" s="260"/>
      <c r="I4" s="260"/>
      <c r="J4" s="260"/>
      <c r="K4" s="261"/>
      <c r="L4" s="262"/>
    </row>
    <row r="5" spans="2:13">
      <c r="B5" s="255"/>
      <c r="C5" s="258"/>
      <c r="D5" s="258"/>
      <c r="E5" s="258"/>
      <c r="F5" s="258"/>
      <c r="G5" s="263" t="s">
        <v>229</v>
      </c>
      <c r="H5" s="264"/>
      <c r="I5" s="265"/>
      <c r="J5" s="258" t="s">
        <v>230</v>
      </c>
      <c r="K5" s="263"/>
      <c r="L5" s="266"/>
    </row>
    <row r="6" spans="2:13" ht="21.75" thickBot="1">
      <c r="B6" s="256"/>
      <c r="C6" s="259"/>
      <c r="D6" s="259"/>
      <c r="E6" s="259"/>
      <c r="F6" s="259"/>
      <c r="G6" s="112" t="s">
        <v>231</v>
      </c>
      <c r="H6" s="112" t="s">
        <v>234</v>
      </c>
      <c r="I6" s="112" t="s">
        <v>448</v>
      </c>
      <c r="J6" s="112" t="s">
        <v>233</v>
      </c>
      <c r="K6" s="119" t="s">
        <v>234</v>
      </c>
      <c r="L6" s="113" t="s">
        <v>448</v>
      </c>
    </row>
    <row r="7" spans="2:13" ht="21.75" customHeight="1">
      <c r="B7" s="286">
        <v>45464</v>
      </c>
      <c r="C7" s="257" t="s">
        <v>235</v>
      </c>
      <c r="D7" s="257" t="s">
        <v>236</v>
      </c>
      <c r="E7" s="277" t="s">
        <v>237</v>
      </c>
      <c r="F7" s="114" t="s">
        <v>238</v>
      </c>
      <c r="G7" s="115" t="s">
        <v>239</v>
      </c>
      <c r="H7" s="257" t="s">
        <v>375</v>
      </c>
      <c r="I7" s="278"/>
      <c r="J7" s="114" t="s">
        <v>842</v>
      </c>
      <c r="K7" s="267" t="s">
        <v>943</v>
      </c>
      <c r="L7" s="268"/>
    </row>
    <row r="8" spans="2:13" ht="20.100000000000001" customHeight="1">
      <c r="B8" s="287"/>
      <c r="C8" s="258"/>
      <c r="D8" s="258"/>
      <c r="E8" s="271"/>
      <c r="F8" s="116" t="s">
        <v>83</v>
      </c>
      <c r="G8" s="117" t="s">
        <v>385</v>
      </c>
      <c r="H8" s="258"/>
      <c r="I8" s="279"/>
      <c r="J8" s="116" t="s">
        <v>294</v>
      </c>
      <c r="K8" s="263"/>
      <c r="L8" s="269"/>
    </row>
    <row r="9" spans="2:13" ht="21.75" customHeight="1">
      <c r="B9" s="287"/>
      <c r="C9" s="258"/>
      <c r="D9" s="258"/>
      <c r="E9" s="259" t="s">
        <v>244</v>
      </c>
      <c r="F9" s="116" t="s">
        <v>238</v>
      </c>
      <c r="G9" s="116" t="s">
        <v>79</v>
      </c>
      <c r="H9" s="258"/>
      <c r="I9" s="279"/>
      <c r="J9" s="116" t="s">
        <v>79</v>
      </c>
      <c r="K9" s="263"/>
      <c r="L9" s="269"/>
    </row>
    <row r="10" spans="2:13" ht="20.25" customHeight="1">
      <c r="B10" s="287"/>
      <c r="C10" s="258"/>
      <c r="D10" s="258"/>
      <c r="E10" s="271"/>
      <c r="F10" s="116" t="s">
        <v>83</v>
      </c>
      <c r="G10" s="116" t="s">
        <v>385</v>
      </c>
      <c r="H10" s="258"/>
      <c r="I10" s="280"/>
      <c r="J10" s="116" t="s">
        <v>294</v>
      </c>
      <c r="K10" s="263"/>
      <c r="L10" s="270"/>
    </row>
    <row r="11" spans="2:13" ht="19.5" customHeight="1">
      <c r="B11" s="287"/>
      <c r="C11" s="258"/>
      <c r="D11" s="258" t="s">
        <v>247</v>
      </c>
      <c r="E11" s="258"/>
      <c r="F11" s="258"/>
      <c r="G11" s="272" t="s">
        <v>377</v>
      </c>
      <c r="H11" s="258"/>
      <c r="I11" s="273" t="s">
        <v>462</v>
      </c>
      <c r="J11" s="272" t="s">
        <v>944</v>
      </c>
      <c r="K11" s="263"/>
      <c r="L11" s="275" t="s">
        <v>462</v>
      </c>
    </row>
    <row r="12" spans="2:13" ht="20.25" customHeight="1">
      <c r="B12" s="287"/>
      <c r="C12" s="258"/>
      <c r="D12" s="258"/>
      <c r="E12" s="258"/>
      <c r="F12" s="258"/>
      <c r="G12" s="272"/>
      <c r="H12" s="258"/>
      <c r="I12" s="274"/>
      <c r="J12" s="272">
        <v>0</v>
      </c>
      <c r="K12" s="263"/>
      <c r="L12" s="276"/>
    </row>
    <row r="13" spans="2:13" ht="20.25" customHeight="1">
      <c r="B13" s="287"/>
      <c r="C13" s="258" t="s">
        <v>250</v>
      </c>
      <c r="D13" s="289" t="s">
        <v>251</v>
      </c>
      <c r="E13" s="290"/>
      <c r="F13" s="116" t="s">
        <v>238</v>
      </c>
      <c r="G13" s="120" t="s">
        <v>239</v>
      </c>
      <c r="H13" s="293"/>
      <c r="I13" s="295"/>
      <c r="J13" s="116" t="s">
        <v>658</v>
      </c>
      <c r="K13" s="281"/>
      <c r="L13" s="283"/>
    </row>
    <row r="14" spans="2:13" ht="20.25" customHeight="1">
      <c r="B14" s="287"/>
      <c r="C14" s="258"/>
      <c r="D14" s="291"/>
      <c r="E14" s="292"/>
      <c r="F14" s="116" t="s">
        <v>83</v>
      </c>
      <c r="G14" s="120" t="s">
        <v>239</v>
      </c>
      <c r="H14" s="293"/>
      <c r="I14" s="296"/>
      <c r="J14" s="116" t="s">
        <v>658</v>
      </c>
      <c r="K14" s="281"/>
      <c r="L14" s="284"/>
    </row>
    <row r="15" spans="2:13" ht="24" customHeight="1" thickBot="1">
      <c r="B15" s="288"/>
      <c r="C15" s="285"/>
      <c r="D15" s="285" t="s">
        <v>253</v>
      </c>
      <c r="E15" s="285"/>
      <c r="F15" s="285"/>
      <c r="G15" s="121" t="s">
        <v>239</v>
      </c>
      <c r="H15" s="294"/>
      <c r="I15" s="121">
        <v>0</v>
      </c>
      <c r="J15" s="122" t="s">
        <v>658</v>
      </c>
      <c r="K15" s="282"/>
      <c r="L15" s="143" t="s">
        <v>239</v>
      </c>
      <c r="M15" s="144"/>
    </row>
    <row r="16" spans="2:13" ht="21.75" customHeight="1">
      <c r="B16" s="286">
        <v>45536</v>
      </c>
      <c r="C16" s="257" t="s">
        <v>235</v>
      </c>
      <c r="D16" s="257" t="s">
        <v>236</v>
      </c>
      <c r="E16" s="277" t="s">
        <v>237</v>
      </c>
      <c r="F16" s="114" t="s">
        <v>238</v>
      </c>
      <c r="G16" s="115" t="s">
        <v>239</v>
      </c>
      <c r="H16" s="257" t="s">
        <v>461</v>
      </c>
      <c r="I16" s="278"/>
      <c r="J16" s="114" t="s">
        <v>842</v>
      </c>
      <c r="K16" s="267" t="s">
        <v>781</v>
      </c>
      <c r="L16" s="268"/>
    </row>
    <row r="17" spans="2:13" ht="20.100000000000001" customHeight="1">
      <c r="B17" s="287"/>
      <c r="C17" s="258"/>
      <c r="D17" s="258"/>
      <c r="E17" s="271"/>
      <c r="F17" s="116" t="s">
        <v>83</v>
      </c>
      <c r="G17" s="117" t="s">
        <v>239</v>
      </c>
      <c r="H17" s="258"/>
      <c r="I17" s="279"/>
      <c r="J17" s="116" t="s">
        <v>294</v>
      </c>
      <c r="K17" s="263"/>
      <c r="L17" s="269"/>
    </row>
    <row r="18" spans="2:13" ht="21.75" customHeight="1">
      <c r="B18" s="287"/>
      <c r="C18" s="258"/>
      <c r="D18" s="258"/>
      <c r="E18" s="259" t="s">
        <v>244</v>
      </c>
      <c r="F18" s="116" t="s">
        <v>238</v>
      </c>
      <c r="G18" s="116" t="s">
        <v>79</v>
      </c>
      <c r="H18" s="258"/>
      <c r="I18" s="279"/>
      <c r="J18" s="116" t="s">
        <v>79</v>
      </c>
      <c r="K18" s="263"/>
      <c r="L18" s="269"/>
    </row>
    <row r="19" spans="2:13" ht="20.25" customHeight="1">
      <c r="B19" s="287"/>
      <c r="C19" s="258"/>
      <c r="D19" s="258"/>
      <c r="E19" s="271"/>
      <c r="F19" s="116" t="s">
        <v>83</v>
      </c>
      <c r="G19" s="116" t="s">
        <v>239</v>
      </c>
      <c r="H19" s="258"/>
      <c r="I19" s="280"/>
      <c r="J19" s="116" t="s">
        <v>294</v>
      </c>
      <c r="K19" s="263"/>
      <c r="L19" s="270"/>
    </row>
    <row r="20" spans="2:13" ht="19.5" customHeight="1">
      <c r="B20" s="287"/>
      <c r="C20" s="258"/>
      <c r="D20" s="258" t="s">
        <v>247</v>
      </c>
      <c r="E20" s="258"/>
      <c r="F20" s="258"/>
      <c r="G20" s="272" t="s">
        <v>377</v>
      </c>
      <c r="H20" s="258"/>
      <c r="I20" s="273" t="s">
        <v>377</v>
      </c>
      <c r="J20" s="272" t="s">
        <v>945</v>
      </c>
      <c r="K20" s="263"/>
      <c r="L20" s="275" t="s">
        <v>377</v>
      </c>
    </row>
    <row r="21" spans="2:13" ht="20.25" customHeight="1">
      <c r="B21" s="287"/>
      <c r="C21" s="258"/>
      <c r="D21" s="258"/>
      <c r="E21" s="258"/>
      <c r="F21" s="258"/>
      <c r="G21" s="272"/>
      <c r="H21" s="258"/>
      <c r="I21" s="274"/>
      <c r="J21" s="272">
        <v>0</v>
      </c>
      <c r="K21" s="263"/>
      <c r="L21" s="276"/>
    </row>
    <row r="22" spans="2:13" ht="20.25" customHeight="1">
      <c r="B22" s="287"/>
      <c r="C22" s="258" t="s">
        <v>250</v>
      </c>
      <c r="D22" s="289" t="s">
        <v>251</v>
      </c>
      <c r="E22" s="290"/>
      <c r="F22" s="116" t="s">
        <v>238</v>
      </c>
      <c r="G22" s="120" t="s">
        <v>239</v>
      </c>
      <c r="H22" s="293"/>
      <c r="I22" s="295"/>
      <c r="J22" s="116" t="s">
        <v>658</v>
      </c>
      <c r="K22" s="281"/>
      <c r="L22" s="283"/>
    </row>
    <row r="23" spans="2:13" ht="20.25" customHeight="1">
      <c r="B23" s="287"/>
      <c r="C23" s="258"/>
      <c r="D23" s="291"/>
      <c r="E23" s="292"/>
      <c r="F23" s="116" t="s">
        <v>83</v>
      </c>
      <c r="G23" s="120" t="s">
        <v>239</v>
      </c>
      <c r="H23" s="293"/>
      <c r="I23" s="296"/>
      <c r="J23" s="116" t="s">
        <v>658</v>
      </c>
      <c r="K23" s="281"/>
      <c r="L23" s="284"/>
    </row>
    <row r="24" spans="2:13" ht="24" customHeight="1" thickBot="1">
      <c r="B24" s="288"/>
      <c r="C24" s="285"/>
      <c r="D24" s="285" t="s">
        <v>253</v>
      </c>
      <c r="E24" s="285"/>
      <c r="F24" s="285"/>
      <c r="G24" s="121" t="s">
        <v>239</v>
      </c>
      <c r="H24" s="294"/>
      <c r="I24" s="121">
        <v>0</v>
      </c>
      <c r="J24" s="122" t="s">
        <v>658</v>
      </c>
      <c r="K24" s="282"/>
      <c r="L24" s="145" t="s">
        <v>239</v>
      </c>
    </row>
    <row r="25" spans="2:13" ht="18" customHeight="1">
      <c r="B25" s="124"/>
      <c r="C25" s="125"/>
      <c r="D25" s="125"/>
      <c r="E25" s="125"/>
      <c r="F25" s="125"/>
    </row>
    <row r="26" spans="2:13" ht="12" customHeight="1">
      <c r="B26" s="192" t="s">
        <v>467</v>
      </c>
    </row>
    <row r="27" spans="2:13" ht="12" customHeight="1">
      <c r="B27" s="192" t="s">
        <v>468</v>
      </c>
    </row>
    <row r="28" spans="2:13" ht="12" customHeight="1">
      <c r="B28" s="193" t="s">
        <v>257</v>
      </c>
      <c r="C28" s="110"/>
      <c r="D28" s="110"/>
      <c r="E28" s="110"/>
      <c r="F28" s="110"/>
      <c r="G28" s="110"/>
      <c r="H28" s="110"/>
      <c r="I28" s="110"/>
      <c r="J28" s="110"/>
      <c r="K28" s="110" t="s">
        <v>258</v>
      </c>
      <c r="L28" s="110" t="s">
        <v>258</v>
      </c>
      <c r="M28" s="110"/>
    </row>
    <row r="29" spans="2:13" ht="12" customHeight="1">
      <c r="B29" s="193" t="s">
        <v>469</v>
      </c>
      <c r="C29" s="110"/>
      <c r="D29" s="110"/>
      <c r="E29" s="110"/>
      <c r="F29" s="110"/>
      <c r="G29" s="110"/>
      <c r="H29" s="110"/>
      <c r="I29" s="110"/>
      <c r="J29" s="110"/>
      <c r="K29" s="110"/>
      <c r="L29" s="110"/>
      <c r="M29" s="110"/>
    </row>
    <row r="30" spans="2:13" ht="12" customHeight="1">
      <c r="B30" s="194" t="s">
        <v>470</v>
      </c>
      <c r="C30" s="110"/>
      <c r="D30" s="110"/>
      <c r="E30" s="110"/>
      <c r="F30" s="110"/>
      <c r="G30" s="110"/>
      <c r="H30" s="110"/>
      <c r="I30" s="110"/>
      <c r="J30" s="110"/>
      <c r="K30" s="110"/>
      <c r="L30" s="110"/>
      <c r="M30" s="110"/>
    </row>
    <row r="31" spans="2:13" ht="12" customHeight="1">
      <c r="B31" s="194" t="s">
        <v>471</v>
      </c>
      <c r="C31" s="110"/>
      <c r="D31" s="110"/>
      <c r="E31" s="110"/>
      <c r="F31" s="110"/>
      <c r="G31" s="110"/>
      <c r="H31" s="110"/>
      <c r="I31" s="110"/>
      <c r="J31" s="110"/>
      <c r="K31" s="110"/>
      <c r="L31" s="110"/>
      <c r="M31" s="110"/>
    </row>
    <row r="32" spans="2:13" ht="12" customHeight="1">
      <c r="B32" s="193" t="s">
        <v>472</v>
      </c>
      <c r="C32" s="110"/>
      <c r="D32" s="110"/>
      <c r="E32" s="110"/>
      <c r="F32" s="110"/>
      <c r="G32" s="110"/>
      <c r="H32" s="110"/>
      <c r="I32" s="110"/>
      <c r="J32" s="110"/>
      <c r="K32" s="110"/>
      <c r="L32" s="110"/>
      <c r="M32" s="110"/>
    </row>
    <row r="33" spans="2:13" ht="12" customHeight="1">
      <c r="B33" s="193" t="s">
        <v>262</v>
      </c>
      <c r="C33" s="110"/>
      <c r="D33" s="110"/>
      <c r="E33" s="110"/>
      <c r="F33" s="110"/>
      <c r="G33" s="110"/>
      <c r="H33" s="110"/>
      <c r="I33" s="110"/>
      <c r="J33" s="110"/>
      <c r="K33" s="110"/>
      <c r="L33" s="110"/>
      <c r="M33" s="110"/>
    </row>
    <row r="34" spans="2:13" ht="12" customHeight="1">
      <c r="B34" s="195" t="s">
        <v>263</v>
      </c>
      <c r="C34" s="110"/>
      <c r="D34" s="110"/>
      <c r="E34" s="110"/>
      <c r="F34" s="110"/>
      <c r="G34" s="110"/>
      <c r="H34" s="110"/>
      <c r="I34" s="110"/>
      <c r="J34" s="110"/>
      <c r="K34" s="110"/>
      <c r="L34" s="110"/>
      <c r="M34" s="110"/>
    </row>
    <row r="35" spans="2:13" ht="12" customHeight="1">
      <c r="B35" s="195" t="s">
        <v>473</v>
      </c>
      <c r="C35" s="110"/>
      <c r="D35" s="110"/>
      <c r="E35" s="110"/>
      <c r="F35" s="110"/>
      <c r="G35" s="110"/>
      <c r="H35" s="110"/>
      <c r="I35" s="110"/>
      <c r="J35" s="110"/>
      <c r="K35" s="110"/>
      <c r="L35" s="110"/>
      <c r="M35" s="110"/>
    </row>
    <row r="36" spans="2:13" ht="12" customHeight="1">
      <c r="B36" s="195" t="s">
        <v>474</v>
      </c>
      <c r="C36" s="110"/>
      <c r="D36" s="110"/>
      <c r="E36" s="110"/>
      <c r="F36" s="110"/>
      <c r="G36" s="110"/>
      <c r="H36" s="110"/>
      <c r="I36" s="110"/>
      <c r="J36" s="110"/>
      <c r="K36" s="110"/>
      <c r="L36" s="110"/>
      <c r="M36" s="110"/>
    </row>
    <row r="37" spans="2:13" ht="12" customHeight="1">
      <c r="B37" s="317" t="s">
        <v>475</v>
      </c>
      <c r="C37" s="317"/>
      <c r="D37" s="317"/>
      <c r="E37" s="317"/>
      <c r="F37" s="317"/>
      <c r="G37" s="317"/>
      <c r="H37" s="317"/>
      <c r="I37" s="317"/>
      <c r="J37" s="317"/>
      <c r="K37" s="317"/>
      <c r="L37" s="317"/>
      <c r="M37" s="317"/>
    </row>
    <row r="38" spans="2:13" ht="12" customHeight="1">
      <c r="B38" s="317" t="s">
        <v>476</v>
      </c>
      <c r="C38" s="317"/>
      <c r="D38" s="317"/>
      <c r="E38" s="317"/>
      <c r="F38" s="317"/>
      <c r="G38" s="317"/>
      <c r="H38" s="317"/>
      <c r="I38" s="317"/>
      <c r="J38" s="317"/>
      <c r="K38" s="317"/>
      <c r="L38" s="317"/>
      <c r="M38" s="317"/>
    </row>
    <row r="39" spans="2:13" ht="12" customHeight="1">
      <c r="B39" s="317" t="s">
        <v>477</v>
      </c>
      <c r="C39" s="317"/>
      <c r="D39" s="317"/>
      <c r="E39" s="317"/>
      <c r="F39" s="317"/>
      <c r="G39" s="317"/>
      <c r="H39" s="317"/>
      <c r="I39" s="317"/>
      <c r="J39" s="317"/>
      <c r="K39" s="317"/>
      <c r="L39" s="317"/>
      <c r="M39" s="317"/>
    </row>
    <row r="40" spans="2:13" ht="12" customHeight="1">
      <c r="B40" s="317" t="s">
        <v>478</v>
      </c>
      <c r="C40" s="317"/>
      <c r="D40" s="317"/>
      <c r="E40" s="317"/>
      <c r="F40" s="317"/>
      <c r="G40" s="317"/>
      <c r="H40" s="317"/>
      <c r="I40" s="317"/>
      <c r="J40" s="317"/>
      <c r="K40" s="317"/>
      <c r="L40" s="317"/>
      <c r="M40" s="317"/>
    </row>
  </sheetData>
  <mergeCells count="52">
    <mergeCell ref="B2:L2"/>
    <mergeCell ref="B4:B6"/>
    <mergeCell ref="C4:F6"/>
    <mergeCell ref="G4:L4"/>
    <mergeCell ref="G5:I5"/>
    <mergeCell ref="J5:L5"/>
    <mergeCell ref="K7:K12"/>
    <mergeCell ref="L7:L10"/>
    <mergeCell ref="E9:E10"/>
    <mergeCell ref="D11:F12"/>
    <mergeCell ref="G11:G12"/>
    <mergeCell ref="I11:I12"/>
    <mergeCell ref="J11:J12"/>
    <mergeCell ref="L11:L12"/>
    <mergeCell ref="D7:D10"/>
    <mergeCell ref="E7:E8"/>
    <mergeCell ref="H7:H12"/>
    <mergeCell ref="I7:I10"/>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L16:L19"/>
    <mergeCell ref="E18:E19"/>
    <mergeCell ref="D20:F21"/>
    <mergeCell ref="G20:G21"/>
    <mergeCell ref="I20:I21"/>
    <mergeCell ref="J20:J21"/>
    <mergeCell ref="L20:L21"/>
    <mergeCell ref="B37:M37"/>
    <mergeCell ref="B38:M38"/>
    <mergeCell ref="B39:M39"/>
    <mergeCell ref="B40:M40"/>
    <mergeCell ref="C22:C24"/>
    <mergeCell ref="D22:E23"/>
    <mergeCell ref="H22:H24"/>
    <mergeCell ref="I22:I23"/>
    <mergeCell ref="K22:K24"/>
    <mergeCell ref="L22:L23"/>
    <mergeCell ref="D24:F24"/>
  </mergeCells>
  <phoneticPr fontId="6"/>
  <printOptions horizontalCentered="1" verticalCentered="1"/>
  <pageMargins left="0.31496062992125984" right="0.31496062992125984" top="0.15748031496062992" bottom="0.35433070866141736" header="0.31496062992125984" footer="0.31496062992125984"/>
  <pageSetup paperSize="9" scale="87" orientation="landscape" cellComments="asDisplayed"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5E9806-7E39-4586-9FFB-733B3C9ED147}">
  <sheetPr>
    <pageSetUpPr fitToPage="1"/>
  </sheetPr>
  <dimension ref="B1:M40"/>
  <sheetViews>
    <sheetView view="pageBreakPreview" zoomScaleNormal="100" zoomScaleSheetLayoutView="100" workbookViewId="0">
      <selection activeCell="A4" sqref="A4"/>
    </sheetView>
  </sheetViews>
  <sheetFormatPr defaultColWidth="9" defaultRowHeight="19.5"/>
  <cols>
    <col min="1" max="1" width="9" style="111"/>
    <col min="2" max="2" width="22.625" style="111" customWidth="1"/>
    <col min="3" max="3" width="11.125" style="111" customWidth="1"/>
    <col min="4" max="4" width="10.625" style="111" customWidth="1"/>
    <col min="5" max="5" width="12" style="111" customWidth="1"/>
    <col min="6" max="6" width="11.625" style="111" customWidth="1"/>
    <col min="7" max="12" width="12.625" style="111" customWidth="1"/>
    <col min="13" max="16384" width="9" style="111"/>
  </cols>
  <sheetData>
    <row r="1" spans="2:13" s="110" customFormat="1" ht="5.0999999999999996" customHeight="1"/>
    <row r="2" spans="2:13" s="110" customFormat="1" ht="32.1" customHeight="1">
      <c r="B2" s="253" t="s">
        <v>831</v>
      </c>
      <c r="C2" s="253"/>
      <c r="D2" s="253"/>
      <c r="E2" s="253"/>
      <c r="F2" s="253"/>
      <c r="G2" s="253"/>
      <c r="H2" s="253"/>
      <c r="I2" s="253"/>
      <c r="J2" s="253"/>
      <c r="K2" s="253"/>
      <c r="L2" s="253"/>
    </row>
    <row r="3" spans="2:13" s="110" customFormat="1" ht="5.0999999999999996" customHeight="1" thickBot="1"/>
    <row r="4" spans="2:13">
      <c r="B4" s="254" t="s">
        <v>226</v>
      </c>
      <c r="C4" s="257" t="s">
        <v>227</v>
      </c>
      <c r="D4" s="257"/>
      <c r="E4" s="257"/>
      <c r="F4" s="257"/>
      <c r="G4" s="260" t="s">
        <v>447</v>
      </c>
      <c r="H4" s="260"/>
      <c r="I4" s="260"/>
      <c r="J4" s="260"/>
      <c r="K4" s="261"/>
      <c r="L4" s="262"/>
    </row>
    <row r="5" spans="2:13">
      <c r="B5" s="255"/>
      <c r="C5" s="258"/>
      <c r="D5" s="258"/>
      <c r="E5" s="258"/>
      <c r="F5" s="258"/>
      <c r="G5" s="263" t="s">
        <v>229</v>
      </c>
      <c r="H5" s="264"/>
      <c r="I5" s="265"/>
      <c r="J5" s="258" t="s">
        <v>230</v>
      </c>
      <c r="K5" s="263"/>
      <c r="L5" s="266"/>
    </row>
    <row r="6" spans="2:13" ht="21.75" thickBot="1">
      <c r="B6" s="256"/>
      <c r="C6" s="259"/>
      <c r="D6" s="259"/>
      <c r="E6" s="259"/>
      <c r="F6" s="259"/>
      <c r="G6" s="112" t="s">
        <v>231</v>
      </c>
      <c r="H6" s="112" t="s">
        <v>234</v>
      </c>
      <c r="I6" s="112" t="s">
        <v>448</v>
      </c>
      <c r="J6" s="112" t="s">
        <v>233</v>
      </c>
      <c r="K6" s="119" t="s">
        <v>234</v>
      </c>
      <c r="L6" s="113" t="s">
        <v>448</v>
      </c>
    </row>
    <row r="7" spans="2:13" ht="21.75" customHeight="1">
      <c r="B7" s="286">
        <v>45459</v>
      </c>
      <c r="C7" s="257" t="s">
        <v>235</v>
      </c>
      <c r="D7" s="257" t="s">
        <v>236</v>
      </c>
      <c r="E7" s="277" t="s">
        <v>237</v>
      </c>
      <c r="F7" s="114" t="s">
        <v>238</v>
      </c>
      <c r="G7" s="115" t="s">
        <v>239</v>
      </c>
      <c r="H7" s="257" t="s">
        <v>375</v>
      </c>
      <c r="I7" s="278"/>
      <c r="J7" s="114" t="s">
        <v>413</v>
      </c>
      <c r="K7" s="267" t="s">
        <v>784</v>
      </c>
      <c r="L7" s="268"/>
    </row>
    <row r="8" spans="2:13" ht="20.100000000000001" customHeight="1">
      <c r="B8" s="287"/>
      <c r="C8" s="258"/>
      <c r="D8" s="258"/>
      <c r="E8" s="271"/>
      <c r="F8" s="116" t="s">
        <v>83</v>
      </c>
      <c r="G8" s="117" t="s">
        <v>385</v>
      </c>
      <c r="H8" s="258"/>
      <c r="I8" s="279"/>
      <c r="J8" s="116" t="s">
        <v>946</v>
      </c>
      <c r="K8" s="263"/>
      <c r="L8" s="269"/>
    </row>
    <row r="9" spans="2:13" ht="21.75" customHeight="1">
      <c r="B9" s="287"/>
      <c r="C9" s="258"/>
      <c r="D9" s="258"/>
      <c r="E9" s="259" t="s">
        <v>244</v>
      </c>
      <c r="F9" s="116" t="s">
        <v>238</v>
      </c>
      <c r="G9" s="116" t="s">
        <v>79</v>
      </c>
      <c r="H9" s="258"/>
      <c r="I9" s="279"/>
      <c r="J9" s="116" t="s">
        <v>79</v>
      </c>
      <c r="K9" s="263"/>
      <c r="L9" s="269"/>
    </row>
    <row r="10" spans="2:13" ht="20.25" customHeight="1">
      <c r="B10" s="287"/>
      <c r="C10" s="258"/>
      <c r="D10" s="258"/>
      <c r="E10" s="271"/>
      <c r="F10" s="116" t="s">
        <v>83</v>
      </c>
      <c r="G10" s="116" t="s">
        <v>385</v>
      </c>
      <c r="H10" s="258"/>
      <c r="I10" s="280"/>
      <c r="J10" s="116" t="s">
        <v>946</v>
      </c>
      <c r="K10" s="263"/>
      <c r="L10" s="270"/>
    </row>
    <row r="11" spans="2:13" ht="19.5" customHeight="1">
      <c r="B11" s="287"/>
      <c r="C11" s="258"/>
      <c r="D11" s="258" t="s">
        <v>247</v>
      </c>
      <c r="E11" s="258"/>
      <c r="F11" s="258"/>
      <c r="G11" s="272" t="s">
        <v>385</v>
      </c>
      <c r="H11" s="258"/>
      <c r="I11" s="273" t="s">
        <v>699</v>
      </c>
      <c r="J11" s="272" t="s">
        <v>947</v>
      </c>
      <c r="K11" s="263"/>
      <c r="L11" s="275" t="s">
        <v>462</v>
      </c>
    </row>
    <row r="12" spans="2:13" ht="20.25" customHeight="1">
      <c r="B12" s="287"/>
      <c r="C12" s="258"/>
      <c r="D12" s="258"/>
      <c r="E12" s="258"/>
      <c r="F12" s="258"/>
      <c r="G12" s="272"/>
      <c r="H12" s="258"/>
      <c r="I12" s="274"/>
      <c r="J12" s="272">
        <v>0</v>
      </c>
      <c r="K12" s="263"/>
      <c r="L12" s="276"/>
    </row>
    <row r="13" spans="2:13" ht="20.25" customHeight="1">
      <c r="B13" s="287"/>
      <c r="C13" s="258" t="s">
        <v>250</v>
      </c>
      <c r="D13" s="289" t="s">
        <v>251</v>
      </c>
      <c r="E13" s="290"/>
      <c r="F13" s="116" t="s">
        <v>238</v>
      </c>
      <c r="G13" s="120" t="s">
        <v>239</v>
      </c>
      <c r="H13" s="293"/>
      <c r="I13" s="295"/>
      <c r="J13" s="116" t="s">
        <v>658</v>
      </c>
      <c r="K13" s="281"/>
      <c r="L13" s="283"/>
    </row>
    <row r="14" spans="2:13" ht="20.25" customHeight="1">
      <c r="B14" s="287"/>
      <c r="C14" s="258"/>
      <c r="D14" s="291"/>
      <c r="E14" s="292"/>
      <c r="F14" s="116" t="s">
        <v>83</v>
      </c>
      <c r="G14" s="120" t="s">
        <v>239</v>
      </c>
      <c r="H14" s="293"/>
      <c r="I14" s="296"/>
      <c r="J14" s="116" t="s">
        <v>658</v>
      </c>
      <c r="K14" s="281"/>
      <c r="L14" s="284"/>
    </row>
    <row r="15" spans="2:13" ht="24" customHeight="1" thickBot="1">
      <c r="B15" s="288"/>
      <c r="C15" s="285"/>
      <c r="D15" s="285" t="s">
        <v>253</v>
      </c>
      <c r="E15" s="285"/>
      <c r="F15" s="285"/>
      <c r="G15" s="121" t="s">
        <v>239</v>
      </c>
      <c r="H15" s="294"/>
      <c r="I15" s="121">
        <v>0</v>
      </c>
      <c r="J15" s="122" t="s">
        <v>658</v>
      </c>
      <c r="K15" s="282"/>
      <c r="L15" s="143" t="s">
        <v>239</v>
      </c>
      <c r="M15" s="144"/>
    </row>
    <row r="16" spans="2:13" ht="21.75" customHeight="1">
      <c r="B16" s="286">
        <v>45462</v>
      </c>
      <c r="C16" s="257" t="s">
        <v>235</v>
      </c>
      <c r="D16" s="257" t="s">
        <v>236</v>
      </c>
      <c r="E16" s="277" t="s">
        <v>237</v>
      </c>
      <c r="F16" s="114" t="s">
        <v>238</v>
      </c>
      <c r="G16" s="115" t="s">
        <v>239</v>
      </c>
      <c r="H16" s="257" t="s">
        <v>366</v>
      </c>
      <c r="I16" s="278"/>
      <c r="J16" s="114" t="s">
        <v>413</v>
      </c>
      <c r="K16" s="267" t="s">
        <v>948</v>
      </c>
      <c r="L16" s="268"/>
    </row>
    <row r="17" spans="2:13" ht="20.100000000000001" customHeight="1">
      <c r="B17" s="287"/>
      <c r="C17" s="258"/>
      <c r="D17" s="258"/>
      <c r="E17" s="271"/>
      <c r="F17" s="116" t="s">
        <v>83</v>
      </c>
      <c r="G17" s="117" t="s">
        <v>282</v>
      </c>
      <c r="H17" s="258"/>
      <c r="I17" s="279"/>
      <c r="J17" s="116" t="s">
        <v>946</v>
      </c>
      <c r="K17" s="263"/>
      <c r="L17" s="269"/>
    </row>
    <row r="18" spans="2:13" ht="21.75" customHeight="1">
      <c r="B18" s="287"/>
      <c r="C18" s="258"/>
      <c r="D18" s="258"/>
      <c r="E18" s="259" t="s">
        <v>244</v>
      </c>
      <c r="F18" s="116" t="s">
        <v>238</v>
      </c>
      <c r="G18" s="116" t="s">
        <v>79</v>
      </c>
      <c r="H18" s="258"/>
      <c r="I18" s="279"/>
      <c r="J18" s="116" t="s">
        <v>79</v>
      </c>
      <c r="K18" s="263"/>
      <c r="L18" s="269"/>
    </row>
    <row r="19" spans="2:13" ht="20.25" customHeight="1">
      <c r="B19" s="287"/>
      <c r="C19" s="258"/>
      <c r="D19" s="258"/>
      <c r="E19" s="271"/>
      <c r="F19" s="116" t="s">
        <v>83</v>
      </c>
      <c r="G19" s="116" t="s">
        <v>377</v>
      </c>
      <c r="H19" s="258"/>
      <c r="I19" s="280"/>
      <c r="J19" s="116" t="s">
        <v>946</v>
      </c>
      <c r="K19" s="263"/>
      <c r="L19" s="270"/>
    </row>
    <row r="20" spans="2:13" ht="19.5" customHeight="1">
      <c r="B20" s="287"/>
      <c r="C20" s="258"/>
      <c r="D20" s="258" t="s">
        <v>247</v>
      </c>
      <c r="E20" s="258"/>
      <c r="F20" s="258"/>
      <c r="G20" s="272" t="s">
        <v>248</v>
      </c>
      <c r="H20" s="258"/>
      <c r="I20" s="273" t="s">
        <v>462</v>
      </c>
      <c r="J20" s="272" t="s">
        <v>949</v>
      </c>
      <c r="K20" s="263"/>
      <c r="L20" s="275" t="s">
        <v>462</v>
      </c>
    </row>
    <row r="21" spans="2:13" ht="20.25" customHeight="1">
      <c r="B21" s="287"/>
      <c r="C21" s="258"/>
      <c r="D21" s="258"/>
      <c r="E21" s="258"/>
      <c r="F21" s="258"/>
      <c r="G21" s="272"/>
      <c r="H21" s="258"/>
      <c r="I21" s="274"/>
      <c r="J21" s="272">
        <v>0</v>
      </c>
      <c r="K21" s="263"/>
      <c r="L21" s="276"/>
    </row>
    <row r="22" spans="2:13" ht="20.25" customHeight="1">
      <c r="B22" s="287"/>
      <c r="C22" s="258" t="s">
        <v>250</v>
      </c>
      <c r="D22" s="289" t="s">
        <v>251</v>
      </c>
      <c r="E22" s="290"/>
      <c r="F22" s="116" t="s">
        <v>238</v>
      </c>
      <c r="G22" s="120" t="s">
        <v>239</v>
      </c>
      <c r="H22" s="293"/>
      <c r="I22" s="295"/>
      <c r="J22" s="116" t="s">
        <v>658</v>
      </c>
      <c r="K22" s="281"/>
      <c r="L22" s="283"/>
    </row>
    <row r="23" spans="2:13" ht="20.25" customHeight="1">
      <c r="B23" s="287"/>
      <c r="C23" s="258"/>
      <c r="D23" s="291"/>
      <c r="E23" s="292"/>
      <c r="F23" s="116" t="s">
        <v>83</v>
      </c>
      <c r="G23" s="120" t="s">
        <v>239</v>
      </c>
      <c r="H23" s="293"/>
      <c r="I23" s="296"/>
      <c r="J23" s="116" t="s">
        <v>658</v>
      </c>
      <c r="K23" s="281"/>
      <c r="L23" s="284"/>
    </row>
    <row r="24" spans="2:13" ht="24" customHeight="1" thickBot="1">
      <c r="B24" s="288"/>
      <c r="C24" s="285"/>
      <c r="D24" s="285" t="s">
        <v>253</v>
      </c>
      <c r="E24" s="285"/>
      <c r="F24" s="285"/>
      <c r="G24" s="121" t="s">
        <v>239</v>
      </c>
      <c r="H24" s="294"/>
      <c r="I24" s="121">
        <v>0</v>
      </c>
      <c r="J24" s="122" t="s">
        <v>658</v>
      </c>
      <c r="K24" s="282"/>
      <c r="L24" s="145" t="s">
        <v>239</v>
      </c>
    </row>
    <row r="25" spans="2:13" ht="18" customHeight="1">
      <c r="B25" s="124"/>
      <c r="C25" s="125"/>
      <c r="D25" s="125"/>
      <c r="E25" s="125"/>
      <c r="F25" s="125"/>
    </row>
    <row r="26" spans="2:13" ht="12" customHeight="1">
      <c r="B26" s="192" t="s">
        <v>467</v>
      </c>
    </row>
    <row r="27" spans="2:13" ht="12" customHeight="1">
      <c r="B27" s="192" t="s">
        <v>468</v>
      </c>
    </row>
    <row r="28" spans="2:13" ht="12" customHeight="1">
      <c r="B28" s="193" t="s">
        <v>257</v>
      </c>
      <c r="C28" s="110"/>
      <c r="D28" s="110"/>
      <c r="E28" s="110"/>
      <c r="F28" s="110"/>
      <c r="G28" s="110"/>
      <c r="H28" s="110"/>
      <c r="I28" s="110"/>
      <c r="J28" s="110"/>
      <c r="K28" s="110" t="s">
        <v>258</v>
      </c>
      <c r="L28" s="110" t="s">
        <v>258</v>
      </c>
      <c r="M28" s="110"/>
    </row>
    <row r="29" spans="2:13" ht="12" customHeight="1">
      <c r="B29" s="193" t="s">
        <v>469</v>
      </c>
      <c r="C29" s="110"/>
      <c r="D29" s="110"/>
      <c r="E29" s="110"/>
      <c r="F29" s="110"/>
      <c r="G29" s="110"/>
      <c r="H29" s="110"/>
      <c r="I29" s="110"/>
      <c r="J29" s="110"/>
      <c r="K29" s="110"/>
      <c r="L29" s="110"/>
      <c r="M29" s="110"/>
    </row>
    <row r="30" spans="2:13" ht="12" customHeight="1">
      <c r="B30" s="194" t="s">
        <v>470</v>
      </c>
      <c r="C30" s="110"/>
      <c r="D30" s="110"/>
      <c r="E30" s="110"/>
      <c r="F30" s="110"/>
      <c r="G30" s="110"/>
      <c r="H30" s="110"/>
      <c r="I30" s="110"/>
      <c r="J30" s="110"/>
      <c r="K30" s="110"/>
      <c r="L30" s="110"/>
      <c r="M30" s="110"/>
    </row>
    <row r="31" spans="2:13" ht="12" customHeight="1">
      <c r="B31" s="194" t="s">
        <v>471</v>
      </c>
      <c r="C31" s="110"/>
      <c r="D31" s="110"/>
      <c r="E31" s="110"/>
      <c r="F31" s="110"/>
      <c r="G31" s="110"/>
      <c r="H31" s="110"/>
      <c r="I31" s="110"/>
      <c r="J31" s="110"/>
      <c r="K31" s="110"/>
      <c r="L31" s="110"/>
      <c r="M31" s="110"/>
    </row>
    <row r="32" spans="2:13" ht="12" customHeight="1">
      <c r="B32" s="193" t="s">
        <v>472</v>
      </c>
      <c r="C32" s="110"/>
      <c r="D32" s="110"/>
      <c r="E32" s="110"/>
      <c r="F32" s="110"/>
      <c r="G32" s="110"/>
      <c r="H32" s="110"/>
      <c r="I32" s="110"/>
      <c r="J32" s="110"/>
      <c r="K32" s="110"/>
      <c r="L32" s="110"/>
      <c r="M32" s="110"/>
    </row>
    <row r="33" spans="2:13" ht="12" customHeight="1">
      <c r="B33" s="193" t="s">
        <v>262</v>
      </c>
      <c r="C33" s="110"/>
      <c r="D33" s="110"/>
      <c r="E33" s="110"/>
      <c r="F33" s="110"/>
      <c r="G33" s="110"/>
      <c r="H33" s="110"/>
      <c r="I33" s="110"/>
      <c r="J33" s="110"/>
      <c r="K33" s="110"/>
      <c r="L33" s="110"/>
      <c r="M33" s="110"/>
    </row>
    <row r="34" spans="2:13" ht="12" customHeight="1">
      <c r="B34" s="195" t="s">
        <v>263</v>
      </c>
      <c r="C34" s="110"/>
      <c r="D34" s="110"/>
      <c r="E34" s="110"/>
      <c r="F34" s="110"/>
      <c r="G34" s="110"/>
      <c r="H34" s="110"/>
      <c r="I34" s="110"/>
      <c r="J34" s="110"/>
      <c r="K34" s="110"/>
      <c r="L34" s="110"/>
      <c r="M34" s="110"/>
    </row>
    <row r="35" spans="2:13" ht="12" customHeight="1">
      <c r="B35" s="195" t="s">
        <v>473</v>
      </c>
      <c r="C35" s="110"/>
      <c r="D35" s="110"/>
      <c r="E35" s="110"/>
      <c r="F35" s="110"/>
      <c r="G35" s="110"/>
      <c r="H35" s="110"/>
      <c r="I35" s="110"/>
      <c r="J35" s="110"/>
      <c r="K35" s="110"/>
      <c r="L35" s="110"/>
      <c r="M35" s="110"/>
    </row>
    <row r="36" spans="2:13" ht="12" customHeight="1">
      <c r="B36" s="195" t="s">
        <v>474</v>
      </c>
      <c r="C36" s="110"/>
      <c r="D36" s="110"/>
      <c r="E36" s="110"/>
      <c r="F36" s="110"/>
      <c r="G36" s="110"/>
      <c r="H36" s="110"/>
      <c r="I36" s="110"/>
      <c r="J36" s="110"/>
      <c r="K36" s="110"/>
      <c r="L36" s="110"/>
      <c r="M36" s="110"/>
    </row>
    <row r="37" spans="2:13" ht="12" customHeight="1">
      <c r="B37" s="317" t="s">
        <v>475</v>
      </c>
      <c r="C37" s="317"/>
      <c r="D37" s="317"/>
      <c r="E37" s="317"/>
      <c r="F37" s="317"/>
      <c r="G37" s="317"/>
      <c r="H37" s="317"/>
      <c r="I37" s="317"/>
      <c r="J37" s="317"/>
      <c r="K37" s="317"/>
      <c r="L37" s="317"/>
      <c r="M37" s="317"/>
    </row>
    <row r="38" spans="2:13" ht="12" customHeight="1">
      <c r="B38" s="317" t="s">
        <v>476</v>
      </c>
      <c r="C38" s="317"/>
      <c r="D38" s="317"/>
      <c r="E38" s="317"/>
      <c r="F38" s="317"/>
      <c r="G38" s="317"/>
      <c r="H38" s="317"/>
      <c r="I38" s="317"/>
      <c r="J38" s="317"/>
      <c r="K38" s="317"/>
      <c r="L38" s="317"/>
      <c r="M38" s="317"/>
    </row>
    <row r="39" spans="2:13" ht="12" customHeight="1">
      <c r="B39" s="317" t="s">
        <v>477</v>
      </c>
      <c r="C39" s="317"/>
      <c r="D39" s="317"/>
      <c r="E39" s="317"/>
      <c r="F39" s="317"/>
      <c r="G39" s="317"/>
      <c r="H39" s="317"/>
      <c r="I39" s="317"/>
      <c r="J39" s="317"/>
      <c r="K39" s="317"/>
      <c r="L39" s="317"/>
      <c r="M39" s="317"/>
    </row>
    <row r="40" spans="2:13" ht="12" customHeight="1">
      <c r="B40" s="317" t="s">
        <v>478</v>
      </c>
      <c r="C40" s="317"/>
      <c r="D40" s="317"/>
      <c r="E40" s="317"/>
      <c r="F40" s="317"/>
      <c r="G40" s="317"/>
      <c r="H40" s="317"/>
      <c r="I40" s="317"/>
      <c r="J40" s="317"/>
      <c r="K40" s="317"/>
      <c r="L40" s="317"/>
      <c r="M40" s="317"/>
    </row>
  </sheetData>
  <mergeCells count="52">
    <mergeCell ref="B2:L2"/>
    <mergeCell ref="B4:B6"/>
    <mergeCell ref="C4:F6"/>
    <mergeCell ref="G4:L4"/>
    <mergeCell ref="G5:I5"/>
    <mergeCell ref="J5:L5"/>
    <mergeCell ref="K7:K12"/>
    <mergeCell ref="L7:L10"/>
    <mergeCell ref="E9:E10"/>
    <mergeCell ref="D11:F12"/>
    <mergeCell ref="G11:G12"/>
    <mergeCell ref="I11:I12"/>
    <mergeCell ref="J11:J12"/>
    <mergeCell ref="L11:L12"/>
    <mergeCell ref="D7:D10"/>
    <mergeCell ref="E7:E8"/>
    <mergeCell ref="H7:H12"/>
    <mergeCell ref="I7:I10"/>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L16:L19"/>
    <mergeCell ref="E18:E19"/>
    <mergeCell ref="D20:F21"/>
    <mergeCell ref="G20:G21"/>
    <mergeCell ref="I20:I21"/>
    <mergeCell ref="J20:J21"/>
    <mergeCell ref="L20:L21"/>
    <mergeCell ref="B37:M37"/>
    <mergeCell ref="B38:M38"/>
    <mergeCell ref="B39:M39"/>
    <mergeCell ref="B40:M40"/>
    <mergeCell ref="C22:C24"/>
    <mergeCell ref="D22:E23"/>
    <mergeCell ref="H22:H24"/>
    <mergeCell ref="I22:I23"/>
    <mergeCell ref="K22:K24"/>
    <mergeCell ref="L22:L23"/>
    <mergeCell ref="D24:F24"/>
  </mergeCells>
  <phoneticPr fontId="6"/>
  <printOptions horizontalCentered="1" verticalCentered="1"/>
  <pageMargins left="0.31496062992125984" right="0.31496062992125984" top="0.15748031496062992" bottom="0.35433070866141736" header="0.31496062992125984" footer="0.31496062992125984"/>
  <pageSetup paperSize="9" scale="87" orientation="landscape" cellComments="asDisplayed"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682233-74A1-4763-9B00-9C54C3AFBE5F}">
  <sheetPr>
    <pageSetUpPr fitToPage="1"/>
  </sheetPr>
  <dimension ref="B1:M40"/>
  <sheetViews>
    <sheetView view="pageBreakPreview" zoomScaleNormal="100" zoomScaleSheetLayoutView="100" workbookViewId="0">
      <selection activeCell="A4" sqref="A4"/>
    </sheetView>
  </sheetViews>
  <sheetFormatPr defaultColWidth="9" defaultRowHeight="19.5"/>
  <cols>
    <col min="1" max="1" width="9" style="111"/>
    <col min="2" max="2" width="22.625" style="111" customWidth="1"/>
    <col min="3" max="3" width="11.125" style="111" customWidth="1"/>
    <col min="4" max="4" width="10.625" style="111" customWidth="1"/>
    <col min="5" max="5" width="12" style="111" customWidth="1"/>
    <col min="6" max="6" width="11.625" style="111" customWidth="1"/>
    <col min="7" max="12" width="12.625" style="111" customWidth="1"/>
    <col min="13" max="16384" width="9" style="111"/>
  </cols>
  <sheetData>
    <row r="1" spans="2:13" s="110" customFormat="1" ht="5.0999999999999996" customHeight="1"/>
    <row r="2" spans="2:13" s="110" customFormat="1" ht="32.1" customHeight="1">
      <c r="B2" s="253" t="s">
        <v>831</v>
      </c>
      <c r="C2" s="253"/>
      <c r="D2" s="253"/>
      <c r="E2" s="253"/>
      <c r="F2" s="253"/>
      <c r="G2" s="253"/>
      <c r="H2" s="253"/>
      <c r="I2" s="253"/>
      <c r="J2" s="253"/>
      <c r="K2" s="253"/>
      <c r="L2" s="253"/>
    </row>
    <row r="3" spans="2:13" s="110" customFormat="1" ht="5.0999999999999996" customHeight="1" thickBot="1"/>
    <row r="4" spans="2:13">
      <c r="B4" s="254" t="s">
        <v>226</v>
      </c>
      <c r="C4" s="257" t="s">
        <v>227</v>
      </c>
      <c r="D4" s="257"/>
      <c r="E4" s="257"/>
      <c r="F4" s="257"/>
      <c r="G4" s="260" t="s">
        <v>447</v>
      </c>
      <c r="H4" s="260"/>
      <c r="I4" s="260"/>
      <c r="J4" s="260"/>
      <c r="K4" s="261"/>
      <c r="L4" s="262"/>
    </row>
    <row r="5" spans="2:13">
      <c r="B5" s="255"/>
      <c r="C5" s="258"/>
      <c r="D5" s="258"/>
      <c r="E5" s="258"/>
      <c r="F5" s="258"/>
      <c r="G5" s="263" t="s">
        <v>229</v>
      </c>
      <c r="H5" s="264"/>
      <c r="I5" s="265"/>
      <c r="J5" s="258" t="s">
        <v>230</v>
      </c>
      <c r="K5" s="263"/>
      <c r="L5" s="266"/>
    </row>
    <row r="6" spans="2:13" ht="21.75" thickBot="1">
      <c r="B6" s="256"/>
      <c r="C6" s="259"/>
      <c r="D6" s="259"/>
      <c r="E6" s="259"/>
      <c r="F6" s="259"/>
      <c r="G6" s="112" t="s">
        <v>231</v>
      </c>
      <c r="H6" s="112" t="s">
        <v>234</v>
      </c>
      <c r="I6" s="112" t="s">
        <v>448</v>
      </c>
      <c r="J6" s="112" t="s">
        <v>233</v>
      </c>
      <c r="K6" s="119" t="s">
        <v>234</v>
      </c>
      <c r="L6" s="113" t="s">
        <v>448</v>
      </c>
    </row>
    <row r="7" spans="2:13" ht="21.75" customHeight="1">
      <c r="B7" s="286">
        <v>45454</v>
      </c>
      <c r="C7" s="257" t="s">
        <v>235</v>
      </c>
      <c r="D7" s="257" t="s">
        <v>236</v>
      </c>
      <c r="E7" s="277" t="s">
        <v>237</v>
      </c>
      <c r="F7" s="114" t="s">
        <v>238</v>
      </c>
      <c r="G7" s="115" t="s">
        <v>239</v>
      </c>
      <c r="H7" s="257" t="s">
        <v>384</v>
      </c>
      <c r="I7" s="278"/>
      <c r="J7" s="114" t="s">
        <v>413</v>
      </c>
      <c r="K7" s="267" t="s">
        <v>784</v>
      </c>
      <c r="L7" s="268"/>
    </row>
    <row r="8" spans="2:13" ht="20.100000000000001" customHeight="1">
      <c r="B8" s="287"/>
      <c r="C8" s="258"/>
      <c r="D8" s="258"/>
      <c r="E8" s="271"/>
      <c r="F8" s="116" t="s">
        <v>83</v>
      </c>
      <c r="G8" s="117">
        <v>0.1</v>
      </c>
      <c r="H8" s="258"/>
      <c r="I8" s="279"/>
      <c r="J8" s="116" t="s">
        <v>946</v>
      </c>
      <c r="K8" s="263"/>
      <c r="L8" s="269"/>
    </row>
    <row r="9" spans="2:13" ht="21.75" customHeight="1">
      <c r="B9" s="287"/>
      <c r="C9" s="258"/>
      <c r="D9" s="258"/>
      <c r="E9" s="259" t="s">
        <v>244</v>
      </c>
      <c r="F9" s="116" t="s">
        <v>238</v>
      </c>
      <c r="G9" s="116" t="s">
        <v>79</v>
      </c>
      <c r="H9" s="258"/>
      <c r="I9" s="279"/>
      <c r="J9" s="116" t="s">
        <v>79</v>
      </c>
      <c r="K9" s="263"/>
      <c r="L9" s="269"/>
    </row>
    <row r="10" spans="2:13" ht="20.25" customHeight="1">
      <c r="B10" s="287"/>
      <c r="C10" s="258"/>
      <c r="D10" s="258"/>
      <c r="E10" s="271"/>
      <c r="F10" s="116" t="s">
        <v>83</v>
      </c>
      <c r="G10" s="116" t="s">
        <v>369</v>
      </c>
      <c r="H10" s="258"/>
      <c r="I10" s="280"/>
      <c r="J10" s="116" t="s">
        <v>946</v>
      </c>
      <c r="K10" s="263"/>
      <c r="L10" s="270"/>
    </row>
    <row r="11" spans="2:13" ht="19.5" customHeight="1">
      <c r="B11" s="287"/>
      <c r="C11" s="258"/>
      <c r="D11" s="258" t="s">
        <v>247</v>
      </c>
      <c r="E11" s="258"/>
      <c r="F11" s="258"/>
      <c r="G11" s="272">
        <v>0.1</v>
      </c>
      <c r="H11" s="258"/>
      <c r="I11" s="273" t="s">
        <v>462</v>
      </c>
      <c r="J11" s="272" t="s">
        <v>950</v>
      </c>
      <c r="K11" s="263"/>
      <c r="L11" s="275" t="s">
        <v>462</v>
      </c>
    </row>
    <row r="12" spans="2:13" ht="20.25" customHeight="1">
      <c r="B12" s="287"/>
      <c r="C12" s="258"/>
      <c r="D12" s="258"/>
      <c r="E12" s="258"/>
      <c r="F12" s="258"/>
      <c r="G12" s="272"/>
      <c r="H12" s="258"/>
      <c r="I12" s="274"/>
      <c r="J12" s="272">
        <v>0</v>
      </c>
      <c r="K12" s="263"/>
      <c r="L12" s="276"/>
    </row>
    <row r="13" spans="2:13" ht="20.25" customHeight="1">
      <c r="B13" s="287"/>
      <c r="C13" s="258" t="s">
        <v>250</v>
      </c>
      <c r="D13" s="289" t="s">
        <v>251</v>
      </c>
      <c r="E13" s="290"/>
      <c r="F13" s="116" t="s">
        <v>238</v>
      </c>
      <c r="G13" s="120" t="s">
        <v>239</v>
      </c>
      <c r="H13" s="293"/>
      <c r="I13" s="295"/>
      <c r="J13" s="116" t="s">
        <v>658</v>
      </c>
      <c r="K13" s="281"/>
      <c r="L13" s="283"/>
    </row>
    <row r="14" spans="2:13" ht="20.25" customHeight="1">
      <c r="B14" s="287"/>
      <c r="C14" s="258"/>
      <c r="D14" s="291"/>
      <c r="E14" s="292"/>
      <c r="F14" s="116" t="s">
        <v>83</v>
      </c>
      <c r="G14" s="120" t="s">
        <v>239</v>
      </c>
      <c r="H14" s="293"/>
      <c r="I14" s="296"/>
      <c r="J14" s="116" t="s">
        <v>658</v>
      </c>
      <c r="K14" s="281"/>
      <c r="L14" s="284"/>
    </row>
    <row r="15" spans="2:13" ht="24" customHeight="1" thickBot="1">
      <c r="B15" s="288"/>
      <c r="C15" s="285"/>
      <c r="D15" s="285" t="s">
        <v>253</v>
      </c>
      <c r="E15" s="285"/>
      <c r="F15" s="285"/>
      <c r="G15" s="121" t="s">
        <v>239</v>
      </c>
      <c r="H15" s="294"/>
      <c r="I15" s="121">
        <v>0</v>
      </c>
      <c r="J15" s="122" t="s">
        <v>658</v>
      </c>
      <c r="K15" s="282"/>
      <c r="L15" s="143" t="s">
        <v>239</v>
      </c>
      <c r="M15" s="144"/>
    </row>
    <row r="16" spans="2:13" ht="21.75" customHeight="1">
      <c r="B16" s="286">
        <v>45456</v>
      </c>
      <c r="C16" s="257" t="s">
        <v>235</v>
      </c>
      <c r="D16" s="257" t="s">
        <v>236</v>
      </c>
      <c r="E16" s="277" t="s">
        <v>237</v>
      </c>
      <c r="F16" s="114" t="s">
        <v>238</v>
      </c>
      <c r="G16" s="115" t="s">
        <v>239</v>
      </c>
      <c r="H16" s="257" t="s">
        <v>375</v>
      </c>
      <c r="I16" s="278"/>
      <c r="J16" s="114" t="s">
        <v>239</v>
      </c>
      <c r="K16" s="267" t="s">
        <v>784</v>
      </c>
      <c r="L16" s="268"/>
    </row>
    <row r="17" spans="2:13" ht="20.100000000000001" customHeight="1">
      <c r="B17" s="287"/>
      <c r="C17" s="258"/>
      <c r="D17" s="258"/>
      <c r="E17" s="271"/>
      <c r="F17" s="116" t="s">
        <v>83</v>
      </c>
      <c r="G17" s="117" t="s">
        <v>377</v>
      </c>
      <c r="H17" s="258"/>
      <c r="I17" s="279"/>
      <c r="J17" s="116" t="s">
        <v>946</v>
      </c>
      <c r="K17" s="263"/>
      <c r="L17" s="269"/>
    </row>
    <row r="18" spans="2:13" ht="21.75" customHeight="1">
      <c r="B18" s="287"/>
      <c r="C18" s="258"/>
      <c r="D18" s="258"/>
      <c r="E18" s="259" t="s">
        <v>244</v>
      </c>
      <c r="F18" s="116" t="s">
        <v>238</v>
      </c>
      <c r="G18" s="116" t="s">
        <v>79</v>
      </c>
      <c r="H18" s="258"/>
      <c r="I18" s="279"/>
      <c r="J18" s="116" t="s">
        <v>79</v>
      </c>
      <c r="K18" s="263"/>
      <c r="L18" s="269"/>
    </row>
    <row r="19" spans="2:13" ht="20.25" customHeight="1">
      <c r="B19" s="287"/>
      <c r="C19" s="258"/>
      <c r="D19" s="258"/>
      <c r="E19" s="271"/>
      <c r="F19" s="116" t="s">
        <v>83</v>
      </c>
      <c r="G19" s="116" t="s">
        <v>377</v>
      </c>
      <c r="H19" s="258"/>
      <c r="I19" s="280"/>
      <c r="J19" s="116" t="s">
        <v>946</v>
      </c>
      <c r="K19" s="263"/>
      <c r="L19" s="270"/>
    </row>
    <row r="20" spans="2:13" ht="19.5" customHeight="1">
      <c r="B20" s="287"/>
      <c r="C20" s="258"/>
      <c r="D20" s="258" t="s">
        <v>247</v>
      </c>
      <c r="E20" s="258"/>
      <c r="F20" s="258"/>
      <c r="G20" s="272" t="s">
        <v>385</v>
      </c>
      <c r="H20" s="258"/>
      <c r="I20" s="273" t="s">
        <v>462</v>
      </c>
      <c r="J20" s="272" t="s">
        <v>947</v>
      </c>
      <c r="K20" s="263"/>
      <c r="L20" s="275" t="s">
        <v>462</v>
      </c>
    </row>
    <row r="21" spans="2:13" ht="20.25" customHeight="1">
      <c r="B21" s="287"/>
      <c r="C21" s="258"/>
      <c r="D21" s="258"/>
      <c r="E21" s="258"/>
      <c r="F21" s="258"/>
      <c r="G21" s="272"/>
      <c r="H21" s="258"/>
      <c r="I21" s="274"/>
      <c r="J21" s="272">
        <v>0</v>
      </c>
      <c r="K21" s="263"/>
      <c r="L21" s="276"/>
    </row>
    <row r="22" spans="2:13" ht="20.25" customHeight="1">
      <c r="B22" s="287"/>
      <c r="C22" s="258" t="s">
        <v>250</v>
      </c>
      <c r="D22" s="289" t="s">
        <v>251</v>
      </c>
      <c r="E22" s="290"/>
      <c r="F22" s="116" t="s">
        <v>238</v>
      </c>
      <c r="G22" s="120" t="s">
        <v>239</v>
      </c>
      <c r="H22" s="293"/>
      <c r="I22" s="295"/>
      <c r="J22" s="116" t="s">
        <v>658</v>
      </c>
      <c r="K22" s="281"/>
      <c r="L22" s="283"/>
    </row>
    <row r="23" spans="2:13" ht="20.25" customHeight="1">
      <c r="B23" s="287"/>
      <c r="C23" s="258"/>
      <c r="D23" s="291"/>
      <c r="E23" s="292"/>
      <c r="F23" s="116" t="s">
        <v>83</v>
      </c>
      <c r="G23" s="120" t="s">
        <v>239</v>
      </c>
      <c r="H23" s="293"/>
      <c r="I23" s="296"/>
      <c r="J23" s="116" t="s">
        <v>658</v>
      </c>
      <c r="K23" s="281"/>
      <c r="L23" s="284"/>
    </row>
    <row r="24" spans="2:13" ht="24" customHeight="1" thickBot="1">
      <c r="B24" s="288"/>
      <c r="C24" s="285"/>
      <c r="D24" s="285" t="s">
        <v>253</v>
      </c>
      <c r="E24" s="285"/>
      <c r="F24" s="285"/>
      <c r="G24" s="121" t="s">
        <v>239</v>
      </c>
      <c r="H24" s="294"/>
      <c r="I24" s="121">
        <v>0</v>
      </c>
      <c r="J24" s="122" t="s">
        <v>658</v>
      </c>
      <c r="K24" s="282"/>
      <c r="L24" s="145" t="s">
        <v>239</v>
      </c>
    </row>
    <row r="25" spans="2:13" ht="18" customHeight="1">
      <c r="B25" s="124"/>
      <c r="C25" s="125"/>
      <c r="D25" s="125"/>
      <c r="E25" s="125"/>
      <c r="F25" s="125"/>
    </row>
    <row r="26" spans="2:13" ht="12" customHeight="1">
      <c r="B26" s="193" t="s">
        <v>467</v>
      </c>
      <c r="C26" s="110"/>
      <c r="D26" s="110"/>
      <c r="E26" s="110"/>
      <c r="F26" s="110"/>
      <c r="G26" s="110"/>
      <c r="H26" s="110"/>
      <c r="I26" s="110"/>
      <c r="J26" s="110"/>
      <c r="K26" s="110"/>
      <c r="L26" s="110"/>
      <c r="M26" s="110"/>
    </row>
    <row r="27" spans="2:13" ht="12" customHeight="1">
      <c r="B27" s="193" t="s">
        <v>468</v>
      </c>
      <c r="C27" s="110"/>
      <c r="D27" s="110"/>
      <c r="E27" s="110"/>
      <c r="F27" s="110"/>
      <c r="G27" s="110"/>
      <c r="H27" s="110"/>
      <c r="I27" s="110"/>
      <c r="J27" s="110"/>
      <c r="K27" s="110"/>
      <c r="L27" s="110"/>
      <c r="M27" s="110"/>
    </row>
    <row r="28" spans="2:13" ht="12" customHeight="1">
      <c r="B28" s="193" t="s">
        <v>257</v>
      </c>
      <c r="C28" s="110"/>
      <c r="D28" s="110"/>
      <c r="E28" s="110"/>
      <c r="F28" s="110"/>
      <c r="G28" s="110"/>
      <c r="H28" s="110"/>
      <c r="I28" s="110"/>
      <c r="J28" s="110"/>
      <c r="K28" s="110" t="s">
        <v>258</v>
      </c>
      <c r="L28" s="110" t="s">
        <v>258</v>
      </c>
      <c r="M28" s="110"/>
    </row>
    <row r="29" spans="2:13" ht="12" customHeight="1">
      <c r="B29" s="193" t="s">
        <v>469</v>
      </c>
      <c r="C29" s="110"/>
      <c r="D29" s="110"/>
      <c r="E29" s="110"/>
      <c r="F29" s="110"/>
      <c r="G29" s="110"/>
      <c r="H29" s="110"/>
      <c r="I29" s="110"/>
      <c r="J29" s="110"/>
      <c r="K29" s="110"/>
      <c r="L29" s="110"/>
      <c r="M29" s="110"/>
    </row>
    <row r="30" spans="2:13" ht="12" customHeight="1">
      <c r="B30" s="194" t="s">
        <v>470</v>
      </c>
      <c r="C30" s="110"/>
      <c r="D30" s="110"/>
      <c r="E30" s="110"/>
      <c r="F30" s="110"/>
      <c r="G30" s="110"/>
      <c r="H30" s="110"/>
      <c r="I30" s="110"/>
      <c r="J30" s="110"/>
      <c r="K30" s="110"/>
      <c r="L30" s="110"/>
      <c r="M30" s="110"/>
    </row>
    <row r="31" spans="2:13" ht="12" customHeight="1">
      <c r="B31" s="194" t="s">
        <v>471</v>
      </c>
      <c r="C31" s="110"/>
      <c r="D31" s="110"/>
      <c r="E31" s="110"/>
      <c r="F31" s="110"/>
      <c r="G31" s="110"/>
      <c r="H31" s="110"/>
      <c r="I31" s="110"/>
      <c r="J31" s="110"/>
      <c r="K31" s="110"/>
      <c r="L31" s="110"/>
      <c r="M31" s="110"/>
    </row>
    <row r="32" spans="2:13" ht="12" customHeight="1">
      <c r="B32" s="193" t="s">
        <v>472</v>
      </c>
      <c r="C32" s="110"/>
      <c r="D32" s="110"/>
      <c r="E32" s="110"/>
      <c r="F32" s="110"/>
      <c r="G32" s="110"/>
      <c r="H32" s="110"/>
      <c r="I32" s="110"/>
      <c r="J32" s="110"/>
      <c r="K32" s="110"/>
      <c r="L32" s="110"/>
      <c r="M32" s="110"/>
    </row>
    <row r="33" spans="2:13" ht="12" customHeight="1">
      <c r="B33" s="193" t="s">
        <v>262</v>
      </c>
      <c r="C33" s="110"/>
      <c r="D33" s="110"/>
      <c r="E33" s="110"/>
      <c r="F33" s="110"/>
      <c r="G33" s="110"/>
      <c r="H33" s="110"/>
      <c r="I33" s="110"/>
      <c r="J33" s="110"/>
      <c r="K33" s="110"/>
      <c r="L33" s="110"/>
      <c r="M33" s="110"/>
    </row>
    <row r="34" spans="2:13" ht="12" customHeight="1">
      <c r="B34" s="195" t="s">
        <v>263</v>
      </c>
      <c r="C34" s="110"/>
      <c r="D34" s="110"/>
      <c r="E34" s="110"/>
      <c r="F34" s="110"/>
      <c r="G34" s="110"/>
      <c r="H34" s="110"/>
      <c r="I34" s="110"/>
      <c r="J34" s="110"/>
      <c r="K34" s="110"/>
      <c r="L34" s="110"/>
      <c r="M34" s="110"/>
    </row>
    <row r="35" spans="2:13" ht="12" customHeight="1">
      <c r="B35" s="195" t="s">
        <v>473</v>
      </c>
      <c r="C35" s="110"/>
      <c r="D35" s="110"/>
      <c r="E35" s="110"/>
      <c r="F35" s="110"/>
      <c r="G35" s="110"/>
      <c r="H35" s="110"/>
      <c r="I35" s="110"/>
      <c r="J35" s="110"/>
      <c r="K35" s="110"/>
      <c r="L35" s="110"/>
      <c r="M35" s="110"/>
    </row>
    <row r="36" spans="2:13" ht="12" customHeight="1">
      <c r="B36" s="195" t="s">
        <v>474</v>
      </c>
      <c r="C36" s="110"/>
      <c r="D36" s="110"/>
      <c r="E36" s="110"/>
      <c r="F36" s="110"/>
      <c r="G36" s="110"/>
      <c r="H36" s="110"/>
      <c r="I36" s="110"/>
      <c r="J36" s="110"/>
      <c r="K36" s="110"/>
      <c r="L36" s="110"/>
      <c r="M36" s="110"/>
    </row>
    <row r="37" spans="2:13" ht="12" customHeight="1">
      <c r="B37" s="317" t="s">
        <v>475</v>
      </c>
      <c r="C37" s="317"/>
      <c r="D37" s="317"/>
      <c r="E37" s="317"/>
      <c r="F37" s="317"/>
      <c r="G37" s="317"/>
      <c r="H37" s="317"/>
      <c r="I37" s="317"/>
      <c r="J37" s="317"/>
      <c r="K37" s="317"/>
      <c r="L37" s="317"/>
      <c r="M37" s="317"/>
    </row>
    <row r="38" spans="2:13" ht="12" customHeight="1">
      <c r="B38" s="317" t="s">
        <v>476</v>
      </c>
      <c r="C38" s="317"/>
      <c r="D38" s="317"/>
      <c r="E38" s="317"/>
      <c r="F38" s="317"/>
      <c r="G38" s="317"/>
      <c r="H38" s="317"/>
      <c r="I38" s="317"/>
      <c r="J38" s="317"/>
      <c r="K38" s="317"/>
      <c r="L38" s="317"/>
      <c r="M38" s="317"/>
    </row>
    <row r="39" spans="2:13" ht="12" customHeight="1">
      <c r="B39" s="317" t="s">
        <v>477</v>
      </c>
      <c r="C39" s="317"/>
      <c r="D39" s="317"/>
      <c r="E39" s="317"/>
      <c r="F39" s="317"/>
      <c r="G39" s="317"/>
      <c r="H39" s="317"/>
      <c r="I39" s="317"/>
      <c r="J39" s="317"/>
      <c r="K39" s="317"/>
      <c r="L39" s="317"/>
      <c r="M39" s="317"/>
    </row>
    <row r="40" spans="2:13" ht="12" customHeight="1">
      <c r="B40" s="317" t="s">
        <v>478</v>
      </c>
      <c r="C40" s="317"/>
      <c r="D40" s="317"/>
      <c r="E40" s="317"/>
      <c r="F40" s="317"/>
      <c r="G40" s="317"/>
      <c r="H40" s="317"/>
      <c r="I40" s="317"/>
      <c r="J40" s="317"/>
      <c r="K40" s="317"/>
      <c r="L40" s="317"/>
      <c r="M40" s="317"/>
    </row>
  </sheetData>
  <mergeCells count="52">
    <mergeCell ref="B2:L2"/>
    <mergeCell ref="B4:B6"/>
    <mergeCell ref="C4:F6"/>
    <mergeCell ref="G4:L4"/>
    <mergeCell ref="G5:I5"/>
    <mergeCell ref="J5:L5"/>
    <mergeCell ref="K7:K12"/>
    <mergeCell ref="L7:L10"/>
    <mergeCell ref="E9:E10"/>
    <mergeCell ref="D11:F12"/>
    <mergeCell ref="G11:G12"/>
    <mergeCell ref="I11:I12"/>
    <mergeCell ref="J11:J12"/>
    <mergeCell ref="L11:L12"/>
    <mergeCell ref="D7:D10"/>
    <mergeCell ref="E7:E8"/>
    <mergeCell ref="H7:H12"/>
    <mergeCell ref="I7:I10"/>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L16:L19"/>
    <mergeCell ref="E18:E19"/>
    <mergeCell ref="D20:F21"/>
    <mergeCell ref="G20:G21"/>
    <mergeCell ref="I20:I21"/>
    <mergeCell ref="J20:J21"/>
    <mergeCell ref="L20:L21"/>
    <mergeCell ref="B37:M37"/>
    <mergeCell ref="B38:M38"/>
    <mergeCell ref="B39:M39"/>
    <mergeCell ref="B40:M40"/>
    <mergeCell ref="C22:C24"/>
    <mergeCell ref="D22:E23"/>
    <mergeCell ref="H22:H24"/>
    <mergeCell ref="I22:I23"/>
    <mergeCell ref="K22:K24"/>
    <mergeCell ref="L22:L23"/>
    <mergeCell ref="D24:F24"/>
  </mergeCells>
  <phoneticPr fontId="6"/>
  <printOptions horizontalCentered="1" verticalCentered="1"/>
  <pageMargins left="0.31496062992125984" right="0.31496062992125984" top="0.15748031496062992" bottom="0.35433070866141736" header="0.31496062992125984" footer="0.31496062992125984"/>
  <pageSetup paperSize="9" scale="87" orientation="landscape" cellComments="asDisplayed"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4FAB4B-41C8-4D1C-81C0-8B8B4519C20B}">
  <sheetPr>
    <pageSetUpPr fitToPage="1"/>
  </sheetPr>
  <dimension ref="B1:M40"/>
  <sheetViews>
    <sheetView view="pageBreakPreview" zoomScaleNormal="100" zoomScaleSheetLayoutView="100" workbookViewId="0">
      <selection activeCell="A4" sqref="A4"/>
    </sheetView>
  </sheetViews>
  <sheetFormatPr defaultColWidth="9" defaultRowHeight="19.5"/>
  <cols>
    <col min="1" max="1" width="9" style="111"/>
    <col min="2" max="2" width="22.625" style="111" customWidth="1"/>
    <col min="3" max="3" width="11.125" style="111" customWidth="1"/>
    <col min="4" max="4" width="10.625" style="111" customWidth="1"/>
    <col min="5" max="5" width="12" style="111" customWidth="1"/>
    <col min="6" max="6" width="11.625" style="111" customWidth="1"/>
    <col min="7" max="12" width="12.625" style="111" customWidth="1"/>
    <col min="13" max="16384" width="9" style="111"/>
  </cols>
  <sheetData>
    <row r="1" spans="2:13" s="110" customFormat="1" ht="5.0999999999999996" customHeight="1"/>
    <row r="2" spans="2:13" s="110" customFormat="1" ht="32.1" customHeight="1">
      <c r="B2" s="253" t="s">
        <v>831</v>
      </c>
      <c r="C2" s="253"/>
      <c r="D2" s="253"/>
      <c r="E2" s="253"/>
      <c r="F2" s="253"/>
      <c r="G2" s="253"/>
      <c r="H2" s="253"/>
      <c r="I2" s="253"/>
      <c r="J2" s="253"/>
      <c r="K2" s="253"/>
      <c r="L2" s="253"/>
    </row>
    <row r="3" spans="2:13" s="110" customFormat="1" ht="5.0999999999999996" customHeight="1" thickBot="1"/>
    <row r="4" spans="2:13">
      <c r="B4" s="254" t="s">
        <v>226</v>
      </c>
      <c r="C4" s="257" t="s">
        <v>227</v>
      </c>
      <c r="D4" s="257"/>
      <c r="E4" s="257"/>
      <c r="F4" s="257"/>
      <c r="G4" s="260" t="s">
        <v>447</v>
      </c>
      <c r="H4" s="260"/>
      <c r="I4" s="260"/>
      <c r="J4" s="260"/>
      <c r="K4" s="261"/>
      <c r="L4" s="262"/>
    </row>
    <row r="5" spans="2:13">
      <c r="B5" s="255"/>
      <c r="C5" s="258"/>
      <c r="D5" s="258"/>
      <c r="E5" s="258"/>
      <c r="F5" s="258"/>
      <c r="G5" s="263" t="s">
        <v>229</v>
      </c>
      <c r="H5" s="264"/>
      <c r="I5" s="265"/>
      <c r="J5" s="258" t="s">
        <v>230</v>
      </c>
      <c r="K5" s="263"/>
      <c r="L5" s="266"/>
    </row>
    <row r="6" spans="2:13" ht="21.75" thickBot="1">
      <c r="B6" s="256"/>
      <c r="C6" s="259"/>
      <c r="D6" s="259"/>
      <c r="E6" s="259"/>
      <c r="F6" s="259"/>
      <c r="G6" s="112" t="s">
        <v>231</v>
      </c>
      <c r="H6" s="112" t="s">
        <v>234</v>
      </c>
      <c r="I6" s="112" t="s">
        <v>448</v>
      </c>
      <c r="J6" s="112" t="s">
        <v>233</v>
      </c>
      <c r="K6" s="119" t="s">
        <v>234</v>
      </c>
      <c r="L6" s="113" t="s">
        <v>448</v>
      </c>
    </row>
    <row r="7" spans="2:13" ht="21.75" customHeight="1">
      <c r="B7" s="286">
        <v>45448</v>
      </c>
      <c r="C7" s="257" t="s">
        <v>235</v>
      </c>
      <c r="D7" s="257" t="s">
        <v>236</v>
      </c>
      <c r="E7" s="277" t="s">
        <v>237</v>
      </c>
      <c r="F7" s="114" t="s">
        <v>238</v>
      </c>
      <c r="G7" s="115" t="s">
        <v>239</v>
      </c>
      <c r="H7" s="257" t="s">
        <v>366</v>
      </c>
      <c r="I7" s="278"/>
      <c r="J7" s="114" t="s">
        <v>239</v>
      </c>
      <c r="K7" s="267" t="s">
        <v>784</v>
      </c>
      <c r="L7" s="268"/>
    </row>
    <row r="8" spans="2:13" ht="20.100000000000001" customHeight="1">
      <c r="B8" s="287"/>
      <c r="C8" s="258"/>
      <c r="D8" s="258"/>
      <c r="E8" s="271"/>
      <c r="F8" s="116" t="s">
        <v>83</v>
      </c>
      <c r="G8" s="117" t="s">
        <v>377</v>
      </c>
      <c r="H8" s="258"/>
      <c r="I8" s="279"/>
      <c r="J8" s="116" t="s">
        <v>790</v>
      </c>
      <c r="K8" s="263"/>
      <c r="L8" s="269"/>
    </row>
    <row r="9" spans="2:13" ht="21.75" customHeight="1">
      <c r="B9" s="287"/>
      <c r="C9" s="258"/>
      <c r="D9" s="258"/>
      <c r="E9" s="259" t="s">
        <v>244</v>
      </c>
      <c r="F9" s="116" t="s">
        <v>238</v>
      </c>
      <c r="G9" s="116" t="s">
        <v>79</v>
      </c>
      <c r="H9" s="258"/>
      <c r="I9" s="279"/>
      <c r="J9" s="116" t="s">
        <v>79</v>
      </c>
      <c r="K9" s="263"/>
      <c r="L9" s="269"/>
    </row>
    <row r="10" spans="2:13" ht="20.25" customHeight="1">
      <c r="B10" s="287"/>
      <c r="C10" s="258"/>
      <c r="D10" s="258"/>
      <c r="E10" s="271"/>
      <c r="F10" s="116" t="s">
        <v>83</v>
      </c>
      <c r="G10" s="116" t="s">
        <v>377</v>
      </c>
      <c r="H10" s="258"/>
      <c r="I10" s="280"/>
      <c r="J10" s="116" t="s">
        <v>790</v>
      </c>
      <c r="K10" s="263"/>
      <c r="L10" s="270"/>
    </row>
    <row r="11" spans="2:13" ht="19.5" customHeight="1">
      <c r="B11" s="287"/>
      <c r="C11" s="258"/>
      <c r="D11" s="258" t="s">
        <v>247</v>
      </c>
      <c r="E11" s="258"/>
      <c r="F11" s="258"/>
      <c r="G11" s="272" t="s">
        <v>377</v>
      </c>
      <c r="H11" s="258"/>
      <c r="I11" s="273" t="s">
        <v>462</v>
      </c>
      <c r="J11" s="272" t="s">
        <v>951</v>
      </c>
      <c r="K11" s="263"/>
      <c r="L11" s="275" t="s">
        <v>462</v>
      </c>
    </row>
    <row r="12" spans="2:13" ht="20.25" customHeight="1">
      <c r="B12" s="287"/>
      <c r="C12" s="258"/>
      <c r="D12" s="258"/>
      <c r="E12" s="258"/>
      <c r="F12" s="258"/>
      <c r="G12" s="272"/>
      <c r="H12" s="258"/>
      <c r="I12" s="274"/>
      <c r="J12" s="272">
        <v>0</v>
      </c>
      <c r="K12" s="263"/>
      <c r="L12" s="276"/>
    </row>
    <row r="13" spans="2:13" ht="20.25" customHeight="1">
      <c r="B13" s="287"/>
      <c r="C13" s="258" t="s">
        <v>250</v>
      </c>
      <c r="D13" s="289" t="s">
        <v>251</v>
      </c>
      <c r="E13" s="290"/>
      <c r="F13" s="116" t="s">
        <v>238</v>
      </c>
      <c r="G13" s="120" t="s">
        <v>239</v>
      </c>
      <c r="H13" s="293"/>
      <c r="I13" s="295"/>
      <c r="J13" s="116" t="s">
        <v>658</v>
      </c>
      <c r="K13" s="281"/>
      <c r="L13" s="283"/>
    </row>
    <row r="14" spans="2:13" ht="20.25" customHeight="1">
      <c r="B14" s="287"/>
      <c r="C14" s="258"/>
      <c r="D14" s="291"/>
      <c r="E14" s="292"/>
      <c r="F14" s="116" t="s">
        <v>83</v>
      </c>
      <c r="G14" s="120" t="s">
        <v>239</v>
      </c>
      <c r="H14" s="293"/>
      <c r="I14" s="296"/>
      <c r="J14" s="116" t="s">
        <v>658</v>
      </c>
      <c r="K14" s="281"/>
      <c r="L14" s="284"/>
    </row>
    <row r="15" spans="2:13" ht="24" customHeight="1" thickBot="1">
      <c r="B15" s="288"/>
      <c r="C15" s="285"/>
      <c r="D15" s="285" t="s">
        <v>253</v>
      </c>
      <c r="E15" s="285"/>
      <c r="F15" s="285"/>
      <c r="G15" s="121" t="s">
        <v>239</v>
      </c>
      <c r="H15" s="294"/>
      <c r="I15" s="121">
        <v>0</v>
      </c>
      <c r="J15" s="122" t="s">
        <v>658</v>
      </c>
      <c r="K15" s="282"/>
      <c r="L15" s="143" t="s">
        <v>239</v>
      </c>
      <c r="M15" s="144"/>
    </row>
    <row r="16" spans="2:13" ht="21.75" customHeight="1">
      <c r="B16" s="286">
        <v>45450</v>
      </c>
      <c r="C16" s="257" t="s">
        <v>235</v>
      </c>
      <c r="D16" s="257" t="s">
        <v>236</v>
      </c>
      <c r="E16" s="277" t="s">
        <v>237</v>
      </c>
      <c r="F16" s="114" t="s">
        <v>238</v>
      </c>
      <c r="G16" s="115" t="s">
        <v>239</v>
      </c>
      <c r="H16" s="257" t="s">
        <v>375</v>
      </c>
      <c r="I16" s="278"/>
      <c r="J16" s="114" t="s">
        <v>239</v>
      </c>
      <c r="K16" s="267" t="s">
        <v>948</v>
      </c>
      <c r="L16" s="268"/>
    </row>
    <row r="17" spans="2:13" ht="20.100000000000001" customHeight="1">
      <c r="B17" s="287"/>
      <c r="C17" s="258"/>
      <c r="D17" s="258"/>
      <c r="E17" s="271"/>
      <c r="F17" s="116" t="s">
        <v>83</v>
      </c>
      <c r="G17" s="117" t="s">
        <v>385</v>
      </c>
      <c r="H17" s="258"/>
      <c r="I17" s="279"/>
      <c r="J17" s="116" t="s">
        <v>946</v>
      </c>
      <c r="K17" s="263"/>
      <c r="L17" s="269"/>
    </row>
    <row r="18" spans="2:13" ht="21.75" customHeight="1">
      <c r="B18" s="287"/>
      <c r="C18" s="258"/>
      <c r="D18" s="258"/>
      <c r="E18" s="259" t="s">
        <v>244</v>
      </c>
      <c r="F18" s="116" t="s">
        <v>238</v>
      </c>
      <c r="G18" s="116" t="s">
        <v>79</v>
      </c>
      <c r="H18" s="258"/>
      <c r="I18" s="279"/>
      <c r="J18" s="116" t="s">
        <v>79</v>
      </c>
      <c r="K18" s="263"/>
      <c r="L18" s="269"/>
    </row>
    <row r="19" spans="2:13" ht="20.25" customHeight="1">
      <c r="B19" s="287"/>
      <c r="C19" s="258"/>
      <c r="D19" s="258"/>
      <c r="E19" s="271"/>
      <c r="F19" s="116" t="s">
        <v>83</v>
      </c>
      <c r="G19" s="116" t="s">
        <v>385</v>
      </c>
      <c r="H19" s="258"/>
      <c r="I19" s="280"/>
      <c r="J19" s="116" t="s">
        <v>946</v>
      </c>
      <c r="K19" s="263"/>
      <c r="L19" s="270"/>
    </row>
    <row r="20" spans="2:13" ht="19.5" customHeight="1">
      <c r="B20" s="287"/>
      <c r="C20" s="258"/>
      <c r="D20" s="258" t="s">
        <v>247</v>
      </c>
      <c r="E20" s="258"/>
      <c r="F20" s="258"/>
      <c r="G20" s="272" t="s">
        <v>385</v>
      </c>
      <c r="H20" s="258"/>
      <c r="I20" s="273" t="s">
        <v>462</v>
      </c>
      <c r="J20" s="272" t="s">
        <v>952</v>
      </c>
      <c r="K20" s="263"/>
      <c r="L20" s="275" t="s">
        <v>462</v>
      </c>
    </row>
    <row r="21" spans="2:13" ht="20.25" customHeight="1">
      <c r="B21" s="287"/>
      <c r="C21" s="258"/>
      <c r="D21" s="258"/>
      <c r="E21" s="258"/>
      <c r="F21" s="258"/>
      <c r="G21" s="272"/>
      <c r="H21" s="258"/>
      <c r="I21" s="274"/>
      <c r="J21" s="272">
        <v>0</v>
      </c>
      <c r="K21" s="263"/>
      <c r="L21" s="276"/>
    </row>
    <row r="22" spans="2:13" ht="20.25" customHeight="1">
      <c r="B22" s="287"/>
      <c r="C22" s="258" t="s">
        <v>250</v>
      </c>
      <c r="D22" s="289" t="s">
        <v>251</v>
      </c>
      <c r="E22" s="290"/>
      <c r="F22" s="116" t="s">
        <v>238</v>
      </c>
      <c r="G22" s="120" t="s">
        <v>239</v>
      </c>
      <c r="H22" s="293"/>
      <c r="I22" s="295"/>
      <c r="J22" s="116" t="s">
        <v>658</v>
      </c>
      <c r="K22" s="281"/>
      <c r="L22" s="283"/>
    </row>
    <row r="23" spans="2:13" ht="20.25" customHeight="1">
      <c r="B23" s="287"/>
      <c r="C23" s="258"/>
      <c r="D23" s="291"/>
      <c r="E23" s="292"/>
      <c r="F23" s="116" t="s">
        <v>83</v>
      </c>
      <c r="G23" s="120" t="s">
        <v>239</v>
      </c>
      <c r="H23" s="293"/>
      <c r="I23" s="296"/>
      <c r="J23" s="116" t="s">
        <v>658</v>
      </c>
      <c r="K23" s="281"/>
      <c r="L23" s="284"/>
    </row>
    <row r="24" spans="2:13" ht="24" customHeight="1" thickBot="1">
      <c r="B24" s="288"/>
      <c r="C24" s="285"/>
      <c r="D24" s="285" t="s">
        <v>253</v>
      </c>
      <c r="E24" s="285"/>
      <c r="F24" s="285"/>
      <c r="G24" s="121" t="s">
        <v>239</v>
      </c>
      <c r="H24" s="294"/>
      <c r="I24" s="121">
        <v>0</v>
      </c>
      <c r="J24" s="122" t="s">
        <v>658</v>
      </c>
      <c r="K24" s="282"/>
      <c r="L24" s="145" t="s">
        <v>239</v>
      </c>
    </row>
    <row r="25" spans="2:13" ht="18" customHeight="1">
      <c r="B25" s="124"/>
      <c r="C25" s="125"/>
      <c r="D25" s="125"/>
      <c r="E25" s="125"/>
      <c r="F25" s="125"/>
    </row>
    <row r="26" spans="2:13" ht="12" customHeight="1">
      <c r="B26" s="193" t="s">
        <v>467</v>
      </c>
      <c r="C26" s="110"/>
      <c r="D26" s="110"/>
      <c r="E26" s="110"/>
      <c r="F26" s="110"/>
      <c r="G26" s="110"/>
      <c r="H26" s="110"/>
      <c r="I26" s="110"/>
      <c r="J26" s="110"/>
      <c r="K26" s="110"/>
      <c r="L26" s="110"/>
      <c r="M26" s="110"/>
    </row>
    <row r="27" spans="2:13" ht="12" customHeight="1">
      <c r="B27" s="193" t="s">
        <v>468</v>
      </c>
      <c r="C27" s="110"/>
      <c r="D27" s="110"/>
      <c r="E27" s="110"/>
      <c r="F27" s="110"/>
      <c r="G27" s="110"/>
      <c r="H27" s="110"/>
      <c r="I27" s="110"/>
      <c r="J27" s="110"/>
      <c r="K27" s="110"/>
      <c r="L27" s="110"/>
      <c r="M27" s="110"/>
    </row>
    <row r="28" spans="2:13" ht="12" customHeight="1">
      <c r="B28" s="193" t="s">
        <v>257</v>
      </c>
      <c r="C28" s="110"/>
      <c r="D28" s="110"/>
      <c r="E28" s="110"/>
      <c r="F28" s="110"/>
      <c r="G28" s="110"/>
      <c r="H28" s="110"/>
      <c r="I28" s="110"/>
      <c r="J28" s="110"/>
      <c r="K28" s="110" t="s">
        <v>258</v>
      </c>
      <c r="L28" s="110" t="s">
        <v>258</v>
      </c>
      <c r="M28" s="110"/>
    </row>
    <row r="29" spans="2:13" ht="12" customHeight="1">
      <c r="B29" s="193" t="s">
        <v>469</v>
      </c>
      <c r="C29" s="110"/>
      <c r="D29" s="110"/>
      <c r="E29" s="110"/>
      <c r="F29" s="110"/>
      <c r="G29" s="110"/>
      <c r="H29" s="110"/>
      <c r="I29" s="110"/>
      <c r="J29" s="110"/>
      <c r="K29" s="110"/>
      <c r="L29" s="110"/>
      <c r="M29" s="110"/>
    </row>
    <row r="30" spans="2:13" ht="12" customHeight="1">
      <c r="B30" s="194" t="s">
        <v>470</v>
      </c>
      <c r="C30" s="110"/>
      <c r="D30" s="110"/>
      <c r="E30" s="110"/>
      <c r="F30" s="110"/>
      <c r="G30" s="110"/>
      <c r="H30" s="110"/>
      <c r="I30" s="110"/>
      <c r="J30" s="110"/>
      <c r="K30" s="110"/>
      <c r="L30" s="110"/>
      <c r="M30" s="110"/>
    </row>
    <row r="31" spans="2:13" ht="12" customHeight="1">
      <c r="B31" s="194" t="s">
        <v>471</v>
      </c>
      <c r="C31" s="110"/>
      <c r="D31" s="110"/>
      <c r="E31" s="110"/>
      <c r="F31" s="110"/>
      <c r="G31" s="110"/>
      <c r="H31" s="110"/>
      <c r="I31" s="110"/>
      <c r="J31" s="110"/>
      <c r="K31" s="110"/>
      <c r="L31" s="110"/>
      <c r="M31" s="110"/>
    </row>
    <row r="32" spans="2:13" ht="12" customHeight="1">
      <c r="B32" s="193" t="s">
        <v>472</v>
      </c>
      <c r="C32" s="110"/>
      <c r="D32" s="110"/>
      <c r="E32" s="110"/>
      <c r="F32" s="110"/>
      <c r="G32" s="110"/>
      <c r="H32" s="110"/>
      <c r="I32" s="110"/>
      <c r="J32" s="110"/>
      <c r="K32" s="110"/>
      <c r="L32" s="110"/>
      <c r="M32" s="110"/>
    </row>
    <row r="33" spans="2:13" ht="12" customHeight="1">
      <c r="B33" s="193" t="s">
        <v>262</v>
      </c>
      <c r="C33" s="110"/>
      <c r="D33" s="110"/>
      <c r="E33" s="110"/>
      <c r="F33" s="110"/>
      <c r="G33" s="110"/>
      <c r="H33" s="110"/>
      <c r="I33" s="110"/>
      <c r="J33" s="110"/>
      <c r="K33" s="110"/>
      <c r="L33" s="110"/>
      <c r="M33" s="110"/>
    </row>
    <row r="34" spans="2:13" ht="12" customHeight="1">
      <c r="B34" s="195" t="s">
        <v>263</v>
      </c>
      <c r="C34" s="110"/>
      <c r="D34" s="110"/>
      <c r="E34" s="110"/>
      <c r="F34" s="110"/>
      <c r="G34" s="110"/>
      <c r="H34" s="110"/>
      <c r="I34" s="110"/>
      <c r="J34" s="110"/>
      <c r="K34" s="110"/>
      <c r="L34" s="110"/>
      <c r="M34" s="110"/>
    </row>
    <row r="35" spans="2:13" ht="12" customHeight="1">
      <c r="B35" s="195" t="s">
        <v>473</v>
      </c>
      <c r="C35" s="110"/>
      <c r="D35" s="110"/>
      <c r="E35" s="110"/>
      <c r="F35" s="110"/>
      <c r="G35" s="110"/>
      <c r="H35" s="110"/>
      <c r="I35" s="110"/>
      <c r="J35" s="110"/>
      <c r="K35" s="110"/>
      <c r="L35" s="110"/>
      <c r="M35" s="110"/>
    </row>
    <row r="36" spans="2:13" ht="12" customHeight="1">
      <c r="B36" s="195" t="s">
        <v>474</v>
      </c>
      <c r="C36" s="110"/>
      <c r="D36" s="110"/>
      <c r="E36" s="110"/>
      <c r="F36" s="110"/>
      <c r="G36" s="110"/>
      <c r="H36" s="110"/>
      <c r="I36" s="110"/>
      <c r="J36" s="110"/>
      <c r="K36" s="110"/>
      <c r="L36" s="110"/>
      <c r="M36" s="110"/>
    </row>
    <row r="37" spans="2:13" ht="12" customHeight="1">
      <c r="B37" s="317" t="s">
        <v>475</v>
      </c>
      <c r="C37" s="317"/>
      <c r="D37" s="317"/>
      <c r="E37" s="317"/>
      <c r="F37" s="317"/>
      <c r="G37" s="317"/>
      <c r="H37" s="317"/>
      <c r="I37" s="317"/>
      <c r="J37" s="317"/>
      <c r="K37" s="317"/>
      <c r="L37" s="317"/>
      <c r="M37" s="317"/>
    </row>
    <row r="38" spans="2:13" ht="12" customHeight="1">
      <c r="B38" s="317" t="s">
        <v>476</v>
      </c>
      <c r="C38" s="317"/>
      <c r="D38" s="317"/>
      <c r="E38" s="317"/>
      <c r="F38" s="317"/>
      <c r="G38" s="317"/>
      <c r="H38" s="317"/>
      <c r="I38" s="317"/>
      <c r="J38" s="317"/>
      <c r="K38" s="317"/>
      <c r="L38" s="317"/>
      <c r="M38" s="317"/>
    </row>
    <row r="39" spans="2:13" ht="12" customHeight="1">
      <c r="B39" s="317" t="s">
        <v>477</v>
      </c>
      <c r="C39" s="317"/>
      <c r="D39" s="317"/>
      <c r="E39" s="317"/>
      <c r="F39" s="317"/>
      <c r="G39" s="317"/>
      <c r="H39" s="317"/>
      <c r="I39" s="317"/>
      <c r="J39" s="317"/>
      <c r="K39" s="317"/>
      <c r="L39" s="317"/>
      <c r="M39" s="317"/>
    </row>
    <row r="40" spans="2:13" ht="12" customHeight="1">
      <c r="B40" s="317" t="s">
        <v>478</v>
      </c>
      <c r="C40" s="317"/>
      <c r="D40" s="317"/>
      <c r="E40" s="317"/>
      <c r="F40" s="317"/>
      <c r="G40" s="317"/>
      <c r="H40" s="317"/>
      <c r="I40" s="317"/>
      <c r="J40" s="317"/>
      <c r="K40" s="317"/>
      <c r="L40" s="317"/>
      <c r="M40" s="317"/>
    </row>
  </sheetData>
  <mergeCells count="52">
    <mergeCell ref="B2:L2"/>
    <mergeCell ref="B4:B6"/>
    <mergeCell ref="C4:F6"/>
    <mergeCell ref="G4:L4"/>
    <mergeCell ref="G5:I5"/>
    <mergeCell ref="J5:L5"/>
    <mergeCell ref="K7:K12"/>
    <mergeCell ref="L7:L10"/>
    <mergeCell ref="E9:E10"/>
    <mergeCell ref="D11:F12"/>
    <mergeCell ref="G11:G12"/>
    <mergeCell ref="I11:I12"/>
    <mergeCell ref="J11:J12"/>
    <mergeCell ref="L11:L12"/>
    <mergeCell ref="D7:D10"/>
    <mergeCell ref="E7:E8"/>
    <mergeCell ref="H7:H12"/>
    <mergeCell ref="I7:I10"/>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L16:L19"/>
    <mergeCell ref="E18:E19"/>
    <mergeCell ref="D20:F21"/>
    <mergeCell ref="G20:G21"/>
    <mergeCell ref="I20:I21"/>
    <mergeCell ref="J20:J21"/>
    <mergeCell ref="L20:L21"/>
    <mergeCell ref="B37:M37"/>
    <mergeCell ref="B38:M38"/>
    <mergeCell ref="B39:M39"/>
    <mergeCell ref="B40:M40"/>
    <mergeCell ref="C22:C24"/>
    <mergeCell ref="D22:E23"/>
    <mergeCell ref="H22:H24"/>
    <mergeCell ref="I22:I23"/>
    <mergeCell ref="K22:K24"/>
    <mergeCell ref="L22:L23"/>
    <mergeCell ref="D24:F24"/>
  </mergeCells>
  <phoneticPr fontId="6"/>
  <printOptions horizontalCentered="1" verticalCentered="1"/>
  <pageMargins left="0.31496062992125984" right="0.31496062992125984" top="0.15748031496062992" bottom="0.35433070866141736" header="0.31496062992125984" footer="0.31496062992125984"/>
  <pageSetup paperSize="9" scale="87" orientation="landscape" cellComments="asDisplayed"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498405-7B2B-49BB-A12A-31CCEA41FE07}">
  <sheetPr>
    <pageSetUpPr fitToPage="1"/>
  </sheetPr>
  <dimension ref="B1:M40"/>
  <sheetViews>
    <sheetView view="pageBreakPreview" zoomScaleNormal="100" zoomScaleSheetLayoutView="100" workbookViewId="0">
      <selection activeCell="A4" sqref="A4"/>
    </sheetView>
  </sheetViews>
  <sheetFormatPr defaultColWidth="9" defaultRowHeight="19.5"/>
  <cols>
    <col min="1" max="1" width="9" style="111"/>
    <col min="2" max="2" width="22.625" style="111" customWidth="1"/>
    <col min="3" max="3" width="11.125" style="111" customWidth="1"/>
    <col min="4" max="4" width="10.625" style="111" customWidth="1"/>
    <col min="5" max="5" width="12" style="111" customWidth="1"/>
    <col min="6" max="6" width="11.625" style="111" customWidth="1"/>
    <col min="7" max="12" width="12.625" style="111" customWidth="1"/>
    <col min="13" max="16384" width="9" style="111"/>
  </cols>
  <sheetData>
    <row r="1" spans="2:13" s="110" customFormat="1" ht="5.0999999999999996" customHeight="1"/>
    <row r="2" spans="2:13" s="110" customFormat="1" ht="32.1" customHeight="1">
      <c r="B2" s="253" t="s">
        <v>831</v>
      </c>
      <c r="C2" s="253"/>
      <c r="D2" s="253"/>
      <c r="E2" s="253"/>
      <c r="F2" s="253"/>
      <c r="G2" s="253"/>
      <c r="H2" s="253"/>
      <c r="I2" s="253"/>
      <c r="J2" s="253"/>
      <c r="K2" s="253"/>
      <c r="L2" s="253"/>
    </row>
    <row r="3" spans="2:13" s="110" customFormat="1" ht="5.0999999999999996" customHeight="1" thickBot="1"/>
    <row r="4" spans="2:13">
      <c r="B4" s="254" t="s">
        <v>226</v>
      </c>
      <c r="C4" s="257" t="s">
        <v>227</v>
      </c>
      <c r="D4" s="257"/>
      <c r="E4" s="257"/>
      <c r="F4" s="257"/>
      <c r="G4" s="260" t="s">
        <v>447</v>
      </c>
      <c r="H4" s="260"/>
      <c r="I4" s="260"/>
      <c r="J4" s="260"/>
      <c r="K4" s="261"/>
      <c r="L4" s="262"/>
    </row>
    <row r="5" spans="2:13">
      <c r="B5" s="255"/>
      <c r="C5" s="258"/>
      <c r="D5" s="258"/>
      <c r="E5" s="258"/>
      <c r="F5" s="258"/>
      <c r="G5" s="263" t="s">
        <v>229</v>
      </c>
      <c r="H5" s="264"/>
      <c r="I5" s="265"/>
      <c r="J5" s="258" t="s">
        <v>230</v>
      </c>
      <c r="K5" s="263"/>
      <c r="L5" s="266"/>
    </row>
    <row r="6" spans="2:13" ht="21.75" thickBot="1">
      <c r="B6" s="256"/>
      <c r="C6" s="259"/>
      <c r="D6" s="259"/>
      <c r="E6" s="259"/>
      <c r="F6" s="259"/>
      <c r="G6" s="112" t="s">
        <v>231</v>
      </c>
      <c r="H6" s="112" t="s">
        <v>234</v>
      </c>
      <c r="I6" s="112" t="s">
        <v>448</v>
      </c>
      <c r="J6" s="112" t="s">
        <v>233</v>
      </c>
      <c r="K6" s="119" t="s">
        <v>234</v>
      </c>
      <c r="L6" s="113" t="s">
        <v>448</v>
      </c>
    </row>
    <row r="7" spans="2:13" ht="21.75" customHeight="1">
      <c r="B7" s="286">
        <v>45446</v>
      </c>
      <c r="C7" s="257" t="s">
        <v>235</v>
      </c>
      <c r="D7" s="257" t="s">
        <v>236</v>
      </c>
      <c r="E7" s="277" t="s">
        <v>237</v>
      </c>
      <c r="F7" s="114" t="s">
        <v>238</v>
      </c>
      <c r="G7" s="115" t="s">
        <v>239</v>
      </c>
      <c r="H7" s="257" t="s">
        <v>375</v>
      </c>
      <c r="I7" s="278"/>
      <c r="J7" s="114" t="s">
        <v>239</v>
      </c>
      <c r="K7" s="267" t="s">
        <v>948</v>
      </c>
      <c r="L7" s="268"/>
    </row>
    <row r="8" spans="2:13" ht="20.100000000000001" customHeight="1">
      <c r="B8" s="287"/>
      <c r="C8" s="258"/>
      <c r="D8" s="258"/>
      <c r="E8" s="271"/>
      <c r="F8" s="116" t="s">
        <v>83</v>
      </c>
      <c r="G8" s="117" t="s">
        <v>377</v>
      </c>
      <c r="H8" s="258"/>
      <c r="I8" s="279"/>
      <c r="J8" s="116" t="s">
        <v>790</v>
      </c>
      <c r="K8" s="263"/>
      <c r="L8" s="269"/>
    </row>
    <row r="9" spans="2:13" ht="21.75" customHeight="1">
      <c r="B9" s="287"/>
      <c r="C9" s="258"/>
      <c r="D9" s="258"/>
      <c r="E9" s="259" t="s">
        <v>244</v>
      </c>
      <c r="F9" s="116" t="s">
        <v>238</v>
      </c>
      <c r="G9" s="116" t="s">
        <v>79</v>
      </c>
      <c r="H9" s="258"/>
      <c r="I9" s="279"/>
      <c r="J9" s="116" t="s">
        <v>79</v>
      </c>
      <c r="K9" s="263"/>
      <c r="L9" s="269"/>
    </row>
    <row r="10" spans="2:13" ht="20.25" customHeight="1">
      <c r="B10" s="287"/>
      <c r="C10" s="258"/>
      <c r="D10" s="258"/>
      <c r="E10" s="271"/>
      <c r="F10" s="116" t="s">
        <v>83</v>
      </c>
      <c r="G10" s="116" t="s">
        <v>377</v>
      </c>
      <c r="H10" s="258"/>
      <c r="I10" s="280"/>
      <c r="J10" s="116" t="s">
        <v>790</v>
      </c>
      <c r="K10" s="263"/>
      <c r="L10" s="270"/>
    </row>
    <row r="11" spans="2:13" ht="19.5" customHeight="1">
      <c r="B11" s="287"/>
      <c r="C11" s="258"/>
      <c r="D11" s="258" t="s">
        <v>247</v>
      </c>
      <c r="E11" s="258"/>
      <c r="F11" s="258"/>
      <c r="G11" s="272" t="s">
        <v>377</v>
      </c>
      <c r="H11" s="258"/>
      <c r="I11" s="273" t="s">
        <v>462</v>
      </c>
      <c r="J11" s="272" t="s">
        <v>791</v>
      </c>
      <c r="K11" s="263"/>
      <c r="L11" s="275" t="s">
        <v>462</v>
      </c>
    </row>
    <row r="12" spans="2:13" ht="20.25" customHeight="1">
      <c r="B12" s="287"/>
      <c r="C12" s="258"/>
      <c r="D12" s="258"/>
      <c r="E12" s="258"/>
      <c r="F12" s="258"/>
      <c r="G12" s="272"/>
      <c r="H12" s="258"/>
      <c r="I12" s="274"/>
      <c r="J12" s="272">
        <v>0</v>
      </c>
      <c r="K12" s="263"/>
      <c r="L12" s="276"/>
    </row>
    <row r="13" spans="2:13" ht="20.25" customHeight="1">
      <c r="B13" s="287"/>
      <c r="C13" s="258" t="s">
        <v>250</v>
      </c>
      <c r="D13" s="289" t="s">
        <v>251</v>
      </c>
      <c r="E13" s="290"/>
      <c r="F13" s="116" t="s">
        <v>238</v>
      </c>
      <c r="G13" s="120" t="s">
        <v>239</v>
      </c>
      <c r="H13" s="293"/>
      <c r="I13" s="295"/>
      <c r="J13" s="116" t="s">
        <v>664</v>
      </c>
      <c r="K13" s="281"/>
      <c r="L13" s="283"/>
    </row>
    <row r="14" spans="2:13" ht="20.25" customHeight="1">
      <c r="B14" s="287"/>
      <c r="C14" s="258"/>
      <c r="D14" s="291"/>
      <c r="E14" s="292"/>
      <c r="F14" s="116" t="s">
        <v>83</v>
      </c>
      <c r="G14" s="120" t="s">
        <v>239</v>
      </c>
      <c r="H14" s="293"/>
      <c r="I14" s="296"/>
      <c r="J14" s="116" t="s">
        <v>664</v>
      </c>
      <c r="K14" s="281"/>
      <c r="L14" s="284"/>
    </row>
    <row r="15" spans="2:13" ht="24" customHeight="1" thickBot="1">
      <c r="B15" s="288"/>
      <c r="C15" s="285"/>
      <c r="D15" s="285" t="s">
        <v>253</v>
      </c>
      <c r="E15" s="285"/>
      <c r="F15" s="285"/>
      <c r="G15" s="121" t="s">
        <v>239</v>
      </c>
      <c r="H15" s="294"/>
      <c r="I15" s="121">
        <v>0</v>
      </c>
      <c r="J15" s="122" t="s">
        <v>664</v>
      </c>
      <c r="K15" s="282"/>
      <c r="L15" s="143" t="s">
        <v>239</v>
      </c>
      <c r="M15" s="144"/>
    </row>
    <row r="16" spans="2:13" ht="21.75" customHeight="1">
      <c r="B16" s="286">
        <v>45447</v>
      </c>
      <c r="C16" s="257" t="s">
        <v>235</v>
      </c>
      <c r="D16" s="257" t="s">
        <v>236</v>
      </c>
      <c r="E16" s="277" t="s">
        <v>237</v>
      </c>
      <c r="F16" s="114" t="s">
        <v>238</v>
      </c>
      <c r="G16" s="115" t="s">
        <v>239</v>
      </c>
      <c r="H16" s="257" t="s">
        <v>366</v>
      </c>
      <c r="I16" s="278"/>
      <c r="J16" s="114" t="s">
        <v>239</v>
      </c>
      <c r="K16" s="267" t="s">
        <v>784</v>
      </c>
      <c r="L16" s="268"/>
    </row>
    <row r="17" spans="2:13" ht="20.100000000000001" customHeight="1">
      <c r="B17" s="287"/>
      <c r="C17" s="258"/>
      <c r="D17" s="258"/>
      <c r="E17" s="271"/>
      <c r="F17" s="116" t="s">
        <v>83</v>
      </c>
      <c r="G17" s="117" t="s">
        <v>248</v>
      </c>
      <c r="H17" s="258"/>
      <c r="I17" s="279"/>
      <c r="J17" s="116" t="s">
        <v>790</v>
      </c>
      <c r="K17" s="263"/>
      <c r="L17" s="269"/>
    </row>
    <row r="18" spans="2:13" ht="21.75" customHeight="1">
      <c r="B18" s="287"/>
      <c r="C18" s="258"/>
      <c r="D18" s="258"/>
      <c r="E18" s="259" t="s">
        <v>244</v>
      </c>
      <c r="F18" s="116" t="s">
        <v>238</v>
      </c>
      <c r="G18" s="116" t="s">
        <v>79</v>
      </c>
      <c r="H18" s="258"/>
      <c r="I18" s="279"/>
      <c r="J18" s="116" t="s">
        <v>79</v>
      </c>
      <c r="K18" s="263"/>
      <c r="L18" s="269"/>
    </row>
    <row r="19" spans="2:13" ht="20.25" customHeight="1">
      <c r="B19" s="287"/>
      <c r="C19" s="258"/>
      <c r="D19" s="258"/>
      <c r="E19" s="271"/>
      <c r="F19" s="116" t="s">
        <v>83</v>
      </c>
      <c r="G19" s="116" t="s">
        <v>248</v>
      </c>
      <c r="H19" s="258"/>
      <c r="I19" s="280"/>
      <c r="J19" s="116" t="s">
        <v>790</v>
      </c>
      <c r="K19" s="263"/>
      <c r="L19" s="270"/>
    </row>
    <row r="20" spans="2:13" ht="19.5" customHeight="1">
      <c r="B20" s="287"/>
      <c r="C20" s="258"/>
      <c r="D20" s="258" t="s">
        <v>247</v>
      </c>
      <c r="E20" s="258"/>
      <c r="F20" s="258"/>
      <c r="G20" s="272" t="s">
        <v>248</v>
      </c>
      <c r="H20" s="258"/>
      <c r="I20" s="273" t="s">
        <v>462</v>
      </c>
      <c r="J20" s="272" t="s">
        <v>953</v>
      </c>
      <c r="K20" s="263"/>
      <c r="L20" s="275" t="s">
        <v>462</v>
      </c>
    </row>
    <row r="21" spans="2:13" ht="20.25" customHeight="1">
      <c r="B21" s="287"/>
      <c r="C21" s="258"/>
      <c r="D21" s="258"/>
      <c r="E21" s="258"/>
      <c r="F21" s="258"/>
      <c r="G21" s="272"/>
      <c r="H21" s="258"/>
      <c r="I21" s="274"/>
      <c r="J21" s="272">
        <v>0</v>
      </c>
      <c r="K21" s="263"/>
      <c r="L21" s="276"/>
    </row>
    <row r="22" spans="2:13" ht="20.25" customHeight="1">
      <c r="B22" s="287"/>
      <c r="C22" s="258" t="s">
        <v>250</v>
      </c>
      <c r="D22" s="289" t="s">
        <v>251</v>
      </c>
      <c r="E22" s="290"/>
      <c r="F22" s="116" t="s">
        <v>238</v>
      </c>
      <c r="G22" s="120" t="s">
        <v>272</v>
      </c>
      <c r="H22" s="293"/>
      <c r="I22" s="295"/>
      <c r="J22" s="116" t="s">
        <v>658</v>
      </c>
      <c r="K22" s="281"/>
      <c r="L22" s="283"/>
    </row>
    <row r="23" spans="2:13" ht="20.25" customHeight="1">
      <c r="B23" s="287"/>
      <c r="C23" s="258"/>
      <c r="D23" s="291"/>
      <c r="E23" s="292"/>
      <c r="F23" s="116" t="s">
        <v>83</v>
      </c>
      <c r="G23" s="120" t="s">
        <v>272</v>
      </c>
      <c r="H23" s="293"/>
      <c r="I23" s="296"/>
      <c r="J23" s="116" t="s">
        <v>658</v>
      </c>
      <c r="K23" s="281"/>
      <c r="L23" s="284"/>
    </row>
    <row r="24" spans="2:13" ht="24" customHeight="1" thickBot="1">
      <c r="B24" s="288"/>
      <c r="C24" s="285"/>
      <c r="D24" s="285" t="s">
        <v>253</v>
      </c>
      <c r="E24" s="285"/>
      <c r="F24" s="285"/>
      <c r="G24" s="121" t="s">
        <v>272</v>
      </c>
      <c r="H24" s="294"/>
      <c r="I24" s="121">
        <v>0</v>
      </c>
      <c r="J24" s="122" t="s">
        <v>658</v>
      </c>
      <c r="K24" s="282"/>
      <c r="L24" s="145" t="s">
        <v>239</v>
      </c>
    </row>
    <row r="25" spans="2:13" ht="18" customHeight="1">
      <c r="B25" s="124"/>
      <c r="C25" s="125"/>
      <c r="D25" s="125"/>
      <c r="E25" s="125"/>
      <c r="F25" s="125"/>
    </row>
    <row r="26" spans="2:13" ht="12" customHeight="1">
      <c r="B26" s="192" t="s">
        <v>467</v>
      </c>
    </row>
    <row r="27" spans="2:13" ht="12" customHeight="1">
      <c r="B27" s="192" t="s">
        <v>468</v>
      </c>
    </row>
    <row r="28" spans="2:13" ht="12" customHeight="1">
      <c r="B28" s="193" t="s">
        <v>257</v>
      </c>
      <c r="C28" s="110"/>
      <c r="D28" s="110"/>
      <c r="E28" s="110"/>
      <c r="F28" s="110"/>
      <c r="G28" s="110"/>
      <c r="H28" s="110"/>
      <c r="I28" s="110"/>
      <c r="J28" s="110"/>
      <c r="K28" s="110" t="s">
        <v>258</v>
      </c>
      <c r="L28" s="110" t="s">
        <v>258</v>
      </c>
      <c r="M28" s="110"/>
    </row>
    <row r="29" spans="2:13" ht="12" customHeight="1">
      <c r="B29" s="193" t="s">
        <v>469</v>
      </c>
      <c r="C29" s="110"/>
      <c r="D29" s="110"/>
      <c r="E29" s="110"/>
      <c r="F29" s="110"/>
      <c r="G29" s="110"/>
      <c r="H29" s="110"/>
      <c r="I29" s="110"/>
      <c r="J29" s="110"/>
      <c r="K29" s="110"/>
      <c r="L29" s="110"/>
      <c r="M29" s="110"/>
    </row>
    <row r="30" spans="2:13" ht="12" customHeight="1">
      <c r="B30" s="194" t="s">
        <v>470</v>
      </c>
      <c r="C30" s="110"/>
      <c r="D30" s="110"/>
      <c r="E30" s="110"/>
      <c r="F30" s="110"/>
      <c r="G30" s="110"/>
      <c r="H30" s="110"/>
      <c r="I30" s="110"/>
      <c r="J30" s="110"/>
      <c r="K30" s="110"/>
      <c r="L30" s="110"/>
      <c r="M30" s="110"/>
    </row>
    <row r="31" spans="2:13" ht="12" customHeight="1">
      <c r="B31" s="194" t="s">
        <v>471</v>
      </c>
      <c r="C31" s="110"/>
      <c r="D31" s="110"/>
      <c r="E31" s="110"/>
      <c r="F31" s="110"/>
      <c r="G31" s="110"/>
      <c r="H31" s="110"/>
      <c r="I31" s="110"/>
      <c r="J31" s="110"/>
      <c r="K31" s="110"/>
      <c r="L31" s="110"/>
      <c r="M31" s="110"/>
    </row>
    <row r="32" spans="2:13" ht="12" customHeight="1">
      <c r="B32" s="193" t="s">
        <v>472</v>
      </c>
      <c r="C32" s="110"/>
      <c r="D32" s="110"/>
      <c r="E32" s="110"/>
      <c r="F32" s="110"/>
      <c r="G32" s="110"/>
      <c r="H32" s="110"/>
      <c r="I32" s="110"/>
      <c r="J32" s="110"/>
      <c r="K32" s="110"/>
      <c r="L32" s="110"/>
      <c r="M32" s="110"/>
    </row>
    <row r="33" spans="2:13" ht="12" customHeight="1">
      <c r="B33" s="193" t="s">
        <v>262</v>
      </c>
      <c r="C33" s="110"/>
      <c r="D33" s="110"/>
      <c r="E33" s="110"/>
      <c r="F33" s="110"/>
      <c r="G33" s="110"/>
      <c r="H33" s="110"/>
      <c r="I33" s="110"/>
      <c r="J33" s="110"/>
      <c r="K33" s="110"/>
      <c r="L33" s="110"/>
      <c r="M33" s="110"/>
    </row>
    <row r="34" spans="2:13" ht="12" customHeight="1">
      <c r="B34" s="195" t="s">
        <v>263</v>
      </c>
      <c r="C34" s="110"/>
      <c r="D34" s="110"/>
      <c r="E34" s="110"/>
      <c r="F34" s="110"/>
      <c r="G34" s="110"/>
      <c r="H34" s="110"/>
      <c r="I34" s="110"/>
      <c r="J34" s="110"/>
      <c r="K34" s="110"/>
      <c r="L34" s="110"/>
      <c r="M34" s="110"/>
    </row>
    <row r="35" spans="2:13" ht="12" customHeight="1">
      <c r="B35" s="195" t="s">
        <v>473</v>
      </c>
      <c r="C35" s="110"/>
      <c r="D35" s="110"/>
      <c r="E35" s="110"/>
      <c r="F35" s="110"/>
      <c r="G35" s="110"/>
      <c r="H35" s="110"/>
      <c r="I35" s="110"/>
      <c r="J35" s="110"/>
      <c r="K35" s="110"/>
      <c r="L35" s="110"/>
      <c r="M35" s="110"/>
    </row>
    <row r="36" spans="2:13" ht="12" customHeight="1">
      <c r="B36" s="195" t="s">
        <v>474</v>
      </c>
      <c r="C36" s="110"/>
      <c r="D36" s="110"/>
      <c r="E36" s="110"/>
      <c r="F36" s="110"/>
      <c r="G36" s="110"/>
      <c r="H36" s="110"/>
      <c r="I36" s="110"/>
      <c r="J36" s="110"/>
      <c r="K36" s="110"/>
      <c r="L36" s="110"/>
      <c r="M36" s="110"/>
    </row>
    <row r="37" spans="2:13" ht="12" customHeight="1">
      <c r="B37" s="317" t="s">
        <v>475</v>
      </c>
      <c r="C37" s="317"/>
      <c r="D37" s="317"/>
      <c r="E37" s="317"/>
      <c r="F37" s="317"/>
      <c r="G37" s="317"/>
      <c r="H37" s="317"/>
      <c r="I37" s="317"/>
      <c r="J37" s="317"/>
      <c r="K37" s="317"/>
      <c r="L37" s="317"/>
      <c r="M37" s="317"/>
    </row>
    <row r="38" spans="2:13" ht="12" customHeight="1">
      <c r="B38" s="317" t="s">
        <v>476</v>
      </c>
      <c r="C38" s="317"/>
      <c r="D38" s="317"/>
      <c r="E38" s="317"/>
      <c r="F38" s="317"/>
      <c r="G38" s="317"/>
      <c r="H38" s="317"/>
      <c r="I38" s="317"/>
      <c r="J38" s="317"/>
      <c r="K38" s="317"/>
      <c r="L38" s="317"/>
      <c r="M38" s="317"/>
    </row>
    <row r="39" spans="2:13" ht="12" customHeight="1">
      <c r="B39" s="317" t="s">
        <v>477</v>
      </c>
      <c r="C39" s="317"/>
      <c r="D39" s="317"/>
      <c r="E39" s="317"/>
      <c r="F39" s="317"/>
      <c r="G39" s="317"/>
      <c r="H39" s="317"/>
      <c r="I39" s="317"/>
      <c r="J39" s="317"/>
      <c r="K39" s="317"/>
      <c r="L39" s="317"/>
      <c r="M39" s="317"/>
    </row>
    <row r="40" spans="2:13" ht="12" customHeight="1">
      <c r="B40" s="317" t="s">
        <v>478</v>
      </c>
      <c r="C40" s="317"/>
      <c r="D40" s="317"/>
      <c r="E40" s="317"/>
      <c r="F40" s="317"/>
      <c r="G40" s="317"/>
      <c r="H40" s="317"/>
      <c r="I40" s="317"/>
      <c r="J40" s="317"/>
      <c r="K40" s="317"/>
      <c r="L40" s="317"/>
      <c r="M40" s="317"/>
    </row>
  </sheetData>
  <mergeCells count="52">
    <mergeCell ref="B2:L2"/>
    <mergeCell ref="B4:B6"/>
    <mergeCell ref="C4:F6"/>
    <mergeCell ref="G4:L4"/>
    <mergeCell ref="G5:I5"/>
    <mergeCell ref="J5:L5"/>
    <mergeCell ref="K7:K12"/>
    <mergeCell ref="L7:L10"/>
    <mergeCell ref="E9:E10"/>
    <mergeCell ref="D11:F12"/>
    <mergeCell ref="G11:G12"/>
    <mergeCell ref="I11:I12"/>
    <mergeCell ref="J11:J12"/>
    <mergeCell ref="L11:L12"/>
    <mergeCell ref="D7:D10"/>
    <mergeCell ref="E7:E8"/>
    <mergeCell ref="H7:H12"/>
    <mergeCell ref="I7:I10"/>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L16:L19"/>
    <mergeCell ref="E18:E19"/>
    <mergeCell ref="D20:F21"/>
    <mergeCell ref="G20:G21"/>
    <mergeCell ref="I20:I21"/>
    <mergeCell ref="J20:J21"/>
    <mergeCell ref="L20:L21"/>
    <mergeCell ref="B37:M37"/>
    <mergeCell ref="B38:M38"/>
    <mergeCell ref="B39:M39"/>
    <mergeCell ref="B40:M40"/>
    <mergeCell ref="C22:C24"/>
    <mergeCell ref="D22:E23"/>
    <mergeCell ref="H22:H24"/>
    <mergeCell ref="I22:I23"/>
    <mergeCell ref="K22:K24"/>
    <mergeCell ref="L22:L23"/>
    <mergeCell ref="D24:F24"/>
  </mergeCells>
  <phoneticPr fontId="6"/>
  <printOptions horizontalCentered="1" verticalCentered="1"/>
  <pageMargins left="0.31496062992125984" right="0.31496062992125984" top="0.15748031496062992" bottom="0.35433070866141736" header="0.31496062992125984" footer="0.31496062992125984"/>
  <pageSetup paperSize="9" scale="87" orientation="landscape" cellComments="asDisplayed"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320A55-F975-46C4-A622-CC7C5752AAC8}">
  <sheetPr>
    <pageSetUpPr fitToPage="1"/>
  </sheetPr>
  <dimension ref="B1:M40"/>
  <sheetViews>
    <sheetView view="pageBreakPreview" zoomScaleNormal="100" zoomScaleSheetLayoutView="100" workbookViewId="0">
      <selection activeCell="A4" sqref="A4"/>
    </sheetView>
  </sheetViews>
  <sheetFormatPr defaultColWidth="9" defaultRowHeight="19.5"/>
  <cols>
    <col min="1" max="1" width="9" style="111"/>
    <col min="2" max="2" width="22.625" style="111" customWidth="1"/>
    <col min="3" max="3" width="11.125" style="111" customWidth="1"/>
    <col min="4" max="4" width="10.625" style="111" customWidth="1"/>
    <col min="5" max="5" width="12" style="111" customWidth="1"/>
    <col min="6" max="6" width="11.625" style="111" customWidth="1"/>
    <col min="7" max="12" width="12.625" style="111" customWidth="1"/>
    <col min="13" max="16384" width="9" style="111"/>
  </cols>
  <sheetData>
    <row r="1" spans="2:13" s="110" customFormat="1" ht="5.0999999999999996" customHeight="1"/>
    <row r="2" spans="2:13" s="110" customFormat="1" ht="32.1" customHeight="1">
      <c r="B2" s="253" t="s">
        <v>831</v>
      </c>
      <c r="C2" s="253"/>
      <c r="D2" s="253"/>
      <c r="E2" s="253"/>
      <c r="F2" s="253"/>
      <c r="G2" s="253"/>
      <c r="H2" s="253"/>
      <c r="I2" s="253"/>
      <c r="J2" s="253"/>
      <c r="K2" s="253"/>
      <c r="L2" s="253"/>
    </row>
    <row r="3" spans="2:13" s="110" customFormat="1" ht="5.0999999999999996" customHeight="1" thickBot="1"/>
    <row r="4" spans="2:13">
      <c r="B4" s="254" t="s">
        <v>226</v>
      </c>
      <c r="C4" s="257" t="s">
        <v>227</v>
      </c>
      <c r="D4" s="257"/>
      <c r="E4" s="257"/>
      <c r="F4" s="257"/>
      <c r="G4" s="260" t="s">
        <v>447</v>
      </c>
      <c r="H4" s="260"/>
      <c r="I4" s="260"/>
      <c r="J4" s="260"/>
      <c r="K4" s="261"/>
      <c r="L4" s="262"/>
    </row>
    <row r="5" spans="2:13">
      <c r="B5" s="255"/>
      <c r="C5" s="258"/>
      <c r="D5" s="258"/>
      <c r="E5" s="258"/>
      <c r="F5" s="258"/>
      <c r="G5" s="263" t="s">
        <v>229</v>
      </c>
      <c r="H5" s="264"/>
      <c r="I5" s="265"/>
      <c r="J5" s="258" t="s">
        <v>230</v>
      </c>
      <c r="K5" s="263"/>
      <c r="L5" s="266"/>
    </row>
    <row r="6" spans="2:13" ht="21.75" thickBot="1">
      <c r="B6" s="256"/>
      <c r="C6" s="259"/>
      <c r="D6" s="259"/>
      <c r="E6" s="259"/>
      <c r="F6" s="259"/>
      <c r="G6" s="112" t="s">
        <v>231</v>
      </c>
      <c r="H6" s="112" t="s">
        <v>234</v>
      </c>
      <c r="I6" s="112" t="s">
        <v>448</v>
      </c>
      <c r="J6" s="112" t="s">
        <v>233</v>
      </c>
      <c r="K6" s="119" t="s">
        <v>234</v>
      </c>
      <c r="L6" s="113" t="s">
        <v>448</v>
      </c>
    </row>
    <row r="7" spans="2:13" ht="21.75" customHeight="1">
      <c r="B7" s="286">
        <v>45444</v>
      </c>
      <c r="C7" s="257" t="s">
        <v>235</v>
      </c>
      <c r="D7" s="257" t="s">
        <v>236</v>
      </c>
      <c r="E7" s="277" t="s">
        <v>237</v>
      </c>
      <c r="F7" s="114" t="s">
        <v>238</v>
      </c>
      <c r="G7" s="115" t="s">
        <v>239</v>
      </c>
      <c r="H7" s="257" t="s">
        <v>240</v>
      </c>
      <c r="I7" s="278"/>
      <c r="J7" s="114" t="s">
        <v>239</v>
      </c>
      <c r="K7" s="267" t="s">
        <v>789</v>
      </c>
      <c r="L7" s="268"/>
    </row>
    <row r="8" spans="2:13" ht="20.100000000000001" customHeight="1">
      <c r="B8" s="287"/>
      <c r="C8" s="258"/>
      <c r="D8" s="258"/>
      <c r="E8" s="271"/>
      <c r="F8" s="116" t="s">
        <v>83</v>
      </c>
      <c r="G8" s="117" t="s">
        <v>282</v>
      </c>
      <c r="H8" s="258"/>
      <c r="I8" s="279"/>
      <c r="J8" s="116" t="s">
        <v>954</v>
      </c>
      <c r="K8" s="263"/>
      <c r="L8" s="269"/>
    </row>
    <row r="9" spans="2:13" ht="21.75" customHeight="1">
      <c r="B9" s="287"/>
      <c r="C9" s="258"/>
      <c r="D9" s="258"/>
      <c r="E9" s="259" t="s">
        <v>244</v>
      </c>
      <c r="F9" s="116" t="s">
        <v>238</v>
      </c>
      <c r="G9" s="116" t="s">
        <v>79</v>
      </c>
      <c r="H9" s="258"/>
      <c r="I9" s="279"/>
      <c r="J9" s="116" t="s">
        <v>79</v>
      </c>
      <c r="K9" s="263"/>
      <c r="L9" s="269"/>
    </row>
    <row r="10" spans="2:13" ht="20.25" customHeight="1">
      <c r="B10" s="287"/>
      <c r="C10" s="258"/>
      <c r="D10" s="258"/>
      <c r="E10" s="271"/>
      <c r="F10" s="116" t="s">
        <v>83</v>
      </c>
      <c r="G10" s="116" t="s">
        <v>278</v>
      </c>
      <c r="H10" s="258"/>
      <c r="I10" s="280"/>
      <c r="J10" s="116" t="s">
        <v>954</v>
      </c>
      <c r="K10" s="263"/>
      <c r="L10" s="270"/>
    </row>
    <row r="11" spans="2:13" ht="19.5" customHeight="1">
      <c r="B11" s="287"/>
      <c r="C11" s="258"/>
      <c r="D11" s="258" t="s">
        <v>247</v>
      </c>
      <c r="E11" s="258"/>
      <c r="F11" s="258"/>
      <c r="G11" s="272" t="s">
        <v>278</v>
      </c>
      <c r="H11" s="258"/>
      <c r="I11" s="273" t="s">
        <v>462</v>
      </c>
      <c r="J11" s="272" t="s">
        <v>955</v>
      </c>
      <c r="K11" s="263"/>
      <c r="L11" s="275" t="s">
        <v>462</v>
      </c>
    </row>
    <row r="12" spans="2:13" ht="20.25" customHeight="1">
      <c r="B12" s="287"/>
      <c r="C12" s="258"/>
      <c r="D12" s="258"/>
      <c r="E12" s="258"/>
      <c r="F12" s="258"/>
      <c r="G12" s="272"/>
      <c r="H12" s="258"/>
      <c r="I12" s="274"/>
      <c r="J12" s="272">
        <v>0</v>
      </c>
      <c r="K12" s="263"/>
      <c r="L12" s="276"/>
    </row>
    <row r="13" spans="2:13" ht="20.25" customHeight="1">
      <c r="B13" s="287"/>
      <c r="C13" s="258" t="s">
        <v>250</v>
      </c>
      <c r="D13" s="289" t="s">
        <v>251</v>
      </c>
      <c r="E13" s="290"/>
      <c r="F13" s="116" t="s">
        <v>238</v>
      </c>
      <c r="G13" s="120" t="s">
        <v>239</v>
      </c>
      <c r="H13" s="293"/>
      <c r="I13" s="295"/>
      <c r="J13" s="116" t="s">
        <v>672</v>
      </c>
      <c r="K13" s="281"/>
      <c r="L13" s="283"/>
    </row>
    <row r="14" spans="2:13" ht="20.25" customHeight="1">
      <c r="B14" s="287"/>
      <c r="C14" s="258"/>
      <c r="D14" s="291"/>
      <c r="E14" s="292"/>
      <c r="F14" s="116" t="s">
        <v>83</v>
      </c>
      <c r="G14" s="120" t="s">
        <v>239</v>
      </c>
      <c r="H14" s="293"/>
      <c r="I14" s="296"/>
      <c r="J14" s="116" t="s">
        <v>672</v>
      </c>
      <c r="K14" s="281"/>
      <c r="L14" s="284"/>
    </row>
    <row r="15" spans="2:13" ht="24" customHeight="1" thickBot="1">
      <c r="B15" s="288"/>
      <c r="C15" s="285"/>
      <c r="D15" s="285" t="s">
        <v>253</v>
      </c>
      <c r="E15" s="285"/>
      <c r="F15" s="285"/>
      <c r="G15" s="121" t="s">
        <v>239</v>
      </c>
      <c r="H15" s="294"/>
      <c r="I15" s="121">
        <v>0</v>
      </c>
      <c r="J15" s="122" t="s">
        <v>672</v>
      </c>
      <c r="K15" s="282"/>
      <c r="L15" s="143" t="s">
        <v>239</v>
      </c>
      <c r="M15" s="144"/>
    </row>
    <row r="16" spans="2:13" ht="21.75" customHeight="1">
      <c r="B16" s="286">
        <v>45445</v>
      </c>
      <c r="C16" s="257" t="s">
        <v>235</v>
      </c>
      <c r="D16" s="257" t="s">
        <v>236</v>
      </c>
      <c r="E16" s="277" t="s">
        <v>237</v>
      </c>
      <c r="F16" s="114" t="s">
        <v>238</v>
      </c>
      <c r="G16" s="115" t="s">
        <v>239</v>
      </c>
      <c r="H16" s="257" t="s">
        <v>240</v>
      </c>
      <c r="I16" s="278"/>
      <c r="J16" s="114" t="s">
        <v>239</v>
      </c>
      <c r="K16" s="267" t="s">
        <v>789</v>
      </c>
      <c r="L16" s="268"/>
    </row>
    <row r="17" spans="2:13" ht="20.100000000000001" customHeight="1">
      <c r="B17" s="287"/>
      <c r="C17" s="258"/>
      <c r="D17" s="258"/>
      <c r="E17" s="271"/>
      <c r="F17" s="116" t="s">
        <v>83</v>
      </c>
      <c r="G17" s="117" t="s">
        <v>278</v>
      </c>
      <c r="H17" s="258"/>
      <c r="I17" s="279"/>
      <c r="J17" s="116" t="s">
        <v>790</v>
      </c>
      <c r="K17" s="263"/>
      <c r="L17" s="269"/>
    </row>
    <row r="18" spans="2:13" ht="21.75" customHeight="1">
      <c r="B18" s="287"/>
      <c r="C18" s="258"/>
      <c r="D18" s="258"/>
      <c r="E18" s="259" t="s">
        <v>244</v>
      </c>
      <c r="F18" s="116" t="s">
        <v>238</v>
      </c>
      <c r="G18" s="116" t="s">
        <v>79</v>
      </c>
      <c r="H18" s="258"/>
      <c r="I18" s="279"/>
      <c r="J18" s="116" t="s">
        <v>79</v>
      </c>
      <c r="K18" s="263"/>
      <c r="L18" s="269"/>
    </row>
    <row r="19" spans="2:13" ht="20.25" customHeight="1">
      <c r="B19" s="287"/>
      <c r="C19" s="258"/>
      <c r="D19" s="258"/>
      <c r="E19" s="271"/>
      <c r="F19" s="116" t="s">
        <v>83</v>
      </c>
      <c r="G19" s="116" t="s">
        <v>278</v>
      </c>
      <c r="H19" s="258"/>
      <c r="I19" s="280"/>
      <c r="J19" s="116" t="s">
        <v>790</v>
      </c>
      <c r="K19" s="263"/>
      <c r="L19" s="270"/>
    </row>
    <row r="20" spans="2:13" ht="19.5" customHeight="1">
      <c r="B20" s="287"/>
      <c r="C20" s="258"/>
      <c r="D20" s="258" t="s">
        <v>247</v>
      </c>
      <c r="E20" s="258"/>
      <c r="F20" s="258"/>
      <c r="G20" s="272" t="s">
        <v>278</v>
      </c>
      <c r="H20" s="258"/>
      <c r="I20" s="273" t="s">
        <v>462</v>
      </c>
      <c r="J20" s="272" t="s">
        <v>956</v>
      </c>
      <c r="K20" s="263"/>
      <c r="L20" s="275" t="s">
        <v>462</v>
      </c>
    </row>
    <row r="21" spans="2:13" ht="20.25" customHeight="1">
      <c r="B21" s="287"/>
      <c r="C21" s="258"/>
      <c r="D21" s="258"/>
      <c r="E21" s="258"/>
      <c r="F21" s="258"/>
      <c r="G21" s="272"/>
      <c r="H21" s="258"/>
      <c r="I21" s="274"/>
      <c r="J21" s="272">
        <v>0</v>
      </c>
      <c r="K21" s="263"/>
      <c r="L21" s="276"/>
    </row>
    <row r="22" spans="2:13" ht="20.25" customHeight="1">
      <c r="B22" s="287"/>
      <c r="C22" s="258" t="s">
        <v>250</v>
      </c>
      <c r="D22" s="289" t="s">
        <v>251</v>
      </c>
      <c r="E22" s="290"/>
      <c r="F22" s="116" t="s">
        <v>238</v>
      </c>
      <c r="G22" s="120" t="s">
        <v>272</v>
      </c>
      <c r="H22" s="293"/>
      <c r="I22" s="295"/>
      <c r="J22" s="116" t="s">
        <v>664</v>
      </c>
      <c r="K22" s="281"/>
      <c r="L22" s="283"/>
    </row>
    <row r="23" spans="2:13" ht="20.25" customHeight="1">
      <c r="B23" s="287"/>
      <c r="C23" s="258"/>
      <c r="D23" s="291"/>
      <c r="E23" s="292"/>
      <c r="F23" s="116" t="s">
        <v>83</v>
      </c>
      <c r="G23" s="120" t="s">
        <v>272</v>
      </c>
      <c r="H23" s="293"/>
      <c r="I23" s="296"/>
      <c r="J23" s="116" t="s">
        <v>664</v>
      </c>
      <c r="K23" s="281"/>
      <c r="L23" s="284"/>
    </row>
    <row r="24" spans="2:13" ht="24" customHeight="1" thickBot="1">
      <c r="B24" s="288"/>
      <c r="C24" s="285"/>
      <c r="D24" s="285" t="s">
        <v>253</v>
      </c>
      <c r="E24" s="285"/>
      <c r="F24" s="285"/>
      <c r="G24" s="121" t="s">
        <v>272</v>
      </c>
      <c r="H24" s="294"/>
      <c r="I24" s="121">
        <v>0</v>
      </c>
      <c r="J24" s="122" t="s">
        <v>664</v>
      </c>
      <c r="K24" s="282"/>
      <c r="L24" s="145" t="s">
        <v>239</v>
      </c>
    </row>
    <row r="25" spans="2:13" ht="18" customHeight="1">
      <c r="B25" s="124"/>
      <c r="C25" s="125"/>
      <c r="D25" s="125"/>
      <c r="E25" s="125"/>
      <c r="F25" s="125"/>
    </row>
    <row r="26" spans="2:13" ht="12" customHeight="1">
      <c r="B26" s="192" t="s">
        <v>467</v>
      </c>
    </row>
    <row r="27" spans="2:13" ht="12" customHeight="1">
      <c r="B27" s="192" t="s">
        <v>468</v>
      </c>
    </row>
    <row r="28" spans="2:13" ht="12" customHeight="1">
      <c r="B28" s="193" t="s">
        <v>257</v>
      </c>
      <c r="C28" s="110"/>
      <c r="D28" s="110"/>
      <c r="E28" s="110"/>
      <c r="F28" s="110"/>
      <c r="G28" s="110"/>
      <c r="H28" s="110"/>
      <c r="I28" s="110"/>
      <c r="J28" s="110"/>
      <c r="K28" s="110" t="s">
        <v>258</v>
      </c>
      <c r="L28" s="110" t="s">
        <v>258</v>
      </c>
      <c r="M28" s="110"/>
    </row>
    <row r="29" spans="2:13" ht="12" customHeight="1">
      <c r="B29" s="193" t="s">
        <v>469</v>
      </c>
      <c r="C29" s="110"/>
      <c r="D29" s="110"/>
      <c r="E29" s="110"/>
      <c r="F29" s="110"/>
      <c r="G29" s="110"/>
      <c r="H29" s="110"/>
      <c r="I29" s="110"/>
      <c r="J29" s="110"/>
      <c r="K29" s="110"/>
      <c r="L29" s="110"/>
      <c r="M29" s="110"/>
    </row>
    <row r="30" spans="2:13" ht="12" customHeight="1">
      <c r="B30" s="194" t="s">
        <v>470</v>
      </c>
      <c r="C30" s="110"/>
      <c r="D30" s="110"/>
      <c r="E30" s="110"/>
      <c r="F30" s="110"/>
      <c r="G30" s="110"/>
      <c r="H30" s="110"/>
      <c r="I30" s="110"/>
      <c r="J30" s="110"/>
      <c r="K30" s="110"/>
      <c r="L30" s="110"/>
      <c r="M30" s="110"/>
    </row>
    <row r="31" spans="2:13" ht="12" customHeight="1">
      <c r="B31" s="194" t="s">
        <v>471</v>
      </c>
      <c r="C31" s="110"/>
      <c r="D31" s="110"/>
      <c r="E31" s="110"/>
      <c r="F31" s="110"/>
      <c r="G31" s="110"/>
      <c r="H31" s="110"/>
      <c r="I31" s="110"/>
      <c r="J31" s="110"/>
      <c r="K31" s="110"/>
      <c r="L31" s="110"/>
      <c r="M31" s="110"/>
    </row>
    <row r="32" spans="2:13" ht="12" customHeight="1">
      <c r="B32" s="193" t="s">
        <v>472</v>
      </c>
      <c r="C32" s="110"/>
      <c r="D32" s="110"/>
      <c r="E32" s="110"/>
      <c r="F32" s="110"/>
      <c r="G32" s="110"/>
      <c r="H32" s="110"/>
      <c r="I32" s="110"/>
      <c r="J32" s="110"/>
      <c r="K32" s="110"/>
      <c r="L32" s="110"/>
      <c r="M32" s="110"/>
    </row>
    <row r="33" spans="2:13" ht="12" customHeight="1">
      <c r="B33" s="193" t="s">
        <v>262</v>
      </c>
      <c r="C33" s="110"/>
      <c r="D33" s="110"/>
      <c r="E33" s="110"/>
      <c r="F33" s="110"/>
      <c r="G33" s="110"/>
      <c r="H33" s="110"/>
      <c r="I33" s="110"/>
      <c r="J33" s="110"/>
      <c r="K33" s="110"/>
      <c r="L33" s="110"/>
      <c r="M33" s="110"/>
    </row>
    <row r="34" spans="2:13" ht="12" customHeight="1">
      <c r="B34" s="195" t="s">
        <v>263</v>
      </c>
      <c r="C34" s="110"/>
      <c r="D34" s="110"/>
      <c r="E34" s="110"/>
      <c r="F34" s="110"/>
      <c r="G34" s="110"/>
      <c r="H34" s="110"/>
      <c r="I34" s="110"/>
      <c r="J34" s="110"/>
      <c r="K34" s="110"/>
      <c r="L34" s="110"/>
      <c r="M34" s="110"/>
    </row>
    <row r="35" spans="2:13" ht="12" customHeight="1">
      <c r="B35" s="195" t="s">
        <v>473</v>
      </c>
      <c r="C35" s="110"/>
      <c r="D35" s="110"/>
      <c r="E35" s="110"/>
      <c r="F35" s="110"/>
      <c r="G35" s="110"/>
      <c r="H35" s="110"/>
      <c r="I35" s="110"/>
      <c r="J35" s="110"/>
      <c r="K35" s="110"/>
      <c r="L35" s="110"/>
      <c r="M35" s="110"/>
    </row>
    <row r="36" spans="2:13" ht="12" customHeight="1">
      <c r="B36" s="195" t="s">
        <v>474</v>
      </c>
      <c r="C36" s="110"/>
      <c r="D36" s="110"/>
      <c r="E36" s="110"/>
      <c r="F36" s="110"/>
      <c r="G36" s="110"/>
      <c r="H36" s="110"/>
      <c r="I36" s="110"/>
      <c r="J36" s="110"/>
      <c r="K36" s="110"/>
      <c r="L36" s="110"/>
      <c r="M36" s="110"/>
    </row>
    <row r="37" spans="2:13" ht="12" customHeight="1">
      <c r="B37" s="317" t="s">
        <v>475</v>
      </c>
      <c r="C37" s="317"/>
      <c r="D37" s="317"/>
      <c r="E37" s="317"/>
      <c r="F37" s="317"/>
      <c r="G37" s="317"/>
      <c r="H37" s="317"/>
      <c r="I37" s="317"/>
      <c r="J37" s="317"/>
      <c r="K37" s="317"/>
      <c r="L37" s="317"/>
      <c r="M37" s="317"/>
    </row>
    <row r="38" spans="2:13" ht="12" customHeight="1">
      <c r="B38" s="317" t="s">
        <v>476</v>
      </c>
      <c r="C38" s="317"/>
      <c r="D38" s="317"/>
      <c r="E38" s="317"/>
      <c r="F38" s="317"/>
      <c r="G38" s="317"/>
      <c r="H38" s="317"/>
      <c r="I38" s="317"/>
      <c r="J38" s="317"/>
      <c r="K38" s="317"/>
      <c r="L38" s="317"/>
      <c r="M38" s="317"/>
    </row>
    <row r="39" spans="2:13" ht="12" customHeight="1">
      <c r="B39" s="317" t="s">
        <v>477</v>
      </c>
      <c r="C39" s="317"/>
      <c r="D39" s="317"/>
      <c r="E39" s="317"/>
      <c r="F39" s="317"/>
      <c r="G39" s="317"/>
      <c r="H39" s="317"/>
      <c r="I39" s="317"/>
      <c r="J39" s="317"/>
      <c r="K39" s="317"/>
      <c r="L39" s="317"/>
      <c r="M39" s="317"/>
    </row>
    <row r="40" spans="2:13" ht="12" customHeight="1">
      <c r="B40" s="317" t="s">
        <v>478</v>
      </c>
      <c r="C40" s="317"/>
      <c r="D40" s="317"/>
      <c r="E40" s="317"/>
      <c r="F40" s="317"/>
      <c r="G40" s="317"/>
      <c r="H40" s="317"/>
      <c r="I40" s="317"/>
      <c r="J40" s="317"/>
      <c r="K40" s="317"/>
      <c r="L40" s="317"/>
      <c r="M40" s="317"/>
    </row>
  </sheetData>
  <mergeCells count="52">
    <mergeCell ref="B2:L2"/>
    <mergeCell ref="B4:B6"/>
    <mergeCell ref="C4:F6"/>
    <mergeCell ref="G4:L4"/>
    <mergeCell ref="G5:I5"/>
    <mergeCell ref="J5:L5"/>
    <mergeCell ref="K7:K12"/>
    <mergeCell ref="L7:L10"/>
    <mergeCell ref="E9:E10"/>
    <mergeCell ref="D11:F12"/>
    <mergeCell ref="G11:G12"/>
    <mergeCell ref="I11:I12"/>
    <mergeCell ref="J11:J12"/>
    <mergeCell ref="L11:L12"/>
    <mergeCell ref="D7:D10"/>
    <mergeCell ref="E7:E8"/>
    <mergeCell ref="H7:H12"/>
    <mergeCell ref="I7:I10"/>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L16:L19"/>
    <mergeCell ref="E18:E19"/>
    <mergeCell ref="D20:F21"/>
    <mergeCell ref="G20:G21"/>
    <mergeCell ref="I20:I21"/>
    <mergeCell ref="J20:J21"/>
    <mergeCell ref="L20:L21"/>
    <mergeCell ref="B37:M37"/>
    <mergeCell ref="B38:M38"/>
    <mergeCell ref="B39:M39"/>
    <mergeCell ref="B40:M40"/>
    <mergeCell ref="C22:C24"/>
    <mergeCell ref="D22:E23"/>
    <mergeCell ref="H22:H24"/>
    <mergeCell ref="I22:I23"/>
    <mergeCell ref="K22:K24"/>
    <mergeCell ref="L22:L23"/>
    <mergeCell ref="D24:F24"/>
  </mergeCells>
  <phoneticPr fontId="6"/>
  <printOptions horizontalCentered="1" verticalCentered="1"/>
  <pageMargins left="0.31496062992125984" right="0.31496062992125984" top="0.15748031496062992" bottom="0.35433070866141736" header="0.31496062992125984" footer="0.31496062992125984"/>
  <pageSetup paperSize="9" scale="87" orientation="landscape" cellComments="asDisplayed"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37F20B-B090-47F0-9D93-30448D1C95D1}">
  <sheetPr>
    <pageSetUpPr fitToPage="1"/>
  </sheetPr>
  <dimension ref="B1:M40"/>
  <sheetViews>
    <sheetView view="pageBreakPreview" zoomScaleNormal="100" zoomScaleSheetLayoutView="100" workbookViewId="0">
      <selection activeCell="A4" sqref="A4"/>
    </sheetView>
  </sheetViews>
  <sheetFormatPr defaultColWidth="9" defaultRowHeight="19.5"/>
  <cols>
    <col min="1" max="1" width="9" style="111"/>
    <col min="2" max="2" width="22.625" style="111" customWidth="1"/>
    <col min="3" max="3" width="11.125" style="111" customWidth="1"/>
    <col min="4" max="4" width="10.625" style="111" customWidth="1"/>
    <col min="5" max="5" width="12" style="111" customWidth="1"/>
    <col min="6" max="6" width="11.625" style="111" customWidth="1"/>
    <col min="7" max="12" width="12.625" style="111" customWidth="1"/>
    <col min="13" max="16384" width="9" style="111"/>
  </cols>
  <sheetData>
    <row r="1" spans="2:13" s="110" customFormat="1" ht="5.0999999999999996" customHeight="1"/>
    <row r="2" spans="2:13" s="110" customFormat="1" ht="32.1" customHeight="1">
      <c r="B2" s="253" t="s">
        <v>831</v>
      </c>
      <c r="C2" s="253"/>
      <c r="D2" s="253"/>
      <c r="E2" s="253"/>
      <c r="F2" s="253"/>
      <c r="G2" s="253"/>
      <c r="H2" s="253"/>
      <c r="I2" s="253"/>
      <c r="J2" s="253"/>
      <c r="K2" s="253"/>
      <c r="L2" s="253"/>
    </row>
    <row r="3" spans="2:13" s="110" customFormat="1" ht="5.0999999999999996" customHeight="1" thickBot="1"/>
    <row r="4" spans="2:13">
      <c r="B4" s="254" t="s">
        <v>226</v>
      </c>
      <c r="C4" s="257" t="s">
        <v>227</v>
      </c>
      <c r="D4" s="257"/>
      <c r="E4" s="257"/>
      <c r="F4" s="257"/>
      <c r="G4" s="260" t="s">
        <v>447</v>
      </c>
      <c r="H4" s="260"/>
      <c r="I4" s="260"/>
      <c r="J4" s="260"/>
      <c r="K4" s="261"/>
      <c r="L4" s="262"/>
    </row>
    <row r="5" spans="2:13">
      <c r="B5" s="255"/>
      <c r="C5" s="258"/>
      <c r="D5" s="258"/>
      <c r="E5" s="258"/>
      <c r="F5" s="258"/>
      <c r="G5" s="263" t="s">
        <v>229</v>
      </c>
      <c r="H5" s="264"/>
      <c r="I5" s="265"/>
      <c r="J5" s="258" t="s">
        <v>230</v>
      </c>
      <c r="K5" s="263"/>
      <c r="L5" s="266"/>
    </row>
    <row r="6" spans="2:13" ht="21.75" thickBot="1">
      <c r="B6" s="256"/>
      <c r="C6" s="259"/>
      <c r="D6" s="259"/>
      <c r="E6" s="259"/>
      <c r="F6" s="259"/>
      <c r="G6" s="112" t="s">
        <v>231</v>
      </c>
      <c r="H6" s="112" t="s">
        <v>234</v>
      </c>
      <c r="I6" s="112" t="s">
        <v>448</v>
      </c>
      <c r="J6" s="112" t="s">
        <v>233</v>
      </c>
      <c r="K6" s="119" t="s">
        <v>234</v>
      </c>
      <c r="L6" s="113" t="s">
        <v>448</v>
      </c>
    </row>
    <row r="7" spans="2:13" ht="21.75" customHeight="1">
      <c r="B7" s="286">
        <v>45438</v>
      </c>
      <c r="C7" s="257" t="s">
        <v>235</v>
      </c>
      <c r="D7" s="257" t="s">
        <v>236</v>
      </c>
      <c r="E7" s="277" t="s">
        <v>237</v>
      </c>
      <c r="F7" s="114" t="s">
        <v>238</v>
      </c>
      <c r="G7" s="115" t="s">
        <v>239</v>
      </c>
      <c r="H7" s="257" t="s">
        <v>366</v>
      </c>
      <c r="I7" s="278"/>
      <c r="J7" s="114" t="s">
        <v>239</v>
      </c>
      <c r="K7" s="267" t="s">
        <v>789</v>
      </c>
      <c r="L7" s="268"/>
    </row>
    <row r="8" spans="2:13" ht="20.100000000000001" customHeight="1">
      <c r="B8" s="287"/>
      <c r="C8" s="258"/>
      <c r="D8" s="258"/>
      <c r="E8" s="271"/>
      <c r="F8" s="116" t="s">
        <v>83</v>
      </c>
      <c r="G8" s="117" t="s">
        <v>248</v>
      </c>
      <c r="H8" s="258"/>
      <c r="I8" s="279"/>
      <c r="J8" s="116" t="s">
        <v>954</v>
      </c>
      <c r="K8" s="263"/>
      <c r="L8" s="269"/>
    </row>
    <row r="9" spans="2:13" ht="21.75" customHeight="1">
      <c r="B9" s="287"/>
      <c r="C9" s="258"/>
      <c r="D9" s="258"/>
      <c r="E9" s="259" t="s">
        <v>244</v>
      </c>
      <c r="F9" s="116" t="s">
        <v>238</v>
      </c>
      <c r="G9" s="116" t="s">
        <v>79</v>
      </c>
      <c r="H9" s="258"/>
      <c r="I9" s="279"/>
      <c r="J9" s="116" t="s">
        <v>79</v>
      </c>
      <c r="K9" s="263"/>
      <c r="L9" s="269"/>
    </row>
    <row r="10" spans="2:13" ht="20.25" customHeight="1">
      <c r="B10" s="287"/>
      <c r="C10" s="258"/>
      <c r="D10" s="258"/>
      <c r="E10" s="271"/>
      <c r="F10" s="116" t="s">
        <v>83</v>
      </c>
      <c r="G10" s="116" t="s">
        <v>248</v>
      </c>
      <c r="H10" s="258"/>
      <c r="I10" s="280"/>
      <c r="J10" s="116" t="s">
        <v>793</v>
      </c>
      <c r="K10" s="263"/>
      <c r="L10" s="270"/>
    </row>
    <row r="11" spans="2:13" ht="19.5" customHeight="1">
      <c r="B11" s="287"/>
      <c r="C11" s="258"/>
      <c r="D11" s="258" t="s">
        <v>247</v>
      </c>
      <c r="E11" s="258"/>
      <c r="F11" s="258"/>
      <c r="G11" s="272" t="s">
        <v>248</v>
      </c>
      <c r="H11" s="258"/>
      <c r="I11" s="273" t="s">
        <v>462</v>
      </c>
      <c r="J11" s="272" t="s">
        <v>957</v>
      </c>
      <c r="K11" s="263"/>
      <c r="L11" s="275" t="s">
        <v>462</v>
      </c>
    </row>
    <row r="12" spans="2:13" ht="20.25" customHeight="1">
      <c r="B12" s="287"/>
      <c r="C12" s="258"/>
      <c r="D12" s="258"/>
      <c r="E12" s="258"/>
      <c r="F12" s="258"/>
      <c r="G12" s="272"/>
      <c r="H12" s="258"/>
      <c r="I12" s="274"/>
      <c r="J12" s="272">
        <v>0</v>
      </c>
      <c r="K12" s="263"/>
      <c r="L12" s="276"/>
    </row>
    <row r="13" spans="2:13" ht="20.25" customHeight="1">
      <c r="B13" s="287"/>
      <c r="C13" s="258" t="s">
        <v>250</v>
      </c>
      <c r="D13" s="289" t="s">
        <v>251</v>
      </c>
      <c r="E13" s="290"/>
      <c r="F13" s="116" t="s">
        <v>238</v>
      </c>
      <c r="G13" s="120" t="s">
        <v>239</v>
      </c>
      <c r="H13" s="293"/>
      <c r="I13" s="295"/>
      <c r="J13" s="116" t="s">
        <v>672</v>
      </c>
      <c r="K13" s="281"/>
      <c r="L13" s="283"/>
    </row>
    <row r="14" spans="2:13" ht="20.25" customHeight="1">
      <c r="B14" s="287"/>
      <c r="C14" s="258"/>
      <c r="D14" s="291"/>
      <c r="E14" s="292"/>
      <c r="F14" s="116" t="s">
        <v>83</v>
      </c>
      <c r="G14" s="120" t="s">
        <v>239</v>
      </c>
      <c r="H14" s="293"/>
      <c r="I14" s="296"/>
      <c r="J14" s="116" t="s">
        <v>672</v>
      </c>
      <c r="K14" s="281"/>
      <c r="L14" s="284"/>
    </row>
    <row r="15" spans="2:13" ht="24" customHeight="1" thickBot="1">
      <c r="B15" s="288"/>
      <c r="C15" s="285"/>
      <c r="D15" s="285" t="s">
        <v>253</v>
      </c>
      <c r="E15" s="285"/>
      <c r="F15" s="285"/>
      <c r="G15" s="121" t="s">
        <v>239</v>
      </c>
      <c r="H15" s="294"/>
      <c r="I15" s="121">
        <v>0</v>
      </c>
      <c r="J15" s="122" t="s">
        <v>672</v>
      </c>
      <c r="K15" s="282"/>
      <c r="L15" s="143" t="s">
        <v>239</v>
      </c>
      <c r="M15" s="144"/>
    </row>
    <row r="16" spans="2:13" ht="21.75" customHeight="1">
      <c r="B16" s="286">
        <v>45441</v>
      </c>
      <c r="C16" s="257" t="s">
        <v>235</v>
      </c>
      <c r="D16" s="257" t="s">
        <v>236</v>
      </c>
      <c r="E16" s="277" t="s">
        <v>237</v>
      </c>
      <c r="F16" s="114" t="s">
        <v>238</v>
      </c>
      <c r="G16" s="115" t="s">
        <v>239</v>
      </c>
      <c r="H16" s="257" t="s">
        <v>240</v>
      </c>
      <c r="I16" s="278"/>
      <c r="J16" s="114" t="s">
        <v>239</v>
      </c>
      <c r="K16" s="267" t="s">
        <v>958</v>
      </c>
      <c r="L16" s="268"/>
    </row>
    <row r="17" spans="2:13" ht="20.100000000000001" customHeight="1">
      <c r="B17" s="287"/>
      <c r="C17" s="258"/>
      <c r="D17" s="258"/>
      <c r="E17" s="271"/>
      <c r="F17" s="116" t="s">
        <v>83</v>
      </c>
      <c r="G17" s="117" t="s">
        <v>248</v>
      </c>
      <c r="H17" s="258"/>
      <c r="I17" s="279"/>
      <c r="J17" s="116" t="s">
        <v>954</v>
      </c>
      <c r="K17" s="263"/>
      <c r="L17" s="269"/>
    </row>
    <row r="18" spans="2:13" ht="21.75" customHeight="1">
      <c r="B18" s="287"/>
      <c r="C18" s="258"/>
      <c r="D18" s="258"/>
      <c r="E18" s="259" t="s">
        <v>244</v>
      </c>
      <c r="F18" s="116" t="s">
        <v>238</v>
      </c>
      <c r="G18" s="116" t="s">
        <v>79</v>
      </c>
      <c r="H18" s="258"/>
      <c r="I18" s="279"/>
      <c r="J18" s="116" t="s">
        <v>79</v>
      </c>
      <c r="K18" s="263"/>
      <c r="L18" s="269"/>
    </row>
    <row r="19" spans="2:13" ht="20.25" customHeight="1">
      <c r="B19" s="287"/>
      <c r="C19" s="258"/>
      <c r="D19" s="258"/>
      <c r="E19" s="271"/>
      <c r="F19" s="116" t="s">
        <v>83</v>
      </c>
      <c r="G19" s="116" t="s">
        <v>248</v>
      </c>
      <c r="H19" s="258"/>
      <c r="I19" s="280"/>
      <c r="J19" s="116" t="s">
        <v>954</v>
      </c>
      <c r="K19" s="263"/>
      <c r="L19" s="270"/>
    </row>
    <row r="20" spans="2:13" ht="19.5" customHeight="1">
      <c r="B20" s="287"/>
      <c r="C20" s="258"/>
      <c r="D20" s="258" t="s">
        <v>247</v>
      </c>
      <c r="E20" s="258"/>
      <c r="F20" s="258"/>
      <c r="G20" s="272" t="s">
        <v>278</v>
      </c>
      <c r="H20" s="258"/>
      <c r="I20" s="273" t="s">
        <v>462</v>
      </c>
      <c r="J20" s="272" t="s">
        <v>796</v>
      </c>
      <c r="K20" s="263"/>
      <c r="L20" s="275" t="s">
        <v>462</v>
      </c>
    </row>
    <row r="21" spans="2:13" ht="20.25" customHeight="1">
      <c r="B21" s="287"/>
      <c r="C21" s="258"/>
      <c r="D21" s="258"/>
      <c r="E21" s="258"/>
      <c r="F21" s="258"/>
      <c r="G21" s="272"/>
      <c r="H21" s="258"/>
      <c r="I21" s="274"/>
      <c r="J21" s="272">
        <v>0</v>
      </c>
      <c r="K21" s="263"/>
      <c r="L21" s="276"/>
    </row>
    <row r="22" spans="2:13" ht="20.25" customHeight="1">
      <c r="B22" s="287"/>
      <c r="C22" s="258" t="s">
        <v>250</v>
      </c>
      <c r="D22" s="289" t="s">
        <v>251</v>
      </c>
      <c r="E22" s="290"/>
      <c r="F22" s="116" t="s">
        <v>238</v>
      </c>
      <c r="G22" s="120" t="s">
        <v>239</v>
      </c>
      <c r="H22" s="293"/>
      <c r="I22" s="295"/>
      <c r="J22" s="116" t="s">
        <v>672</v>
      </c>
      <c r="K22" s="281"/>
      <c r="L22" s="283"/>
    </row>
    <row r="23" spans="2:13" ht="20.25" customHeight="1">
      <c r="B23" s="287"/>
      <c r="C23" s="258"/>
      <c r="D23" s="291"/>
      <c r="E23" s="292"/>
      <c r="F23" s="116" t="s">
        <v>83</v>
      </c>
      <c r="G23" s="120" t="s">
        <v>239</v>
      </c>
      <c r="H23" s="293"/>
      <c r="I23" s="296"/>
      <c r="J23" s="116" t="s">
        <v>672</v>
      </c>
      <c r="K23" s="281"/>
      <c r="L23" s="284"/>
    </row>
    <row r="24" spans="2:13" ht="24" customHeight="1" thickBot="1">
      <c r="B24" s="288"/>
      <c r="C24" s="285"/>
      <c r="D24" s="285" t="s">
        <v>253</v>
      </c>
      <c r="E24" s="285"/>
      <c r="F24" s="285"/>
      <c r="G24" s="121" t="s">
        <v>239</v>
      </c>
      <c r="H24" s="294"/>
      <c r="I24" s="121">
        <v>0</v>
      </c>
      <c r="J24" s="122" t="s">
        <v>672</v>
      </c>
      <c r="K24" s="282"/>
      <c r="L24" s="145" t="s">
        <v>239</v>
      </c>
    </row>
    <row r="25" spans="2:13" ht="18" customHeight="1">
      <c r="B25" s="124"/>
      <c r="C25" s="125"/>
      <c r="D25" s="125"/>
      <c r="E25" s="125"/>
      <c r="F25" s="125"/>
    </row>
    <row r="26" spans="2:13" ht="12" customHeight="1">
      <c r="B26" s="192" t="s">
        <v>467</v>
      </c>
    </row>
    <row r="27" spans="2:13" ht="12" customHeight="1">
      <c r="B27" s="192" t="s">
        <v>468</v>
      </c>
    </row>
    <row r="28" spans="2:13" ht="12" customHeight="1">
      <c r="B28" s="193" t="s">
        <v>257</v>
      </c>
      <c r="C28" s="110"/>
      <c r="D28" s="110"/>
      <c r="E28" s="110"/>
      <c r="F28" s="110"/>
      <c r="G28" s="110"/>
      <c r="H28" s="110"/>
      <c r="I28" s="110"/>
      <c r="J28" s="110"/>
      <c r="K28" s="110" t="s">
        <v>258</v>
      </c>
      <c r="L28" s="110" t="s">
        <v>258</v>
      </c>
      <c r="M28" s="110"/>
    </row>
    <row r="29" spans="2:13" ht="12" customHeight="1">
      <c r="B29" s="193" t="s">
        <v>469</v>
      </c>
      <c r="C29" s="110"/>
      <c r="D29" s="110"/>
      <c r="E29" s="110"/>
      <c r="F29" s="110"/>
      <c r="G29" s="110"/>
      <c r="H29" s="110"/>
      <c r="I29" s="110"/>
      <c r="J29" s="110"/>
      <c r="K29" s="110"/>
      <c r="L29" s="110"/>
      <c r="M29" s="110"/>
    </row>
    <row r="30" spans="2:13" ht="12" customHeight="1">
      <c r="B30" s="194" t="s">
        <v>470</v>
      </c>
      <c r="C30" s="110"/>
      <c r="D30" s="110"/>
      <c r="E30" s="110"/>
      <c r="F30" s="110"/>
      <c r="G30" s="110"/>
      <c r="H30" s="110"/>
      <c r="I30" s="110"/>
      <c r="J30" s="110"/>
      <c r="K30" s="110"/>
      <c r="L30" s="110"/>
      <c r="M30" s="110"/>
    </row>
    <row r="31" spans="2:13" ht="12" customHeight="1">
      <c r="B31" s="194" t="s">
        <v>471</v>
      </c>
      <c r="C31" s="110"/>
      <c r="D31" s="110"/>
      <c r="E31" s="110"/>
      <c r="F31" s="110"/>
      <c r="G31" s="110"/>
      <c r="H31" s="110"/>
      <c r="I31" s="110"/>
      <c r="J31" s="110"/>
      <c r="K31" s="110"/>
      <c r="L31" s="110"/>
      <c r="M31" s="110"/>
    </row>
    <row r="32" spans="2:13" ht="12" customHeight="1">
      <c r="B32" s="193" t="s">
        <v>472</v>
      </c>
      <c r="C32" s="110"/>
      <c r="D32" s="110"/>
      <c r="E32" s="110"/>
      <c r="F32" s="110"/>
      <c r="G32" s="110"/>
      <c r="H32" s="110"/>
      <c r="I32" s="110"/>
      <c r="J32" s="110"/>
      <c r="K32" s="110"/>
      <c r="L32" s="110"/>
      <c r="M32" s="110"/>
    </row>
    <row r="33" spans="2:13" ht="12" customHeight="1">
      <c r="B33" s="193" t="s">
        <v>262</v>
      </c>
      <c r="C33" s="110"/>
      <c r="D33" s="110"/>
      <c r="E33" s="110"/>
      <c r="F33" s="110"/>
      <c r="G33" s="110"/>
      <c r="H33" s="110"/>
      <c r="I33" s="110"/>
      <c r="J33" s="110"/>
      <c r="K33" s="110"/>
      <c r="L33" s="110"/>
      <c r="M33" s="110"/>
    </row>
    <row r="34" spans="2:13" ht="12" customHeight="1">
      <c r="B34" s="195" t="s">
        <v>263</v>
      </c>
      <c r="C34" s="110"/>
      <c r="D34" s="110"/>
      <c r="E34" s="110"/>
      <c r="F34" s="110"/>
      <c r="G34" s="110"/>
      <c r="H34" s="110"/>
      <c r="I34" s="110"/>
      <c r="J34" s="110"/>
      <c r="K34" s="110"/>
      <c r="L34" s="110"/>
      <c r="M34" s="110"/>
    </row>
    <row r="35" spans="2:13" ht="12" customHeight="1">
      <c r="B35" s="195" t="s">
        <v>473</v>
      </c>
      <c r="C35" s="110"/>
      <c r="D35" s="110"/>
      <c r="E35" s="110"/>
      <c r="F35" s="110"/>
      <c r="G35" s="110"/>
      <c r="H35" s="110"/>
      <c r="I35" s="110"/>
      <c r="J35" s="110"/>
      <c r="K35" s="110"/>
      <c r="L35" s="110"/>
      <c r="M35" s="110"/>
    </row>
    <row r="36" spans="2:13" ht="12" customHeight="1">
      <c r="B36" s="195" t="s">
        <v>474</v>
      </c>
      <c r="C36" s="110"/>
      <c r="D36" s="110"/>
      <c r="E36" s="110"/>
      <c r="F36" s="110"/>
      <c r="G36" s="110"/>
      <c r="H36" s="110"/>
      <c r="I36" s="110"/>
      <c r="J36" s="110"/>
      <c r="K36" s="110"/>
      <c r="L36" s="110"/>
      <c r="M36" s="110"/>
    </row>
    <row r="37" spans="2:13" ht="12" customHeight="1">
      <c r="B37" s="317" t="s">
        <v>475</v>
      </c>
      <c r="C37" s="317"/>
      <c r="D37" s="317"/>
      <c r="E37" s="317"/>
      <c r="F37" s="317"/>
      <c r="G37" s="317"/>
      <c r="H37" s="317"/>
      <c r="I37" s="317"/>
      <c r="J37" s="317"/>
      <c r="K37" s="317"/>
      <c r="L37" s="317"/>
      <c r="M37" s="317"/>
    </row>
    <row r="38" spans="2:13" ht="12" customHeight="1">
      <c r="B38" s="317" t="s">
        <v>476</v>
      </c>
      <c r="C38" s="317"/>
      <c r="D38" s="317"/>
      <c r="E38" s="317"/>
      <c r="F38" s="317"/>
      <c r="G38" s="317"/>
      <c r="H38" s="317"/>
      <c r="I38" s="317"/>
      <c r="J38" s="317"/>
      <c r="K38" s="317"/>
      <c r="L38" s="317"/>
      <c r="M38" s="317"/>
    </row>
    <row r="39" spans="2:13" ht="12" customHeight="1">
      <c r="B39" s="317" t="s">
        <v>477</v>
      </c>
      <c r="C39" s="317"/>
      <c r="D39" s="317"/>
      <c r="E39" s="317"/>
      <c r="F39" s="317"/>
      <c r="G39" s="317"/>
      <c r="H39" s="317"/>
      <c r="I39" s="317"/>
      <c r="J39" s="317"/>
      <c r="K39" s="317"/>
      <c r="L39" s="317"/>
      <c r="M39" s="317"/>
    </row>
    <row r="40" spans="2:13" ht="12" customHeight="1">
      <c r="B40" s="317" t="s">
        <v>478</v>
      </c>
      <c r="C40" s="317"/>
      <c r="D40" s="317"/>
      <c r="E40" s="317"/>
      <c r="F40" s="317"/>
      <c r="G40" s="317"/>
      <c r="H40" s="317"/>
      <c r="I40" s="317"/>
      <c r="J40" s="317"/>
      <c r="K40" s="317"/>
      <c r="L40" s="317"/>
      <c r="M40" s="317"/>
    </row>
  </sheetData>
  <mergeCells count="52">
    <mergeCell ref="B2:L2"/>
    <mergeCell ref="B4:B6"/>
    <mergeCell ref="C4:F6"/>
    <mergeCell ref="G4:L4"/>
    <mergeCell ref="G5:I5"/>
    <mergeCell ref="J5:L5"/>
    <mergeCell ref="K7:K12"/>
    <mergeCell ref="L7:L10"/>
    <mergeCell ref="E9:E10"/>
    <mergeCell ref="D11:F12"/>
    <mergeCell ref="G11:G12"/>
    <mergeCell ref="I11:I12"/>
    <mergeCell ref="J11:J12"/>
    <mergeCell ref="L11:L12"/>
    <mergeCell ref="D7:D10"/>
    <mergeCell ref="E7:E8"/>
    <mergeCell ref="H7:H12"/>
    <mergeCell ref="I7:I10"/>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L16:L19"/>
    <mergeCell ref="E18:E19"/>
    <mergeCell ref="D20:F21"/>
    <mergeCell ref="G20:G21"/>
    <mergeCell ref="I20:I21"/>
    <mergeCell ref="J20:J21"/>
    <mergeCell ref="L20:L21"/>
    <mergeCell ref="B37:M37"/>
    <mergeCell ref="B38:M38"/>
    <mergeCell ref="B39:M39"/>
    <mergeCell ref="B40:M40"/>
    <mergeCell ref="C22:C24"/>
    <mergeCell ref="D22:E23"/>
    <mergeCell ref="H22:H24"/>
    <mergeCell ref="I22:I23"/>
    <mergeCell ref="K22:K24"/>
    <mergeCell ref="L22:L23"/>
    <mergeCell ref="D24:F24"/>
  </mergeCells>
  <phoneticPr fontId="6"/>
  <printOptions horizontalCentered="1" verticalCentered="1"/>
  <pageMargins left="0.31496062992125984" right="0.31496062992125984" top="0.15748031496062992" bottom="0.35433070866141736" header="0.31496062992125984" footer="0.31496062992125984"/>
  <pageSetup paperSize="9" scale="87" orientation="landscape" cellComments="asDisplayed" r:id="rId1"/>
  <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E10A08-6DF7-463A-86F1-6E70A3568D04}">
  <sheetPr>
    <pageSetUpPr fitToPage="1"/>
  </sheetPr>
  <dimension ref="B1:M40"/>
  <sheetViews>
    <sheetView view="pageBreakPreview" zoomScaleNormal="100" zoomScaleSheetLayoutView="100" workbookViewId="0">
      <selection activeCell="A4" sqref="A4"/>
    </sheetView>
  </sheetViews>
  <sheetFormatPr defaultColWidth="9" defaultRowHeight="19.5"/>
  <cols>
    <col min="1" max="1" width="9" style="111"/>
    <col min="2" max="2" width="22.625" style="111" customWidth="1"/>
    <col min="3" max="3" width="11.125" style="111" customWidth="1"/>
    <col min="4" max="4" width="10.625" style="111" customWidth="1"/>
    <col min="5" max="5" width="12" style="111" customWidth="1"/>
    <col min="6" max="6" width="11.625" style="111" customWidth="1"/>
    <col min="7" max="12" width="12.625" style="111" customWidth="1"/>
    <col min="13" max="16384" width="9" style="111"/>
  </cols>
  <sheetData>
    <row r="1" spans="2:13" s="110" customFormat="1" ht="5.0999999999999996" customHeight="1"/>
    <row r="2" spans="2:13" s="110" customFormat="1" ht="32.1" customHeight="1">
      <c r="B2" s="253" t="s">
        <v>831</v>
      </c>
      <c r="C2" s="253"/>
      <c r="D2" s="253"/>
      <c r="E2" s="253"/>
      <c r="F2" s="253"/>
      <c r="G2" s="253"/>
      <c r="H2" s="253"/>
      <c r="I2" s="253"/>
      <c r="J2" s="253"/>
      <c r="K2" s="253"/>
      <c r="L2" s="253"/>
    </row>
    <row r="3" spans="2:13" s="110" customFormat="1" ht="5.0999999999999996" customHeight="1" thickBot="1"/>
    <row r="4" spans="2:13">
      <c r="B4" s="254" t="s">
        <v>226</v>
      </c>
      <c r="C4" s="257" t="s">
        <v>227</v>
      </c>
      <c r="D4" s="257"/>
      <c r="E4" s="257"/>
      <c r="F4" s="257"/>
      <c r="G4" s="260" t="s">
        <v>447</v>
      </c>
      <c r="H4" s="260"/>
      <c r="I4" s="260"/>
      <c r="J4" s="260"/>
      <c r="K4" s="261"/>
      <c r="L4" s="262"/>
    </row>
    <row r="5" spans="2:13">
      <c r="B5" s="255"/>
      <c r="C5" s="258"/>
      <c r="D5" s="258"/>
      <c r="E5" s="258"/>
      <c r="F5" s="258"/>
      <c r="G5" s="263" t="s">
        <v>229</v>
      </c>
      <c r="H5" s="264"/>
      <c r="I5" s="265"/>
      <c r="J5" s="258" t="s">
        <v>230</v>
      </c>
      <c r="K5" s="263"/>
      <c r="L5" s="266"/>
    </row>
    <row r="6" spans="2:13" ht="21.75" thickBot="1">
      <c r="B6" s="256"/>
      <c r="C6" s="259"/>
      <c r="D6" s="259"/>
      <c r="E6" s="259"/>
      <c r="F6" s="259"/>
      <c r="G6" s="112" t="s">
        <v>231</v>
      </c>
      <c r="H6" s="112" t="s">
        <v>234</v>
      </c>
      <c r="I6" s="112" t="s">
        <v>448</v>
      </c>
      <c r="J6" s="112" t="s">
        <v>233</v>
      </c>
      <c r="K6" s="119" t="s">
        <v>234</v>
      </c>
      <c r="L6" s="113" t="s">
        <v>448</v>
      </c>
    </row>
    <row r="7" spans="2:13" ht="21.75" customHeight="1">
      <c r="B7" s="286">
        <v>45433</v>
      </c>
      <c r="C7" s="257" t="s">
        <v>235</v>
      </c>
      <c r="D7" s="257" t="s">
        <v>236</v>
      </c>
      <c r="E7" s="277" t="s">
        <v>237</v>
      </c>
      <c r="F7" s="114" t="s">
        <v>238</v>
      </c>
      <c r="G7" s="115" t="s">
        <v>239</v>
      </c>
      <c r="H7" s="257" t="s">
        <v>366</v>
      </c>
      <c r="I7" s="278"/>
      <c r="J7" s="114" t="s">
        <v>239</v>
      </c>
      <c r="K7" s="267" t="s">
        <v>959</v>
      </c>
      <c r="L7" s="268"/>
    </row>
    <row r="8" spans="2:13" ht="20.100000000000001" customHeight="1">
      <c r="B8" s="287"/>
      <c r="C8" s="258"/>
      <c r="D8" s="258"/>
      <c r="E8" s="271"/>
      <c r="F8" s="116" t="s">
        <v>83</v>
      </c>
      <c r="G8" s="117" t="s">
        <v>377</v>
      </c>
      <c r="H8" s="258"/>
      <c r="I8" s="279"/>
      <c r="J8" s="116" t="s">
        <v>793</v>
      </c>
      <c r="K8" s="263"/>
      <c r="L8" s="269"/>
    </row>
    <row r="9" spans="2:13" ht="21.75" customHeight="1">
      <c r="B9" s="287"/>
      <c r="C9" s="258"/>
      <c r="D9" s="258"/>
      <c r="E9" s="259" t="s">
        <v>244</v>
      </c>
      <c r="F9" s="116" t="s">
        <v>238</v>
      </c>
      <c r="G9" s="116" t="s">
        <v>79</v>
      </c>
      <c r="H9" s="258"/>
      <c r="I9" s="279"/>
      <c r="J9" s="116" t="s">
        <v>79</v>
      </c>
      <c r="K9" s="263"/>
      <c r="L9" s="269"/>
    </row>
    <row r="10" spans="2:13" ht="20.25" customHeight="1">
      <c r="B10" s="287"/>
      <c r="C10" s="258"/>
      <c r="D10" s="258"/>
      <c r="E10" s="271"/>
      <c r="F10" s="116" t="s">
        <v>83</v>
      </c>
      <c r="G10" s="116" t="s">
        <v>388</v>
      </c>
      <c r="H10" s="258"/>
      <c r="I10" s="280"/>
      <c r="J10" s="116" t="s">
        <v>793</v>
      </c>
      <c r="K10" s="263"/>
      <c r="L10" s="270"/>
    </row>
    <row r="11" spans="2:13" ht="19.5" customHeight="1">
      <c r="B11" s="287"/>
      <c r="C11" s="258"/>
      <c r="D11" s="258" t="s">
        <v>247</v>
      </c>
      <c r="E11" s="258"/>
      <c r="F11" s="258"/>
      <c r="G11" s="272" t="s">
        <v>248</v>
      </c>
      <c r="H11" s="258"/>
      <c r="I11" s="273" t="s">
        <v>462</v>
      </c>
      <c r="J11" s="272" t="s">
        <v>960</v>
      </c>
      <c r="K11" s="263"/>
      <c r="L11" s="275" t="s">
        <v>462</v>
      </c>
    </row>
    <row r="12" spans="2:13" ht="20.25" customHeight="1">
      <c r="B12" s="287"/>
      <c r="C12" s="258"/>
      <c r="D12" s="258"/>
      <c r="E12" s="258"/>
      <c r="F12" s="258"/>
      <c r="G12" s="272"/>
      <c r="H12" s="258"/>
      <c r="I12" s="274"/>
      <c r="J12" s="272">
        <v>0</v>
      </c>
      <c r="K12" s="263"/>
      <c r="L12" s="276"/>
    </row>
    <row r="13" spans="2:13" ht="20.25" customHeight="1">
      <c r="B13" s="287"/>
      <c r="C13" s="258" t="s">
        <v>250</v>
      </c>
      <c r="D13" s="289" t="s">
        <v>251</v>
      </c>
      <c r="E13" s="290"/>
      <c r="F13" s="116" t="s">
        <v>238</v>
      </c>
      <c r="G13" s="120" t="s">
        <v>239</v>
      </c>
      <c r="H13" s="293"/>
      <c r="I13" s="295"/>
      <c r="J13" s="116" t="s">
        <v>669</v>
      </c>
      <c r="K13" s="281"/>
      <c r="L13" s="283"/>
    </row>
    <row r="14" spans="2:13" ht="20.25" customHeight="1">
      <c r="B14" s="287"/>
      <c r="C14" s="258"/>
      <c r="D14" s="291"/>
      <c r="E14" s="292"/>
      <c r="F14" s="116" t="s">
        <v>83</v>
      </c>
      <c r="G14" s="120" t="s">
        <v>239</v>
      </c>
      <c r="H14" s="293"/>
      <c r="I14" s="296"/>
      <c r="J14" s="116" t="s">
        <v>669</v>
      </c>
      <c r="K14" s="281"/>
      <c r="L14" s="284"/>
    </row>
    <row r="15" spans="2:13" ht="24" customHeight="1" thickBot="1">
      <c r="B15" s="288"/>
      <c r="C15" s="285"/>
      <c r="D15" s="285" t="s">
        <v>253</v>
      </c>
      <c r="E15" s="285"/>
      <c r="F15" s="285"/>
      <c r="G15" s="121" t="s">
        <v>239</v>
      </c>
      <c r="H15" s="294"/>
      <c r="I15" s="121">
        <v>0</v>
      </c>
      <c r="J15" s="122" t="s">
        <v>669</v>
      </c>
      <c r="K15" s="282"/>
      <c r="L15" s="143" t="s">
        <v>239</v>
      </c>
      <c r="M15" s="144"/>
    </row>
    <row r="16" spans="2:13" ht="21.75" customHeight="1">
      <c r="B16" s="286">
        <v>45437</v>
      </c>
      <c r="C16" s="257" t="s">
        <v>235</v>
      </c>
      <c r="D16" s="257" t="s">
        <v>236</v>
      </c>
      <c r="E16" s="277" t="s">
        <v>237</v>
      </c>
      <c r="F16" s="114" t="s">
        <v>238</v>
      </c>
      <c r="G16" s="115" t="s">
        <v>239</v>
      </c>
      <c r="H16" s="257" t="s">
        <v>240</v>
      </c>
      <c r="I16" s="278"/>
      <c r="J16" s="114" t="s">
        <v>239</v>
      </c>
      <c r="K16" s="267" t="s">
        <v>794</v>
      </c>
      <c r="L16" s="268"/>
    </row>
    <row r="17" spans="2:13" ht="20.100000000000001" customHeight="1">
      <c r="B17" s="287"/>
      <c r="C17" s="258"/>
      <c r="D17" s="258"/>
      <c r="E17" s="271"/>
      <c r="F17" s="116" t="s">
        <v>83</v>
      </c>
      <c r="G17" s="117" t="s">
        <v>282</v>
      </c>
      <c r="H17" s="258"/>
      <c r="I17" s="279"/>
      <c r="J17" s="116" t="s">
        <v>793</v>
      </c>
      <c r="K17" s="263"/>
      <c r="L17" s="269"/>
    </row>
    <row r="18" spans="2:13" ht="21.75" customHeight="1">
      <c r="B18" s="287"/>
      <c r="C18" s="258"/>
      <c r="D18" s="258"/>
      <c r="E18" s="259" t="s">
        <v>244</v>
      </c>
      <c r="F18" s="116" t="s">
        <v>238</v>
      </c>
      <c r="G18" s="116" t="s">
        <v>79</v>
      </c>
      <c r="H18" s="258"/>
      <c r="I18" s="279"/>
      <c r="J18" s="116" t="s">
        <v>79</v>
      </c>
      <c r="K18" s="263"/>
      <c r="L18" s="269"/>
    </row>
    <row r="19" spans="2:13" ht="20.25" customHeight="1">
      <c r="B19" s="287"/>
      <c r="C19" s="258"/>
      <c r="D19" s="258"/>
      <c r="E19" s="271"/>
      <c r="F19" s="116" t="s">
        <v>83</v>
      </c>
      <c r="G19" s="116" t="s">
        <v>282</v>
      </c>
      <c r="H19" s="258"/>
      <c r="I19" s="280"/>
      <c r="J19" s="116" t="s">
        <v>793</v>
      </c>
      <c r="K19" s="263"/>
      <c r="L19" s="270"/>
    </row>
    <row r="20" spans="2:13" ht="19.5" customHeight="1">
      <c r="B20" s="287"/>
      <c r="C20" s="258"/>
      <c r="D20" s="258" t="s">
        <v>247</v>
      </c>
      <c r="E20" s="258"/>
      <c r="F20" s="258"/>
      <c r="G20" s="272" t="s">
        <v>282</v>
      </c>
      <c r="H20" s="258"/>
      <c r="I20" s="273" t="s">
        <v>462</v>
      </c>
      <c r="J20" s="272" t="s">
        <v>874</v>
      </c>
      <c r="K20" s="263"/>
      <c r="L20" s="275" t="s">
        <v>462</v>
      </c>
    </row>
    <row r="21" spans="2:13" ht="20.25" customHeight="1">
      <c r="B21" s="287"/>
      <c r="C21" s="258"/>
      <c r="D21" s="258"/>
      <c r="E21" s="258"/>
      <c r="F21" s="258"/>
      <c r="G21" s="272"/>
      <c r="H21" s="258"/>
      <c r="I21" s="274"/>
      <c r="J21" s="272">
        <v>0</v>
      </c>
      <c r="K21" s="263"/>
      <c r="L21" s="276"/>
    </row>
    <row r="22" spans="2:13" ht="20.25" customHeight="1">
      <c r="B22" s="287"/>
      <c r="C22" s="258" t="s">
        <v>250</v>
      </c>
      <c r="D22" s="289" t="s">
        <v>251</v>
      </c>
      <c r="E22" s="290"/>
      <c r="F22" s="116" t="s">
        <v>238</v>
      </c>
      <c r="G22" s="120" t="s">
        <v>272</v>
      </c>
      <c r="H22" s="293"/>
      <c r="I22" s="295"/>
      <c r="J22" s="116" t="s">
        <v>672</v>
      </c>
      <c r="K22" s="281"/>
      <c r="L22" s="283"/>
    </row>
    <row r="23" spans="2:13" ht="20.25" customHeight="1">
      <c r="B23" s="287"/>
      <c r="C23" s="258"/>
      <c r="D23" s="291"/>
      <c r="E23" s="292"/>
      <c r="F23" s="116" t="s">
        <v>83</v>
      </c>
      <c r="G23" s="120" t="s">
        <v>272</v>
      </c>
      <c r="H23" s="293"/>
      <c r="I23" s="296"/>
      <c r="J23" s="116" t="s">
        <v>672</v>
      </c>
      <c r="K23" s="281"/>
      <c r="L23" s="284"/>
    </row>
    <row r="24" spans="2:13" ht="24" customHeight="1" thickBot="1">
      <c r="B24" s="288"/>
      <c r="C24" s="285"/>
      <c r="D24" s="285" t="s">
        <v>253</v>
      </c>
      <c r="E24" s="285"/>
      <c r="F24" s="285"/>
      <c r="G24" s="121" t="s">
        <v>272</v>
      </c>
      <c r="H24" s="294"/>
      <c r="I24" s="121">
        <v>0</v>
      </c>
      <c r="J24" s="122" t="s">
        <v>672</v>
      </c>
      <c r="K24" s="282"/>
      <c r="L24" s="145" t="s">
        <v>239</v>
      </c>
    </row>
    <row r="25" spans="2:13" ht="18" customHeight="1">
      <c r="B25" s="124"/>
      <c r="C25" s="125"/>
      <c r="D25" s="125"/>
      <c r="E25" s="125"/>
      <c r="F25" s="125"/>
    </row>
    <row r="26" spans="2:13" ht="12" customHeight="1">
      <c r="B26" s="192" t="s">
        <v>467</v>
      </c>
    </row>
    <row r="27" spans="2:13" ht="12" customHeight="1">
      <c r="B27" s="192" t="s">
        <v>468</v>
      </c>
    </row>
    <row r="28" spans="2:13" ht="12" customHeight="1">
      <c r="B28" s="193" t="s">
        <v>257</v>
      </c>
      <c r="C28" s="110"/>
      <c r="D28" s="110"/>
      <c r="E28" s="110"/>
      <c r="F28" s="110"/>
      <c r="G28" s="110"/>
      <c r="H28" s="110"/>
      <c r="I28" s="110"/>
      <c r="J28" s="110"/>
      <c r="K28" s="110" t="s">
        <v>258</v>
      </c>
      <c r="L28" s="110" t="s">
        <v>258</v>
      </c>
      <c r="M28" s="110"/>
    </row>
    <row r="29" spans="2:13" ht="12" customHeight="1">
      <c r="B29" s="193" t="s">
        <v>469</v>
      </c>
      <c r="C29" s="110"/>
      <c r="D29" s="110"/>
      <c r="E29" s="110"/>
      <c r="F29" s="110"/>
      <c r="G29" s="110"/>
      <c r="H29" s="110"/>
      <c r="I29" s="110"/>
      <c r="J29" s="110"/>
      <c r="K29" s="110"/>
      <c r="L29" s="110"/>
      <c r="M29" s="110"/>
    </row>
    <row r="30" spans="2:13" ht="12" customHeight="1">
      <c r="B30" s="194" t="s">
        <v>470</v>
      </c>
      <c r="C30" s="110"/>
      <c r="D30" s="110"/>
      <c r="E30" s="110"/>
      <c r="F30" s="110"/>
      <c r="G30" s="110"/>
      <c r="H30" s="110"/>
      <c r="I30" s="110"/>
      <c r="J30" s="110"/>
      <c r="K30" s="110"/>
      <c r="L30" s="110"/>
      <c r="M30" s="110"/>
    </row>
    <row r="31" spans="2:13" ht="12" customHeight="1">
      <c r="B31" s="194" t="s">
        <v>471</v>
      </c>
      <c r="C31" s="110"/>
      <c r="D31" s="110"/>
      <c r="E31" s="110"/>
      <c r="F31" s="110"/>
      <c r="G31" s="110"/>
      <c r="H31" s="110"/>
      <c r="I31" s="110"/>
      <c r="J31" s="110"/>
      <c r="K31" s="110"/>
      <c r="L31" s="110"/>
      <c r="M31" s="110"/>
    </row>
    <row r="32" spans="2:13" ht="12" customHeight="1">
      <c r="B32" s="193" t="s">
        <v>472</v>
      </c>
      <c r="C32" s="110"/>
      <c r="D32" s="110"/>
      <c r="E32" s="110"/>
      <c r="F32" s="110"/>
      <c r="G32" s="110"/>
      <c r="H32" s="110"/>
      <c r="I32" s="110"/>
      <c r="J32" s="110"/>
      <c r="K32" s="110"/>
      <c r="L32" s="110"/>
      <c r="M32" s="110"/>
    </row>
    <row r="33" spans="2:13" ht="12" customHeight="1">
      <c r="B33" s="193" t="s">
        <v>262</v>
      </c>
      <c r="C33" s="110"/>
      <c r="D33" s="110"/>
      <c r="E33" s="110"/>
      <c r="F33" s="110"/>
      <c r="G33" s="110"/>
      <c r="H33" s="110"/>
      <c r="I33" s="110"/>
      <c r="J33" s="110"/>
      <c r="K33" s="110"/>
      <c r="L33" s="110"/>
      <c r="M33" s="110"/>
    </row>
    <row r="34" spans="2:13" ht="12" customHeight="1">
      <c r="B34" s="195" t="s">
        <v>263</v>
      </c>
      <c r="C34" s="110"/>
      <c r="D34" s="110"/>
      <c r="E34" s="110"/>
      <c r="F34" s="110"/>
      <c r="G34" s="110"/>
      <c r="H34" s="110"/>
      <c r="I34" s="110"/>
      <c r="J34" s="110"/>
      <c r="K34" s="110"/>
      <c r="L34" s="110"/>
      <c r="M34" s="110"/>
    </row>
    <row r="35" spans="2:13" ht="12" customHeight="1">
      <c r="B35" s="195" t="s">
        <v>473</v>
      </c>
      <c r="C35" s="110"/>
      <c r="D35" s="110"/>
      <c r="E35" s="110"/>
      <c r="F35" s="110"/>
      <c r="G35" s="110"/>
      <c r="H35" s="110"/>
      <c r="I35" s="110"/>
      <c r="J35" s="110"/>
      <c r="K35" s="110"/>
      <c r="L35" s="110"/>
      <c r="M35" s="110"/>
    </row>
    <row r="36" spans="2:13" ht="12" customHeight="1">
      <c r="B36" s="195" t="s">
        <v>474</v>
      </c>
      <c r="C36" s="110"/>
      <c r="D36" s="110"/>
      <c r="E36" s="110"/>
      <c r="F36" s="110"/>
      <c r="G36" s="110"/>
      <c r="H36" s="110"/>
      <c r="I36" s="110"/>
      <c r="J36" s="110"/>
      <c r="K36" s="110"/>
      <c r="L36" s="110"/>
      <c r="M36" s="110"/>
    </row>
    <row r="37" spans="2:13" ht="12" customHeight="1">
      <c r="B37" s="317" t="s">
        <v>475</v>
      </c>
      <c r="C37" s="317"/>
      <c r="D37" s="317"/>
      <c r="E37" s="317"/>
      <c r="F37" s="317"/>
      <c r="G37" s="317"/>
      <c r="H37" s="317"/>
      <c r="I37" s="317"/>
      <c r="J37" s="317"/>
      <c r="K37" s="317"/>
      <c r="L37" s="317"/>
      <c r="M37" s="317"/>
    </row>
    <row r="38" spans="2:13" ht="12" customHeight="1">
      <c r="B38" s="317" t="s">
        <v>476</v>
      </c>
      <c r="C38" s="317"/>
      <c r="D38" s="317"/>
      <c r="E38" s="317"/>
      <c r="F38" s="317"/>
      <c r="G38" s="317"/>
      <c r="H38" s="317"/>
      <c r="I38" s="317"/>
      <c r="J38" s="317"/>
      <c r="K38" s="317"/>
      <c r="L38" s="317"/>
      <c r="M38" s="317"/>
    </row>
    <row r="39" spans="2:13" ht="12" customHeight="1">
      <c r="B39" s="317" t="s">
        <v>477</v>
      </c>
      <c r="C39" s="317"/>
      <c r="D39" s="317"/>
      <c r="E39" s="317"/>
      <c r="F39" s="317"/>
      <c r="G39" s="317"/>
      <c r="H39" s="317"/>
      <c r="I39" s="317"/>
      <c r="J39" s="317"/>
      <c r="K39" s="317"/>
      <c r="L39" s="317"/>
      <c r="M39" s="317"/>
    </row>
    <row r="40" spans="2:13" ht="12" customHeight="1">
      <c r="B40" s="317" t="s">
        <v>478</v>
      </c>
      <c r="C40" s="317"/>
      <c r="D40" s="317"/>
      <c r="E40" s="317"/>
      <c r="F40" s="317"/>
      <c r="G40" s="317"/>
      <c r="H40" s="317"/>
      <c r="I40" s="317"/>
      <c r="J40" s="317"/>
      <c r="K40" s="317"/>
      <c r="L40" s="317"/>
      <c r="M40" s="317"/>
    </row>
  </sheetData>
  <mergeCells count="52">
    <mergeCell ref="B2:L2"/>
    <mergeCell ref="B4:B6"/>
    <mergeCell ref="C4:F6"/>
    <mergeCell ref="G4:L4"/>
    <mergeCell ref="G5:I5"/>
    <mergeCell ref="J5:L5"/>
    <mergeCell ref="K7:K12"/>
    <mergeCell ref="L7:L10"/>
    <mergeCell ref="E9:E10"/>
    <mergeCell ref="D11:F12"/>
    <mergeCell ref="G11:G12"/>
    <mergeCell ref="I11:I12"/>
    <mergeCell ref="J11:J12"/>
    <mergeCell ref="L11:L12"/>
    <mergeCell ref="D7:D10"/>
    <mergeCell ref="E7:E8"/>
    <mergeCell ref="H7:H12"/>
    <mergeCell ref="I7:I10"/>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L16:L19"/>
    <mergeCell ref="E18:E19"/>
    <mergeCell ref="D20:F21"/>
    <mergeCell ref="G20:G21"/>
    <mergeCell ref="I20:I21"/>
    <mergeCell ref="J20:J21"/>
    <mergeCell ref="L20:L21"/>
    <mergeCell ref="B37:M37"/>
    <mergeCell ref="B38:M38"/>
    <mergeCell ref="B39:M39"/>
    <mergeCell ref="B40:M40"/>
    <mergeCell ref="C22:C24"/>
    <mergeCell ref="D22:E23"/>
    <mergeCell ref="H22:H24"/>
    <mergeCell ref="I22:I23"/>
    <mergeCell ref="K22:K24"/>
    <mergeCell ref="L22:L23"/>
    <mergeCell ref="D24:F24"/>
  </mergeCells>
  <phoneticPr fontId="6"/>
  <printOptions horizontalCentered="1" verticalCentered="1"/>
  <pageMargins left="0.31496062992125984" right="0.31496062992125984" top="0.15748031496062992" bottom="0.35433070866141736" header="0.31496062992125984" footer="0.31496062992125984"/>
  <pageSetup paperSize="9" scale="87" orientation="landscape" cellComments="asDisplayed" r:id="rId1"/>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8008CA-D11F-4F4C-94C4-E732B3B6A38C}">
  <sheetPr>
    <pageSetUpPr fitToPage="1"/>
  </sheetPr>
  <dimension ref="B1:M40"/>
  <sheetViews>
    <sheetView view="pageBreakPreview" zoomScaleNormal="100" zoomScaleSheetLayoutView="100" workbookViewId="0">
      <selection activeCell="A4" sqref="A4"/>
    </sheetView>
  </sheetViews>
  <sheetFormatPr defaultColWidth="9" defaultRowHeight="19.5"/>
  <cols>
    <col min="1" max="1" width="9" style="111"/>
    <col min="2" max="2" width="22.625" style="111" customWidth="1"/>
    <col min="3" max="3" width="11.125" style="111" customWidth="1"/>
    <col min="4" max="4" width="10.625" style="111" customWidth="1"/>
    <col min="5" max="5" width="12" style="111" customWidth="1"/>
    <col min="6" max="6" width="11.625" style="111" customWidth="1"/>
    <col min="7" max="12" width="12.625" style="111" customWidth="1"/>
    <col min="13" max="16384" width="9" style="111"/>
  </cols>
  <sheetData>
    <row r="1" spans="2:13" s="110" customFormat="1" ht="5.0999999999999996" customHeight="1"/>
    <row r="2" spans="2:13" s="110" customFormat="1" ht="32.1" customHeight="1">
      <c r="B2" s="253" t="s">
        <v>831</v>
      </c>
      <c r="C2" s="253"/>
      <c r="D2" s="253"/>
      <c r="E2" s="253"/>
      <c r="F2" s="253"/>
      <c r="G2" s="253"/>
      <c r="H2" s="253"/>
      <c r="I2" s="253"/>
      <c r="J2" s="253"/>
      <c r="K2" s="253"/>
      <c r="L2" s="253"/>
    </row>
    <row r="3" spans="2:13" s="110" customFormat="1" ht="5.0999999999999996" customHeight="1" thickBot="1"/>
    <row r="4" spans="2:13">
      <c r="B4" s="254" t="s">
        <v>226</v>
      </c>
      <c r="C4" s="257" t="s">
        <v>227</v>
      </c>
      <c r="D4" s="257"/>
      <c r="E4" s="257"/>
      <c r="F4" s="257"/>
      <c r="G4" s="260" t="s">
        <v>447</v>
      </c>
      <c r="H4" s="260"/>
      <c r="I4" s="260"/>
      <c r="J4" s="260"/>
      <c r="K4" s="261"/>
      <c r="L4" s="262"/>
    </row>
    <row r="5" spans="2:13">
      <c r="B5" s="255"/>
      <c r="C5" s="258"/>
      <c r="D5" s="258"/>
      <c r="E5" s="258"/>
      <c r="F5" s="258"/>
      <c r="G5" s="263" t="s">
        <v>229</v>
      </c>
      <c r="H5" s="264"/>
      <c r="I5" s="265"/>
      <c r="J5" s="258" t="s">
        <v>230</v>
      </c>
      <c r="K5" s="263"/>
      <c r="L5" s="266"/>
    </row>
    <row r="6" spans="2:13" ht="21.75" thickBot="1">
      <c r="B6" s="256"/>
      <c r="C6" s="259"/>
      <c r="D6" s="259"/>
      <c r="E6" s="259"/>
      <c r="F6" s="259"/>
      <c r="G6" s="233" t="s">
        <v>231</v>
      </c>
      <c r="H6" s="233" t="s">
        <v>234</v>
      </c>
      <c r="I6" s="233" t="s">
        <v>448</v>
      </c>
      <c r="J6" s="233" t="s">
        <v>233</v>
      </c>
      <c r="K6" s="237" t="s">
        <v>234</v>
      </c>
      <c r="L6" s="235" t="s">
        <v>448</v>
      </c>
    </row>
    <row r="7" spans="2:13" ht="21.75" customHeight="1">
      <c r="B7" s="286">
        <v>45738</v>
      </c>
      <c r="C7" s="257" t="s">
        <v>235</v>
      </c>
      <c r="D7" s="257" t="s">
        <v>236</v>
      </c>
      <c r="E7" s="277" t="s">
        <v>237</v>
      </c>
      <c r="F7" s="231" t="s">
        <v>238</v>
      </c>
      <c r="G7" s="115" t="s">
        <v>272</v>
      </c>
      <c r="H7" s="257" t="s">
        <v>274</v>
      </c>
      <c r="I7" s="278"/>
      <c r="J7" s="231" t="s">
        <v>825</v>
      </c>
      <c r="K7" s="267" t="s">
        <v>840</v>
      </c>
      <c r="L7" s="268"/>
    </row>
    <row r="8" spans="2:13" ht="20.100000000000001" customHeight="1">
      <c r="B8" s="287"/>
      <c r="C8" s="258"/>
      <c r="D8" s="258"/>
      <c r="E8" s="271"/>
      <c r="F8" s="232" t="s">
        <v>83</v>
      </c>
      <c r="G8" s="234" t="s">
        <v>305</v>
      </c>
      <c r="H8" s="258"/>
      <c r="I8" s="279"/>
      <c r="J8" s="232" t="s">
        <v>841</v>
      </c>
      <c r="K8" s="263"/>
      <c r="L8" s="269"/>
    </row>
    <row r="9" spans="2:13" ht="21.75" customHeight="1">
      <c r="B9" s="287"/>
      <c r="C9" s="258"/>
      <c r="D9" s="258"/>
      <c r="E9" s="259" t="s">
        <v>244</v>
      </c>
      <c r="F9" s="232" t="s">
        <v>238</v>
      </c>
      <c r="G9" s="232" t="s">
        <v>79</v>
      </c>
      <c r="H9" s="258"/>
      <c r="I9" s="279"/>
      <c r="J9" s="232" t="s">
        <v>79</v>
      </c>
      <c r="K9" s="263"/>
      <c r="L9" s="269"/>
    </row>
    <row r="10" spans="2:13" ht="20.25" customHeight="1">
      <c r="B10" s="287"/>
      <c r="C10" s="258"/>
      <c r="D10" s="258"/>
      <c r="E10" s="271"/>
      <c r="F10" s="232" t="s">
        <v>83</v>
      </c>
      <c r="G10" s="232" t="s">
        <v>300</v>
      </c>
      <c r="H10" s="258"/>
      <c r="I10" s="280"/>
      <c r="J10" s="232" t="s">
        <v>841</v>
      </c>
      <c r="K10" s="263"/>
      <c r="L10" s="270"/>
    </row>
    <row r="11" spans="2:13" ht="19.5" customHeight="1">
      <c r="B11" s="287"/>
      <c r="C11" s="258"/>
      <c r="D11" s="258" t="s">
        <v>247</v>
      </c>
      <c r="E11" s="258"/>
      <c r="F11" s="258"/>
      <c r="G11" s="272" t="s">
        <v>328</v>
      </c>
      <c r="H11" s="258"/>
      <c r="I11" s="273" t="s">
        <v>462</v>
      </c>
      <c r="J11" s="272" t="s">
        <v>491</v>
      </c>
      <c r="K11" s="263"/>
      <c r="L11" s="275" t="s">
        <v>833</v>
      </c>
    </row>
    <row r="12" spans="2:13" ht="20.25" customHeight="1">
      <c r="B12" s="287"/>
      <c r="C12" s="258"/>
      <c r="D12" s="258"/>
      <c r="E12" s="258"/>
      <c r="F12" s="258"/>
      <c r="G12" s="272"/>
      <c r="H12" s="258"/>
      <c r="I12" s="274"/>
      <c r="J12" s="272">
        <v>0</v>
      </c>
      <c r="K12" s="263"/>
      <c r="L12" s="276"/>
    </row>
    <row r="13" spans="2:13" ht="20.25" customHeight="1">
      <c r="B13" s="287"/>
      <c r="C13" s="258" t="s">
        <v>250</v>
      </c>
      <c r="D13" s="289" t="s">
        <v>251</v>
      </c>
      <c r="E13" s="290"/>
      <c r="F13" s="232" t="s">
        <v>238</v>
      </c>
      <c r="G13" s="120" t="s">
        <v>272</v>
      </c>
      <c r="H13" s="293"/>
      <c r="I13" s="295"/>
      <c r="J13" s="232" t="s">
        <v>634</v>
      </c>
      <c r="K13" s="281"/>
      <c r="L13" s="283"/>
    </row>
    <row r="14" spans="2:13" ht="20.25" customHeight="1">
      <c r="B14" s="287"/>
      <c r="C14" s="258"/>
      <c r="D14" s="291"/>
      <c r="E14" s="292"/>
      <c r="F14" s="232" t="s">
        <v>83</v>
      </c>
      <c r="G14" s="120" t="s">
        <v>272</v>
      </c>
      <c r="H14" s="293"/>
      <c r="I14" s="296"/>
      <c r="J14" s="232" t="s">
        <v>634</v>
      </c>
      <c r="K14" s="281"/>
      <c r="L14" s="284"/>
    </row>
    <row r="15" spans="2:13" ht="24" customHeight="1" thickBot="1">
      <c r="B15" s="288"/>
      <c r="C15" s="285"/>
      <c r="D15" s="285" t="s">
        <v>253</v>
      </c>
      <c r="E15" s="285"/>
      <c r="F15" s="285"/>
      <c r="G15" s="121" t="s">
        <v>272</v>
      </c>
      <c r="H15" s="294"/>
      <c r="I15" s="121">
        <v>0</v>
      </c>
      <c r="J15" s="236" t="s">
        <v>532</v>
      </c>
      <c r="K15" s="282"/>
      <c r="L15" s="238" t="s">
        <v>645</v>
      </c>
      <c r="M15" s="144"/>
    </row>
    <row r="16" spans="2:13" ht="21.75" customHeight="1">
      <c r="B16" s="286">
        <v>45739</v>
      </c>
      <c r="C16" s="257" t="s">
        <v>235</v>
      </c>
      <c r="D16" s="257" t="s">
        <v>236</v>
      </c>
      <c r="E16" s="277" t="s">
        <v>237</v>
      </c>
      <c r="F16" s="231" t="s">
        <v>238</v>
      </c>
      <c r="G16" s="115" t="s">
        <v>272</v>
      </c>
      <c r="H16" s="257" t="s">
        <v>354</v>
      </c>
      <c r="I16" s="278"/>
      <c r="J16" s="231" t="s">
        <v>989</v>
      </c>
      <c r="K16" s="267" t="s">
        <v>737</v>
      </c>
      <c r="L16" s="268"/>
    </row>
    <row r="17" spans="2:13" ht="20.100000000000001" customHeight="1">
      <c r="B17" s="287"/>
      <c r="C17" s="258"/>
      <c r="D17" s="258"/>
      <c r="E17" s="271"/>
      <c r="F17" s="232" t="s">
        <v>83</v>
      </c>
      <c r="G17" s="234" t="s">
        <v>305</v>
      </c>
      <c r="H17" s="258"/>
      <c r="I17" s="279"/>
      <c r="J17" s="232" t="s">
        <v>841</v>
      </c>
      <c r="K17" s="263"/>
      <c r="L17" s="269"/>
    </row>
    <row r="18" spans="2:13" ht="21.75" customHeight="1">
      <c r="B18" s="287"/>
      <c r="C18" s="258"/>
      <c r="D18" s="258"/>
      <c r="E18" s="259" t="s">
        <v>244</v>
      </c>
      <c r="F18" s="232" t="s">
        <v>238</v>
      </c>
      <c r="G18" s="232" t="s">
        <v>79</v>
      </c>
      <c r="H18" s="258"/>
      <c r="I18" s="279"/>
      <c r="J18" s="232" t="s">
        <v>79</v>
      </c>
      <c r="K18" s="263"/>
      <c r="L18" s="269"/>
    </row>
    <row r="19" spans="2:13" ht="20.25" customHeight="1">
      <c r="B19" s="287"/>
      <c r="C19" s="258"/>
      <c r="D19" s="258"/>
      <c r="E19" s="271"/>
      <c r="F19" s="232" t="s">
        <v>83</v>
      </c>
      <c r="G19" s="232" t="s">
        <v>300</v>
      </c>
      <c r="H19" s="258"/>
      <c r="I19" s="280"/>
      <c r="J19" s="232" t="s">
        <v>734</v>
      </c>
      <c r="K19" s="263"/>
      <c r="L19" s="270"/>
    </row>
    <row r="20" spans="2:13" ht="19.5" customHeight="1">
      <c r="B20" s="287"/>
      <c r="C20" s="258"/>
      <c r="D20" s="258" t="s">
        <v>247</v>
      </c>
      <c r="E20" s="258"/>
      <c r="F20" s="258"/>
      <c r="G20" s="272" t="s">
        <v>328</v>
      </c>
      <c r="H20" s="258"/>
      <c r="I20" s="273" t="s">
        <v>462</v>
      </c>
      <c r="J20" s="272" t="s">
        <v>495</v>
      </c>
      <c r="K20" s="263"/>
      <c r="L20" s="275" t="s">
        <v>833</v>
      </c>
    </row>
    <row r="21" spans="2:13" ht="20.25" customHeight="1">
      <c r="B21" s="287"/>
      <c r="C21" s="258"/>
      <c r="D21" s="258"/>
      <c r="E21" s="258"/>
      <c r="F21" s="258"/>
      <c r="G21" s="272"/>
      <c r="H21" s="258"/>
      <c r="I21" s="274"/>
      <c r="J21" s="272">
        <v>0</v>
      </c>
      <c r="K21" s="263"/>
      <c r="L21" s="276"/>
    </row>
    <row r="22" spans="2:13" ht="20.25" customHeight="1">
      <c r="B22" s="287"/>
      <c r="C22" s="258" t="s">
        <v>250</v>
      </c>
      <c r="D22" s="289" t="s">
        <v>251</v>
      </c>
      <c r="E22" s="290"/>
      <c r="F22" s="232" t="s">
        <v>238</v>
      </c>
      <c r="G22" s="120" t="s">
        <v>272</v>
      </c>
      <c r="H22" s="293"/>
      <c r="I22" s="295"/>
      <c r="J22" s="232" t="s">
        <v>621</v>
      </c>
      <c r="K22" s="281"/>
      <c r="L22" s="283"/>
    </row>
    <row r="23" spans="2:13" ht="20.25" customHeight="1">
      <c r="B23" s="287"/>
      <c r="C23" s="258"/>
      <c r="D23" s="291"/>
      <c r="E23" s="292"/>
      <c r="F23" s="232" t="s">
        <v>83</v>
      </c>
      <c r="G23" s="120" t="s">
        <v>272</v>
      </c>
      <c r="H23" s="293"/>
      <c r="I23" s="296"/>
      <c r="J23" s="232" t="s">
        <v>621</v>
      </c>
      <c r="K23" s="281"/>
      <c r="L23" s="284"/>
    </row>
    <row r="24" spans="2:13" ht="24" customHeight="1" thickBot="1">
      <c r="B24" s="288"/>
      <c r="C24" s="285"/>
      <c r="D24" s="285" t="s">
        <v>253</v>
      </c>
      <c r="E24" s="285"/>
      <c r="F24" s="285"/>
      <c r="G24" s="121" t="s">
        <v>272</v>
      </c>
      <c r="H24" s="294"/>
      <c r="I24" s="121">
        <v>0</v>
      </c>
      <c r="J24" s="236" t="s">
        <v>537</v>
      </c>
      <c r="K24" s="282"/>
      <c r="L24" s="145" t="s">
        <v>645</v>
      </c>
    </row>
    <row r="25" spans="2:13" ht="18" customHeight="1">
      <c r="B25" s="124"/>
      <c r="C25" s="125"/>
      <c r="D25" s="125"/>
      <c r="E25" s="125"/>
      <c r="F25" s="125"/>
    </row>
    <row r="26" spans="2:13" ht="12" customHeight="1">
      <c r="B26" s="247" t="s">
        <v>467</v>
      </c>
    </row>
    <row r="27" spans="2:13" ht="12" customHeight="1">
      <c r="B27" s="247" t="s">
        <v>468</v>
      </c>
    </row>
    <row r="28" spans="2:13" ht="12" customHeight="1">
      <c r="B28" s="248" t="s">
        <v>257</v>
      </c>
      <c r="C28" s="110"/>
      <c r="D28" s="110"/>
      <c r="E28" s="110"/>
      <c r="F28" s="110"/>
      <c r="G28" s="110"/>
      <c r="H28" s="110"/>
      <c r="I28" s="110"/>
      <c r="J28" s="110"/>
      <c r="K28" s="110" t="s">
        <v>258</v>
      </c>
      <c r="L28" s="110" t="s">
        <v>258</v>
      </c>
      <c r="M28" s="110"/>
    </row>
    <row r="29" spans="2:13" ht="12" customHeight="1">
      <c r="B29" s="248" t="s">
        <v>469</v>
      </c>
      <c r="C29" s="110"/>
      <c r="D29" s="110"/>
      <c r="E29" s="110"/>
      <c r="F29" s="110"/>
      <c r="G29" s="110"/>
      <c r="H29" s="110"/>
      <c r="I29" s="110"/>
      <c r="J29" s="110"/>
      <c r="K29" s="110"/>
      <c r="L29" s="110"/>
      <c r="M29" s="110"/>
    </row>
    <row r="30" spans="2:13" ht="12" customHeight="1">
      <c r="B30" s="249" t="s">
        <v>470</v>
      </c>
      <c r="C30" s="110"/>
      <c r="D30" s="110"/>
      <c r="E30" s="110"/>
      <c r="F30" s="110"/>
      <c r="G30" s="110"/>
      <c r="H30" s="110"/>
      <c r="I30" s="110"/>
      <c r="J30" s="110"/>
      <c r="K30" s="110"/>
      <c r="L30" s="110"/>
      <c r="M30" s="110"/>
    </row>
    <row r="31" spans="2:13" ht="12" customHeight="1">
      <c r="B31" s="249" t="s">
        <v>471</v>
      </c>
      <c r="C31" s="110"/>
      <c r="D31" s="110"/>
      <c r="E31" s="110"/>
      <c r="F31" s="110"/>
      <c r="G31" s="110"/>
      <c r="H31" s="110"/>
      <c r="I31" s="110"/>
      <c r="J31" s="110"/>
      <c r="K31" s="110"/>
      <c r="L31" s="110"/>
      <c r="M31" s="110"/>
    </row>
    <row r="32" spans="2:13" ht="12" customHeight="1">
      <c r="B32" s="248" t="s">
        <v>472</v>
      </c>
      <c r="C32" s="110"/>
      <c r="D32" s="110"/>
      <c r="E32" s="110"/>
      <c r="F32" s="110"/>
      <c r="G32" s="110"/>
      <c r="H32" s="110"/>
      <c r="I32" s="110"/>
      <c r="J32" s="110"/>
      <c r="K32" s="110"/>
      <c r="L32" s="110"/>
      <c r="M32" s="110"/>
    </row>
    <row r="33" spans="2:13" ht="12" customHeight="1">
      <c r="B33" s="248" t="s">
        <v>262</v>
      </c>
      <c r="C33" s="110"/>
      <c r="D33" s="110"/>
      <c r="E33" s="110"/>
      <c r="F33" s="110"/>
      <c r="G33" s="110"/>
      <c r="H33" s="110"/>
      <c r="I33" s="110"/>
      <c r="J33" s="110"/>
      <c r="K33" s="110"/>
      <c r="L33" s="110"/>
      <c r="M33" s="110"/>
    </row>
    <row r="34" spans="2:13" ht="12" customHeight="1">
      <c r="B34" s="250" t="s">
        <v>263</v>
      </c>
      <c r="C34" s="110"/>
      <c r="D34" s="110"/>
      <c r="E34" s="110"/>
      <c r="F34" s="110"/>
      <c r="G34" s="110"/>
      <c r="H34" s="110"/>
      <c r="I34" s="110"/>
      <c r="J34" s="110"/>
      <c r="K34" s="110"/>
      <c r="L34" s="110"/>
      <c r="M34" s="110"/>
    </row>
    <row r="35" spans="2:13" ht="12" customHeight="1">
      <c r="B35" s="250" t="s">
        <v>473</v>
      </c>
      <c r="C35" s="110"/>
      <c r="D35" s="110"/>
      <c r="E35" s="110"/>
      <c r="F35" s="110"/>
      <c r="G35" s="110"/>
      <c r="H35" s="110"/>
      <c r="I35" s="110"/>
      <c r="J35" s="110"/>
      <c r="K35" s="110"/>
      <c r="L35" s="110"/>
      <c r="M35" s="110"/>
    </row>
    <row r="36" spans="2:13" ht="12" customHeight="1">
      <c r="B36" s="250" t="s">
        <v>474</v>
      </c>
      <c r="C36" s="110"/>
      <c r="D36" s="110"/>
      <c r="E36" s="110"/>
      <c r="F36" s="110"/>
      <c r="G36" s="110"/>
      <c r="H36" s="110"/>
      <c r="I36" s="110"/>
      <c r="J36" s="110"/>
      <c r="K36" s="110"/>
      <c r="L36" s="110"/>
      <c r="M36" s="110"/>
    </row>
    <row r="37" spans="2:13" ht="12" customHeight="1">
      <c r="B37" s="299" t="s">
        <v>475</v>
      </c>
      <c r="C37" s="299"/>
      <c r="D37" s="299"/>
      <c r="E37" s="299"/>
      <c r="F37" s="299"/>
      <c r="G37" s="299"/>
      <c r="H37" s="299"/>
      <c r="I37" s="299"/>
      <c r="J37" s="299"/>
      <c r="K37" s="299"/>
      <c r="L37" s="299"/>
      <c r="M37" s="299"/>
    </row>
    <row r="38" spans="2:13" ht="12" customHeight="1">
      <c r="B38" s="299" t="s">
        <v>476</v>
      </c>
      <c r="C38" s="299"/>
      <c r="D38" s="299"/>
      <c r="E38" s="299"/>
      <c r="F38" s="299"/>
      <c r="G38" s="299"/>
      <c r="H38" s="299"/>
      <c r="I38" s="299"/>
      <c r="J38" s="299"/>
      <c r="K38" s="299"/>
      <c r="L38" s="299"/>
      <c r="M38" s="299"/>
    </row>
    <row r="39" spans="2:13" ht="12" customHeight="1">
      <c r="B39" s="299" t="s">
        <v>477</v>
      </c>
      <c r="C39" s="299"/>
      <c r="D39" s="299"/>
      <c r="E39" s="299"/>
      <c r="F39" s="299"/>
      <c r="G39" s="299"/>
      <c r="H39" s="299"/>
      <c r="I39" s="299"/>
      <c r="J39" s="299"/>
      <c r="K39" s="299"/>
      <c r="L39" s="299"/>
      <c r="M39" s="299"/>
    </row>
    <row r="40" spans="2:13" ht="12" customHeight="1">
      <c r="B40" s="299" t="s">
        <v>478</v>
      </c>
      <c r="C40" s="299"/>
      <c r="D40" s="299"/>
      <c r="E40" s="299"/>
      <c r="F40" s="299"/>
      <c r="G40" s="299"/>
      <c r="H40" s="299"/>
      <c r="I40" s="299"/>
      <c r="J40" s="299"/>
      <c r="K40" s="299"/>
      <c r="L40" s="299"/>
      <c r="M40" s="299"/>
    </row>
  </sheetData>
  <mergeCells count="52">
    <mergeCell ref="B37:M37"/>
    <mergeCell ref="B38:M38"/>
    <mergeCell ref="B39:M39"/>
    <mergeCell ref="B40:M40"/>
    <mergeCell ref="C22:C24"/>
    <mergeCell ref="D22:E23"/>
    <mergeCell ref="H22:H24"/>
    <mergeCell ref="I22:I23"/>
    <mergeCell ref="K22:K24"/>
    <mergeCell ref="L22:L23"/>
    <mergeCell ref="D24:F24"/>
    <mergeCell ref="L16:L19"/>
    <mergeCell ref="E18:E19"/>
    <mergeCell ref="D20:F21"/>
    <mergeCell ref="G20:G21"/>
    <mergeCell ref="I20:I21"/>
    <mergeCell ref="J20:J21"/>
    <mergeCell ref="L20:L21"/>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K7:K12"/>
    <mergeCell ref="L7:L10"/>
    <mergeCell ref="E9:E10"/>
    <mergeCell ref="D11:F12"/>
    <mergeCell ref="G11:G12"/>
    <mergeCell ref="I11:I12"/>
    <mergeCell ref="J11:J12"/>
    <mergeCell ref="L11:L12"/>
    <mergeCell ref="D7:D10"/>
    <mergeCell ref="E7:E8"/>
    <mergeCell ref="H7:H12"/>
    <mergeCell ref="I7:I10"/>
    <mergeCell ref="B2:L2"/>
    <mergeCell ref="B4:B6"/>
    <mergeCell ref="C4:F6"/>
    <mergeCell ref="G4:L4"/>
    <mergeCell ref="G5:I5"/>
    <mergeCell ref="J5:L5"/>
  </mergeCells>
  <phoneticPr fontId="6"/>
  <printOptions horizontalCentered="1" verticalCentered="1"/>
  <pageMargins left="0.31496062992125984" right="0.31496062992125984" top="0.15748031496062992" bottom="0.35433070866141736" header="0.31496062992125984" footer="0.31496062992125984"/>
  <pageSetup paperSize="9" scale="87" orientation="landscape" cellComments="asDisplayed"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47517B-3016-44E9-8E8E-3287FCCC1F5F}">
  <sheetPr>
    <pageSetUpPr fitToPage="1"/>
  </sheetPr>
  <dimension ref="B1:M40"/>
  <sheetViews>
    <sheetView view="pageBreakPreview" zoomScaleNormal="100" zoomScaleSheetLayoutView="100" workbookViewId="0">
      <selection activeCell="A4" sqref="A4"/>
    </sheetView>
  </sheetViews>
  <sheetFormatPr defaultColWidth="9" defaultRowHeight="19.5"/>
  <cols>
    <col min="1" max="1" width="9" style="111"/>
    <col min="2" max="2" width="22.625" style="111" customWidth="1"/>
    <col min="3" max="3" width="11.125" style="111" customWidth="1"/>
    <col min="4" max="4" width="10.625" style="111" customWidth="1"/>
    <col min="5" max="5" width="12" style="111" customWidth="1"/>
    <col min="6" max="6" width="11.625" style="111" customWidth="1"/>
    <col min="7" max="12" width="12.625" style="111" customWidth="1"/>
    <col min="13" max="16384" width="9" style="111"/>
  </cols>
  <sheetData>
    <row r="1" spans="2:13" s="110" customFormat="1" ht="5.0999999999999996" customHeight="1"/>
    <row r="2" spans="2:13" s="110" customFormat="1" ht="32.1" customHeight="1">
      <c r="B2" s="253" t="s">
        <v>831</v>
      </c>
      <c r="C2" s="253"/>
      <c r="D2" s="253"/>
      <c r="E2" s="253"/>
      <c r="F2" s="253"/>
      <c r="G2" s="253"/>
      <c r="H2" s="253"/>
      <c r="I2" s="253"/>
      <c r="J2" s="253"/>
      <c r="K2" s="253"/>
      <c r="L2" s="253"/>
    </row>
    <row r="3" spans="2:13" s="110" customFormat="1" ht="5.0999999999999996" customHeight="1" thickBot="1"/>
    <row r="4" spans="2:13">
      <c r="B4" s="254" t="s">
        <v>226</v>
      </c>
      <c r="C4" s="257" t="s">
        <v>227</v>
      </c>
      <c r="D4" s="257"/>
      <c r="E4" s="257"/>
      <c r="F4" s="257"/>
      <c r="G4" s="260" t="s">
        <v>447</v>
      </c>
      <c r="H4" s="260"/>
      <c r="I4" s="260"/>
      <c r="J4" s="260"/>
      <c r="K4" s="261"/>
      <c r="L4" s="262"/>
    </row>
    <row r="5" spans="2:13">
      <c r="B5" s="255"/>
      <c r="C5" s="258"/>
      <c r="D5" s="258"/>
      <c r="E5" s="258"/>
      <c r="F5" s="258"/>
      <c r="G5" s="263" t="s">
        <v>229</v>
      </c>
      <c r="H5" s="264"/>
      <c r="I5" s="265"/>
      <c r="J5" s="258" t="s">
        <v>230</v>
      </c>
      <c r="K5" s="263"/>
      <c r="L5" s="266"/>
    </row>
    <row r="6" spans="2:13" ht="21.75" thickBot="1">
      <c r="B6" s="256"/>
      <c r="C6" s="259"/>
      <c r="D6" s="259"/>
      <c r="E6" s="259"/>
      <c r="F6" s="259"/>
      <c r="G6" s="112" t="s">
        <v>231</v>
      </c>
      <c r="H6" s="112" t="s">
        <v>234</v>
      </c>
      <c r="I6" s="112" t="s">
        <v>448</v>
      </c>
      <c r="J6" s="112" t="s">
        <v>233</v>
      </c>
      <c r="K6" s="119" t="s">
        <v>234</v>
      </c>
      <c r="L6" s="113" t="s">
        <v>448</v>
      </c>
    </row>
    <row r="7" spans="2:13" ht="21.75" customHeight="1">
      <c r="B7" s="286">
        <v>45431</v>
      </c>
      <c r="C7" s="257" t="s">
        <v>235</v>
      </c>
      <c r="D7" s="257" t="s">
        <v>236</v>
      </c>
      <c r="E7" s="277" t="s">
        <v>237</v>
      </c>
      <c r="F7" s="114" t="s">
        <v>238</v>
      </c>
      <c r="G7" s="115" t="s">
        <v>239</v>
      </c>
      <c r="H7" s="257" t="s">
        <v>264</v>
      </c>
      <c r="I7" s="278"/>
      <c r="J7" s="114" t="s">
        <v>239</v>
      </c>
      <c r="K7" s="267" t="s">
        <v>959</v>
      </c>
      <c r="L7" s="268"/>
    </row>
    <row r="8" spans="2:13" ht="20.100000000000001" customHeight="1">
      <c r="B8" s="287"/>
      <c r="C8" s="258"/>
      <c r="D8" s="258"/>
      <c r="E8" s="271"/>
      <c r="F8" s="116" t="s">
        <v>83</v>
      </c>
      <c r="G8" s="117">
        <v>0.6</v>
      </c>
      <c r="H8" s="258"/>
      <c r="I8" s="279"/>
      <c r="J8" s="116" t="s">
        <v>330</v>
      </c>
      <c r="K8" s="263"/>
      <c r="L8" s="269"/>
    </row>
    <row r="9" spans="2:13" ht="21.75" customHeight="1">
      <c r="B9" s="287"/>
      <c r="C9" s="258"/>
      <c r="D9" s="258"/>
      <c r="E9" s="259" t="s">
        <v>244</v>
      </c>
      <c r="F9" s="116" t="s">
        <v>238</v>
      </c>
      <c r="G9" s="116" t="s">
        <v>79</v>
      </c>
      <c r="H9" s="258"/>
      <c r="I9" s="279"/>
      <c r="J9" s="116" t="s">
        <v>79</v>
      </c>
      <c r="K9" s="263"/>
      <c r="L9" s="269"/>
    </row>
    <row r="10" spans="2:13" ht="20.25" customHeight="1">
      <c r="B10" s="287"/>
      <c r="C10" s="258"/>
      <c r="D10" s="258"/>
      <c r="E10" s="271"/>
      <c r="F10" s="116" t="s">
        <v>83</v>
      </c>
      <c r="G10" s="116" t="s">
        <v>293</v>
      </c>
      <c r="H10" s="258"/>
      <c r="I10" s="280"/>
      <c r="J10" s="116" t="s">
        <v>330</v>
      </c>
      <c r="K10" s="263"/>
      <c r="L10" s="270"/>
    </row>
    <row r="11" spans="2:13" ht="19.5" customHeight="1">
      <c r="B11" s="287"/>
      <c r="C11" s="258"/>
      <c r="D11" s="258" t="s">
        <v>247</v>
      </c>
      <c r="E11" s="258"/>
      <c r="F11" s="258"/>
      <c r="G11" s="272" t="s">
        <v>282</v>
      </c>
      <c r="H11" s="258"/>
      <c r="I11" s="273" t="s">
        <v>462</v>
      </c>
      <c r="J11" s="272" t="s">
        <v>799</v>
      </c>
      <c r="K11" s="263"/>
      <c r="L11" s="275" t="s">
        <v>462</v>
      </c>
    </row>
    <row r="12" spans="2:13" ht="20.25" customHeight="1">
      <c r="B12" s="287"/>
      <c r="C12" s="258"/>
      <c r="D12" s="258"/>
      <c r="E12" s="258"/>
      <c r="F12" s="258"/>
      <c r="G12" s="272"/>
      <c r="H12" s="258"/>
      <c r="I12" s="274"/>
      <c r="J12" s="272">
        <v>0</v>
      </c>
      <c r="K12" s="263"/>
      <c r="L12" s="276"/>
    </row>
    <row r="13" spans="2:13" ht="20.25" customHeight="1">
      <c r="B13" s="287"/>
      <c r="C13" s="258" t="s">
        <v>250</v>
      </c>
      <c r="D13" s="289" t="s">
        <v>251</v>
      </c>
      <c r="E13" s="290"/>
      <c r="F13" s="116" t="s">
        <v>238</v>
      </c>
      <c r="G13" s="120" t="s">
        <v>239</v>
      </c>
      <c r="H13" s="293"/>
      <c r="I13" s="295"/>
      <c r="J13" s="116" t="s">
        <v>669</v>
      </c>
      <c r="K13" s="281"/>
      <c r="L13" s="283"/>
    </row>
    <row r="14" spans="2:13" ht="20.25" customHeight="1">
      <c r="B14" s="287"/>
      <c r="C14" s="258"/>
      <c r="D14" s="291"/>
      <c r="E14" s="292"/>
      <c r="F14" s="116" t="s">
        <v>83</v>
      </c>
      <c r="G14" s="120" t="s">
        <v>239</v>
      </c>
      <c r="H14" s="293"/>
      <c r="I14" s="296"/>
      <c r="J14" s="116" t="s">
        <v>669</v>
      </c>
      <c r="K14" s="281"/>
      <c r="L14" s="284"/>
    </row>
    <row r="15" spans="2:13" ht="24" customHeight="1" thickBot="1">
      <c r="B15" s="288"/>
      <c r="C15" s="285"/>
      <c r="D15" s="285" t="s">
        <v>253</v>
      </c>
      <c r="E15" s="285"/>
      <c r="F15" s="285"/>
      <c r="G15" s="121" t="s">
        <v>239</v>
      </c>
      <c r="H15" s="294"/>
      <c r="I15" s="121">
        <v>0</v>
      </c>
      <c r="J15" s="122" t="s">
        <v>669</v>
      </c>
      <c r="K15" s="282"/>
      <c r="L15" s="143" t="s">
        <v>239</v>
      </c>
      <c r="M15" s="144"/>
    </row>
    <row r="16" spans="2:13" ht="21.75" customHeight="1">
      <c r="B16" s="286">
        <v>45432</v>
      </c>
      <c r="C16" s="257" t="s">
        <v>235</v>
      </c>
      <c r="D16" s="257" t="s">
        <v>236</v>
      </c>
      <c r="E16" s="277" t="s">
        <v>237</v>
      </c>
      <c r="F16" s="114" t="s">
        <v>238</v>
      </c>
      <c r="G16" s="115" t="s">
        <v>239</v>
      </c>
      <c r="H16" s="257" t="s">
        <v>375</v>
      </c>
      <c r="I16" s="278"/>
      <c r="J16" s="114" t="s">
        <v>239</v>
      </c>
      <c r="K16" s="267" t="s">
        <v>959</v>
      </c>
      <c r="L16" s="268"/>
    </row>
    <row r="17" spans="2:13" ht="20.100000000000001" customHeight="1">
      <c r="B17" s="287"/>
      <c r="C17" s="258"/>
      <c r="D17" s="258"/>
      <c r="E17" s="271"/>
      <c r="F17" s="116" t="s">
        <v>83</v>
      </c>
      <c r="G17" s="117" t="s">
        <v>248</v>
      </c>
      <c r="H17" s="258"/>
      <c r="I17" s="279"/>
      <c r="J17" s="116" t="s">
        <v>793</v>
      </c>
      <c r="K17" s="263"/>
      <c r="L17" s="269"/>
    </row>
    <row r="18" spans="2:13" ht="21.75" customHeight="1">
      <c r="B18" s="287"/>
      <c r="C18" s="258"/>
      <c r="D18" s="258"/>
      <c r="E18" s="259" t="s">
        <v>244</v>
      </c>
      <c r="F18" s="116" t="s">
        <v>238</v>
      </c>
      <c r="G18" s="116" t="s">
        <v>79</v>
      </c>
      <c r="H18" s="258"/>
      <c r="I18" s="279"/>
      <c r="J18" s="116" t="s">
        <v>79</v>
      </c>
      <c r="K18" s="263"/>
      <c r="L18" s="269"/>
    </row>
    <row r="19" spans="2:13" ht="20.25" customHeight="1">
      <c r="B19" s="287"/>
      <c r="C19" s="258"/>
      <c r="D19" s="258"/>
      <c r="E19" s="271"/>
      <c r="F19" s="116" t="s">
        <v>83</v>
      </c>
      <c r="G19" s="116" t="s">
        <v>363</v>
      </c>
      <c r="H19" s="258"/>
      <c r="I19" s="280"/>
      <c r="J19" s="116" t="s">
        <v>793</v>
      </c>
      <c r="K19" s="263"/>
      <c r="L19" s="270"/>
    </row>
    <row r="20" spans="2:13" ht="19.5" customHeight="1">
      <c r="B20" s="287"/>
      <c r="C20" s="258"/>
      <c r="D20" s="258" t="s">
        <v>247</v>
      </c>
      <c r="E20" s="258"/>
      <c r="F20" s="258"/>
      <c r="G20" s="272" t="s">
        <v>377</v>
      </c>
      <c r="H20" s="258"/>
      <c r="I20" s="273" t="s">
        <v>462</v>
      </c>
      <c r="J20" s="272" t="s">
        <v>961</v>
      </c>
      <c r="K20" s="263"/>
      <c r="L20" s="275" t="s">
        <v>462</v>
      </c>
    </row>
    <row r="21" spans="2:13" ht="20.25" customHeight="1">
      <c r="B21" s="287"/>
      <c r="C21" s="258"/>
      <c r="D21" s="258"/>
      <c r="E21" s="258"/>
      <c r="F21" s="258"/>
      <c r="G21" s="272"/>
      <c r="H21" s="258"/>
      <c r="I21" s="274"/>
      <c r="J21" s="272">
        <v>0</v>
      </c>
      <c r="K21" s="263"/>
      <c r="L21" s="276"/>
    </row>
    <row r="22" spans="2:13" ht="20.25" customHeight="1">
      <c r="B22" s="287"/>
      <c r="C22" s="258" t="s">
        <v>250</v>
      </c>
      <c r="D22" s="289" t="s">
        <v>251</v>
      </c>
      <c r="E22" s="290"/>
      <c r="F22" s="116" t="s">
        <v>238</v>
      </c>
      <c r="G22" s="120" t="s">
        <v>239</v>
      </c>
      <c r="H22" s="293"/>
      <c r="I22" s="295"/>
      <c r="J22" s="116" t="s">
        <v>669</v>
      </c>
      <c r="K22" s="281"/>
      <c r="L22" s="283"/>
    </row>
    <row r="23" spans="2:13" ht="20.25" customHeight="1">
      <c r="B23" s="287"/>
      <c r="C23" s="258"/>
      <c r="D23" s="291"/>
      <c r="E23" s="292"/>
      <c r="F23" s="116" t="s">
        <v>83</v>
      </c>
      <c r="G23" s="120" t="s">
        <v>239</v>
      </c>
      <c r="H23" s="293"/>
      <c r="I23" s="296"/>
      <c r="J23" s="116" t="s">
        <v>669</v>
      </c>
      <c r="K23" s="281"/>
      <c r="L23" s="284"/>
    </row>
    <row r="24" spans="2:13" ht="24" customHeight="1" thickBot="1">
      <c r="B24" s="288"/>
      <c r="C24" s="285"/>
      <c r="D24" s="285" t="s">
        <v>253</v>
      </c>
      <c r="E24" s="285"/>
      <c r="F24" s="285"/>
      <c r="G24" s="121" t="s">
        <v>239</v>
      </c>
      <c r="H24" s="294"/>
      <c r="I24" s="121">
        <v>0</v>
      </c>
      <c r="J24" s="122" t="s">
        <v>669</v>
      </c>
      <c r="K24" s="282"/>
      <c r="L24" s="145" t="s">
        <v>239</v>
      </c>
    </row>
    <row r="25" spans="2:13" ht="18" customHeight="1">
      <c r="B25" s="124"/>
      <c r="C25" s="125"/>
      <c r="D25" s="125"/>
      <c r="E25" s="125"/>
      <c r="F25" s="125"/>
    </row>
    <row r="26" spans="2:13" ht="12" customHeight="1">
      <c r="B26" s="192" t="s">
        <v>467</v>
      </c>
    </row>
    <row r="27" spans="2:13" ht="12" customHeight="1">
      <c r="B27" s="192" t="s">
        <v>468</v>
      </c>
    </row>
    <row r="28" spans="2:13" ht="12" customHeight="1">
      <c r="B28" s="193" t="s">
        <v>257</v>
      </c>
      <c r="C28" s="110"/>
      <c r="D28" s="110"/>
      <c r="E28" s="110"/>
      <c r="F28" s="110"/>
      <c r="G28" s="110"/>
      <c r="H28" s="110"/>
      <c r="I28" s="110"/>
      <c r="J28" s="110"/>
      <c r="K28" s="110" t="s">
        <v>258</v>
      </c>
      <c r="L28" s="110" t="s">
        <v>258</v>
      </c>
      <c r="M28" s="110"/>
    </row>
    <row r="29" spans="2:13" ht="12" customHeight="1">
      <c r="B29" s="193" t="s">
        <v>469</v>
      </c>
      <c r="C29" s="110"/>
      <c r="D29" s="110"/>
      <c r="E29" s="110"/>
      <c r="F29" s="110"/>
      <c r="G29" s="110"/>
      <c r="H29" s="110"/>
      <c r="I29" s="110"/>
      <c r="J29" s="110"/>
      <c r="K29" s="110"/>
      <c r="L29" s="110"/>
      <c r="M29" s="110"/>
    </row>
    <row r="30" spans="2:13" ht="12" customHeight="1">
      <c r="B30" s="194" t="s">
        <v>470</v>
      </c>
      <c r="C30" s="110"/>
      <c r="D30" s="110"/>
      <c r="E30" s="110"/>
      <c r="F30" s="110"/>
      <c r="G30" s="110"/>
      <c r="H30" s="110"/>
      <c r="I30" s="110"/>
      <c r="J30" s="110"/>
      <c r="K30" s="110"/>
      <c r="L30" s="110"/>
      <c r="M30" s="110"/>
    </row>
    <row r="31" spans="2:13" ht="12" customHeight="1">
      <c r="B31" s="194" t="s">
        <v>471</v>
      </c>
      <c r="C31" s="110"/>
      <c r="D31" s="110"/>
      <c r="E31" s="110"/>
      <c r="F31" s="110"/>
      <c r="G31" s="110"/>
      <c r="H31" s="110"/>
      <c r="I31" s="110"/>
      <c r="J31" s="110"/>
      <c r="K31" s="110"/>
      <c r="L31" s="110"/>
      <c r="M31" s="110"/>
    </row>
    <row r="32" spans="2:13" ht="12" customHeight="1">
      <c r="B32" s="193" t="s">
        <v>472</v>
      </c>
      <c r="C32" s="110"/>
      <c r="D32" s="110"/>
      <c r="E32" s="110"/>
      <c r="F32" s="110"/>
      <c r="G32" s="110"/>
      <c r="H32" s="110"/>
      <c r="I32" s="110"/>
      <c r="J32" s="110"/>
      <c r="K32" s="110"/>
      <c r="L32" s="110"/>
      <c r="M32" s="110"/>
    </row>
    <row r="33" spans="2:13" ht="12" customHeight="1">
      <c r="B33" s="193" t="s">
        <v>262</v>
      </c>
      <c r="C33" s="110"/>
      <c r="D33" s="110"/>
      <c r="E33" s="110"/>
      <c r="F33" s="110"/>
      <c r="G33" s="110"/>
      <c r="H33" s="110"/>
      <c r="I33" s="110"/>
      <c r="J33" s="110"/>
      <c r="K33" s="110"/>
      <c r="L33" s="110"/>
      <c r="M33" s="110"/>
    </row>
    <row r="34" spans="2:13" ht="12" customHeight="1">
      <c r="B34" s="195" t="s">
        <v>263</v>
      </c>
      <c r="C34" s="110"/>
      <c r="D34" s="110"/>
      <c r="E34" s="110"/>
      <c r="F34" s="110"/>
      <c r="G34" s="110"/>
      <c r="H34" s="110"/>
      <c r="I34" s="110"/>
      <c r="J34" s="110"/>
      <c r="K34" s="110"/>
      <c r="L34" s="110"/>
      <c r="M34" s="110"/>
    </row>
    <row r="35" spans="2:13" ht="12" customHeight="1">
      <c r="B35" s="195" t="s">
        <v>473</v>
      </c>
      <c r="C35" s="110"/>
      <c r="D35" s="110"/>
      <c r="E35" s="110"/>
      <c r="F35" s="110"/>
      <c r="G35" s="110"/>
      <c r="H35" s="110"/>
      <c r="I35" s="110"/>
      <c r="J35" s="110"/>
      <c r="K35" s="110"/>
      <c r="L35" s="110"/>
      <c r="M35" s="110"/>
    </row>
    <row r="36" spans="2:13" ht="12" customHeight="1">
      <c r="B36" s="195" t="s">
        <v>474</v>
      </c>
      <c r="C36" s="110"/>
      <c r="D36" s="110"/>
      <c r="E36" s="110"/>
      <c r="F36" s="110"/>
      <c r="G36" s="110"/>
      <c r="H36" s="110"/>
      <c r="I36" s="110"/>
      <c r="J36" s="110"/>
      <c r="K36" s="110"/>
      <c r="L36" s="110"/>
      <c r="M36" s="110"/>
    </row>
    <row r="37" spans="2:13" ht="12" customHeight="1">
      <c r="B37" s="317" t="s">
        <v>475</v>
      </c>
      <c r="C37" s="317"/>
      <c r="D37" s="317"/>
      <c r="E37" s="317"/>
      <c r="F37" s="317"/>
      <c r="G37" s="317"/>
      <c r="H37" s="317"/>
      <c r="I37" s="317"/>
      <c r="J37" s="317"/>
      <c r="K37" s="317"/>
      <c r="L37" s="317"/>
      <c r="M37" s="317"/>
    </row>
    <row r="38" spans="2:13" ht="12" customHeight="1">
      <c r="B38" s="317" t="s">
        <v>476</v>
      </c>
      <c r="C38" s="317"/>
      <c r="D38" s="317"/>
      <c r="E38" s="317"/>
      <c r="F38" s="317"/>
      <c r="G38" s="317"/>
      <c r="H38" s="317"/>
      <c r="I38" s="317"/>
      <c r="J38" s="317"/>
      <c r="K38" s="317"/>
      <c r="L38" s="317"/>
      <c r="M38" s="317"/>
    </row>
    <row r="39" spans="2:13" ht="12" customHeight="1">
      <c r="B39" s="317" t="s">
        <v>477</v>
      </c>
      <c r="C39" s="317"/>
      <c r="D39" s="317"/>
      <c r="E39" s="317"/>
      <c r="F39" s="317"/>
      <c r="G39" s="317"/>
      <c r="H39" s="317"/>
      <c r="I39" s="317"/>
      <c r="J39" s="317"/>
      <c r="K39" s="317"/>
      <c r="L39" s="317"/>
      <c r="M39" s="317"/>
    </row>
    <row r="40" spans="2:13" ht="12" customHeight="1">
      <c r="B40" s="317" t="s">
        <v>478</v>
      </c>
      <c r="C40" s="317"/>
      <c r="D40" s="317"/>
      <c r="E40" s="317"/>
      <c r="F40" s="317"/>
      <c r="G40" s="317"/>
      <c r="H40" s="317"/>
      <c r="I40" s="317"/>
      <c r="J40" s="317"/>
      <c r="K40" s="317"/>
      <c r="L40" s="317"/>
      <c r="M40" s="317"/>
    </row>
  </sheetData>
  <mergeCells count="52">
    <mergeCell ref="B2:L2"/>
    <mergeCell ref="B4:B6"/>
    <mergeCell ref="C4:F6"/>
    <mergeCell ref="G4:L4"/>
    <mergeCell ref="G5:I5"/>
    <mergeCell ref="J5:L5"/>
    <mergeCell ref="K7:K12"/>
    <mergeCell ref="L7:L10"/>
    <mergeCell ref="E9:E10"/>
    <mergeCell ref="D11:F12"/>
    <mergeCell ref="G11:G12"/>
    <mergeCell ref="I11:I12"/>
    <mergeCell ref="J11:J12"/>
    <mergeCell ref="L11:L12"/>
    <mergeCell ref="D7:D10"/>
    <mergeCell ref="E7:E8"/>
    <mergeCell ref="H7:H12"/>
    <mergeCell ref="I7:I10"/>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L16:L19"/>
    <mergeCell ref="E18:E19"/>
    <mergeCell ref="D20:F21"/>
    <mergeCell ref="G20:G21"/>
    <mergeCell ref="I20:I21"/>
    <mergeCell ref="J20:J21"/>
    <mergeCell ref="L20:L21"/>
    <mergeCell ref="B37:M37"/>
    <mergeCell ref="B38:M38"/>
    <mergeCell ref="B39:M39"/>
    <mergeCell ref="B40:M40"/>
    <mergeCell ref="C22:C24"/>
    <mergeCell ref="D22:E23"/>
    <mergeCell ref="H22:H24"/>
    <mergeCell ref="I22:I23"/>
    <mergeCell ref="K22:K24"/>
    <mergeCell ref="L22:L23"/>
    <mergeCell ref="D24:F24"/>
  </mergeCells>
  <phoneticPr fontId="6"/>
  <printOptions horizontalCentered="1" verticalCentered="1"/>
  <pageMargins left="0.31496062992125984" right="0.31496062992125984" top="0.15748031496062992" bottom="0.35433070866141736" header="0.31496062992125984" footer="0.31496062992125984"/>
  <pageSetup paperSize="9" scale="87" orientation="landscape" cellComments="asDisplayed"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EDC2A7-D10B-41E1-9D92-32531EFADACB}">
  <sheetPr>
    <pageSetUpPr fitToPage="1"/>
  </sheetPr>
  <dimension ref="B1:M40"/>
  <sheetViews>
    <sheetView view="pageBreakPreview" zoomScaleNormal="100" zoomScaleSheetLayoutView="100" workbookViewId="0">
      <selection activeCell="A4" sqref="A4"/>
    </sheetView>
  </sheetViews>
  <sheetFormatPr defaultColWidth="9" defaultRowHeight="19.5"/>
  <cols>
    <col min="1" max="1" width="9" style="111"/>
    <col min="2" max="2" width="22.625" style="111" customWidth="1"/>
    <col min="3" max="3" width="11.125" style="111" customWidth="1"/>
    <col min="4" max="4" width="10.625" style="111" customWidth="1"/>
    <col min="5" max="5" width="12" style="111" customWidth="1"/>
    <col min="6" max="6" width="11.625" style="111" customWidth="1"/>
    <col min="7" max="12" width="12.625" style="111" customWidth="1"/>
    <col min="13" max="16384" width="9" style="111"/>
  </cols>
  <sheetData>
    <row r="1" spans="2:13" s="110" customFormat="1" ht="5.0999999999999996" customHeight="1"/>
    <row r="2" spans="2:13" s="110" customFormat="1" ht="32.1" customHeight="1">
      <c r="B2" s="253" t="s">
        <v>831</v>
      </c>
      <c r="C2" s="253"/>
      <c r="D2" s="253"/>
      <c r="E2" s="253"/>
      <c r="F2" s="253"/>
      <c r="G2" s="253"/>
      <c r="H2" s="253"/>
      <c r="I2" s="253"/>
      <c r="J2" s="253"/>
      <c r="K2" s="253"/>
      <c r="L2" s="253"/>
    </row>
    <row r="3" spans="2:13" s="110" customFormat="1" ht="5.0999999999999996" customHeight="1" thickBot="1"/>
    <row r="4" spans="2:13">
      <c r="B4" s="254" t="s">
        <v>226</v>
      </c>
      <c r="C4" s="257" t="s">
        <v>227</v>
      </c>
      <c r="D4" s="257"/>
      <c r="E4" s="257"/>
      <c r="F4" s="257"/>
      <c r="G4" s="260" t="s">
        <v>447</v>
      </c>
      <c r="H4" s="260"/>
      <c r="I4" s="260"/>
      <c r="J4" s="260"/>
      <c r="K4" s="261"/>
      <c r="L4" s="262"/>
    </row>
    <row r="5" spans="2:13">
      <c r="B5" s="255"/>
      <c r="C5" s="258"/>
      <c r="D5" s="258"/>
      <c r="E5" s="258"/>
      <c r="F5" s="258"/>
      <c r="G5" s="263" t="s">
        <v>229</v>
      </c>
      <c r="H5" s="264"/>
      <c r="I5" s="265"/>
      <c r="J5" s="258" t="s">
        <v>230</v>
      </c>
      <c r="K5" s="263"/>
      <c r="L5" s="266"/>
    </row>
    <row r="6" spans="2:13" ht="21.75" thickBot="1">
      <c r="B6" s="256"/>
      <c r="C6" s="259"/>
      <c r="D6" s="259"/>
      <c r="E6" s="259"/>
      <c r="F6" s="259"/>
      <c r="G6" s="112" t="s">
        <v>231</v>
      </c>
      <c r="H6" s="112" t="s">
        <v>234</v>
      </c>
      <c r="I6" s="112" t="s">
        <v>448</v>
      </c>
      <c r="J6" s="112" t="s">
        <v>233</v>
      </c>
      <c r="K6" s="119" t="s">
        <v>234</v>
      </c>
      <c r="L6" s="113" t="s">
        <v>448</v>
      </c>
    </row>
    <row r="7" spans="2:13" ht="21.75" customHeight="1">
      <c r="B7" s="286">
        <v>45429</v>
      </c>
      <c r="C7" s="257" t="s">
        <v>235</v>
      </c>
      <c r="D7" s="257" t="s">
        <v>236</v>
      </c>
      <c r="E7" s="277" t="s">
        <v>237</v>
      </c>
      <c r="F7" s="114" t="s">
        <v>238</v>
      </c>
      <c r="G7" s="115" t="s">
        <v>239</v>
      </c>
      <c r="H7" s="257" t="s">
        <v>240</v>
      </c>
      <c r="I7" s="278"/>
      <c r="J7" s="114" t="s">
        <v>239</v>
      </c>
      <c r="K7" s="267" t="s">
        <v>962</v>
      </c>
      <c r="L7" s="268"/>
    </row>
    <row r="8" spans="2:13" ht="20.100000000000001" customHeight="1">
      <c r="B8" s="287"/>
      <c r="C8" s="258"/>
      <c r="D8" s="258"/>
      <c r="E8" s="271"/>
      <c r="F8" s="116" t="s">
        <v>83</v>
      </c>
      <c r="G8" s="117" t="s">
        <v>278</v>
      </c>
      <c r="H8" s="258"/>
      <c r="I8" s="279"/>
      <c r="J8" s="116" t="s">
        <v>327</v>
      </c>
      <c r="K8" s="263"/>
      <c r="L8" s="269"/>
    </row>
    <row r="9" spans="2:13" ht="21.75" customHeight="1">
      <c r="B9" s="287"/>
      <c r="C9" s="258"/>
      <c r="D9" s="258"/>
      <c r="E9" s="259" t="s">
        <v>244</v>
      </c>
      <c r="F9" s="116" t="s">
        <v>238</v>
      </c>
      <c r="G9" s="116" t="s">
        <v>79</v>
      </c>
      <c r="H9" s="258"/>
      <c r="I9" s="279"/>
      <c r="J9" s="116" t="s">
        <v>79</v>
      </c>
      <c r="K9" s="263"/>
      <c r="L9" s="269"/>
    </row>
    <row r="10" spans="2:13" ht="20.25" customHeight="1">
      <c r="B10" s="287"/>
      <c r="C10" s="258"/>
      <c r="D10" s="258"/>
      <c r="E10" s="271"/>
      <c r="F10" s="116" t="s">
        <v>83</v>
      </c>
      <c r="G10" s="117" t="s">
        <v>278</v>
      </c>
      <c r="H10" s="258"/>
      <c r="I10" s="280"/>
      <c r="J10" s="116" t="s">
        <v>327</v>
      </c>
      <c r="K10" s="263"/>
      <c r="L10" s="270"/>
    </row>
    <row r="11" spans="2:13" ht="19.5" customHeight="1">
      <c r="B11" s="287"/>
      <c r="C11" s="258"/>
      <c r="D11" s="258" t="s">
        <v>247</v>
      </c>
      <c r="E11" s="258"/>
      <c r="F11" s="258"/>
      <c r="G11" s="272" t="s">
        <v>278</v>
      </c>
      <c r="H11" s="258"/>
      <c r="I11" s="273" t="s">
        <v>462</v>
      </c>
      <c r="J11" s="272" t="s">
        <v>963</v>
      </c>
      <c r="K11" s="263"/>
      <c r="L11" s="275" t="s">
        <v>462</v>
      </c>
    </row>
    <row r="12" spans="2:13" ht="20.25" customHeight="1">
      <c r="B12" s="287"/>
      <c r="C12" s="258"/>
      <c r="D12" s="258"/>
      <c r="E12" s="258"/>
      <c r="F12" s="258"/>
      <c r="G12" s="272"/>
      <c r="H12" s="258"/>
      <c r="I12" s="274"/>
      <c r="J12" s="272">
        <v>0</v>
      </c>
      <c r="K12" s="263"/>
      <c r="L12" s="276"/>
    </row>
    <row r="13" spans="2:13" ht="20.25" customHeight="1">
      <c r="B13" s="287"/>
      <c r="C13" s="258" t="s">
        <v>250</v>
      </c>
      <c r="D13" s="289" t="s">
        <v>251</v>
      </c>
      <c r="E13" s="290"/>
      <c r="F13" s="116" t="s">
        <v>238</v>
      </c>
      <c r="G13" s="120" t="s">
        <v>239</v>
      </c>
      <c r="H13" s="293"/>
      <c r="I13" s="295"/>
      <c r="J13" s="116" t="s">
        <v>681</v>
      </c>
      <c r="K13" s="281"/>
      <c r="L13" s="283"/>
    </row>
    <row r="14" spans="2:13" ht="20.25" customHeight="1">
      <c r="B14" s="287"/>
      <c r="C14" s="258"/>
      <c r="D14" s="291"/>
      <c r="E14" s="292"/>
      <c r="F14" s="116" t="s">
        <v>83</v>
      </c>
      <c r="G14" s="120" t="s">
        <v>239</v>
      </c>
      <c r="H14" s="293"/>
      <c r="I14" s="296"/>
      <c r="J14" s="116" t="s">
        <v>681</v>
      </c>
      <c r="K14" s="281"/>
      <c r="L14" s="284"/>
    </row>
    <row r="15" spans="2:13" ht="24" customHeight="1" thickBot="1">
      <c r="B15" s="288"/>
      <c r="C15" s="285"/>
      <c r="D15" s="285" t="s">
        <v>253</v>
      </c>
      <c r="E15" s="285"/>
      <c r="F15" s="285"/>
      <c r="G15" s="121" t="s">
        <v>239</v>
      </c>
      <c r="H15" s="294"/>
      <c r="I15" s="121">
        <v>0</v>
      </c>
      <c r="J15" s="122" t="s">
        <v>681</v>
      </c>
      <c r="K15" s="282"/>
      <c r="L15" s="143" t="s">
        <v>239</v>
      </c>
      <c r="M15" s="144"/>
    </row>
    <row r="16" spans="2:13" ht="21.75" customHeight="1">
      <c r="B16" s="286">
        <v>45430</v>
      </c>
      <c r="C16" s="257" t="s">
        <v>235</v>
      </c>
      <c r="D16" s="257" t="s">
        <v>236</v>
      </c>
      <c r="E16" s="277" t="s">
        <v>237</v>
      </c>
      <c r="F16" s="114" t="s">
        <v>238</v>
      </c>
      <c r="G16" s="115" t="s">
        <v>239</v>
      </c>
      <c r="H16" s="257" t="s">
        <v>264</v>
      </c>
      <c r="I16" s="278"/>
      <c r="J16" s="114" t="s">
        <v>239</v>
      </c>
      <c r="K16" s="267" t="s">
        <v>792</v>
      </c>
      <c r="L16" s="268"/>
    </row>
    <row r="17" spans="2:13" ht="20.100000000000001" customHeight="1">
      <c r="B17" s="287"/>
      <c r="C17" s="258"/>
      <c r="D17" s="258"/>
      <c r="E17" s="271"/>
      <c r="F17" s="116" t="s">
        <v>83</v>
      </c>
      <c r="G17" s="117">
        <v>0.6</v>
      </c>
      <c r="H17" s="258"/>
      <c r="I17" s="279"/>
      <c r="J17" s="116" t="s">
        <v>330</v>
      </c>
      <c r="K17" s="263"/>
      <c r="L17" s="269"/>
    </row>
    <row r="18" spans="2:13" ht="21.75" customHeight="1">
      <c r="B18" s="287"/>
      <c r="C18" s="258"/>
      <c r="D18" s="258"/>
      <c r="E18" s="259" t="s">
        <v>244</v>
      </c>
      <c r="F18" s="116" t="s">
        <v>238</v>
      </c>
      <c r="G18" s="116" t="s">
        <v>79</v>
      </c>
      <c r="H18" s="258"/>
      <c r="I18" s="279"/>
      <c r="J18" s="116" t="s">
        <v>79</v>
      </c>
      <c r="K18" s="263"/>
      <c r="L18" s="269"/>
    </row>
    <row r="19" spans="2:13" ht="20.25" customHeight="1">
      <c r="B19" s="287"/>
      <c r="C19" s="258"/>
      <c r="D19" s="258"/>
      <c r="E19" s="271"/>
      <c r="F19" s="116" t="s">
        <v>83</v>
      </c>
      <c r="G19" s="116" t="s">
        <v>293</v>
      </c>
      <c r="H19" s="258"/>
      <c r="I19" s="280"/>
      <c r="J19" s="116" t="s">
        <v>330</v>
      </c>
      <c r="K19" s="263"/>
      <c r="L19" s="270"/>
    </row>
    <row r="20" spans="2:13" ht="19.5" customHeight="1">
      <c r="B20" s="287"/>
      <c r="C20" s="258"/>
      <c r="D20" s="258" t="s">
        <v>247</v>
      </c>
      <c r="E20" s="258"/>
      <c r="F20" s="258"/>
      <c r="G20" s="272" t="s">
        <v>291</v>
      </c>
      <c r="H20" s="258"/>
      <c r="I20" s="273" t="s">
        <v>462</v>
      </c>
      <c r="J20" s="272" t="s">
        <v>964</v>
      </c>
      <c r="K20" s="263"/>
      <c r="L20" s="275" t="s">
        <v>462</v>
      </c>
    </row>
    <row r="21" spans="2:13" ht="20.25" customHeight="1">
      <c r="B21" s="287"/>
      <c r="C21" s="258"/>
      <c r="D21" s="258"/>
      <c r="E21" s="258"/>
      <c r="F21" s="258"/>
      <c r="G21" s="272"/>
      <c r="H21" s="258"/>
      <c r="I21" s="274"/>
      <c r="J21" s="272">
        <v>0</v>
      </c>
      <c r="K21" s="263"/>
      <c r="L21" s="276"/>
    </row>
    <row r="22" spans="2:13" ht="20.25" customHeight="1">
      <c r="B22" s="287"/>
      <c r="C22" s="258" t="s">
        <v>250</v>
      </c>
      <c r="D22" s="289" t="s">
        <v>251</v>
      </c>
      <c r="E22" s="290"/>
      <c r="F22" s="116" t="s">
        <v>238</v>
      </c>
      <c r="G22" s="120" t="s">
        <v>272</v>
      </c>
      <c r="H22" s="293"/>
      <c r="I22" s="295"/>
      <c r="J22" s="116" t="s">
        <v>669</v>
      </c>
      <c r="K22" s="281"/>
      <c r="L22" s="283"/>
    </row>
    <row r="23" spans="2:13" ht="20.25" customHeight="1">
      <c r="B23" s="287"/>
      <c r="C23" s="258"/>
      <c r="D23" s="291"/>
      <c r="E23" s="292"/>
      <c r="F23" s="116" t="s">
        <v>83</v>
      </c>
      <c r="G23" s="120" t="s">
        <v>272</v>
      </c>
      <c r="H23" s="293"/>
      <c r="I23" s="296"/>
      <c r="J23" s="116" t="s">
        <v>669</v>
      </c>
      <c r="K23" s="281"/>
      <c r="L23" s="284"/>
    </row>
    <row r="24" spans="2:13" ht="24" customHeight="1" thickBot="1">
      <c r="B24" s="288"/>
      <c r="C24" s="285"/>
      <c r="D24" s="285" t="s">
        <v>253</v>
      </c>
      <c r="E24" s="285"/>
      <c r="F24" s="285"/>
      <c r="G24" s="121" t="s">
        <v>272</v>
      </c>
      <c r="H24" s="294"/>
      <c r="I24" s="121">
        <v>0</v>
      </c>
      <c r="J24" s="122" t="s">
        <v>669</v>
      </c>
      <c r="K24" s="282"/>
      <c r="L24" s="145" t="s">
        <v>239</v>
      </c>
    </row>
    <row r="25" spans="2:13" ht="18" customHeight="1">
      <c r="B25" s="124"/>
      <c r="C25" s="125"/>
      <c r="D25" s="125"/>
      <c r="E25" s="125"/>
      <c r="F25" s="125"/>
    </row>
    <row r="26" spans="2:13" ht="12" customHeight="1">
      <c r="B26" s="223" t="s">
        <v>467</v>
      </c>
    </row>
    <row r="27" spans="2:13" ht="12" customHeight="1">
      <c r="B27" s="223" t="s">
        <v>468</v>
      </c>
    </row>
    <row r="28" spans="2:13" ht="12" customHeight="1">
      <c r="B28" s="224" t="s">
        <v>257</v>
      </c>
      <c r="C28" s="110"/>
      <c r="D28" s="110"/>
      <c r="E28" s="110"/>
      <c r="F28" s="110"/>
      <c r="G28" s="110"/>
      <c r="H28" s="110"/>
      <c r="I28" s="110"/>
      <c r="J28" s="110"/>
      <c r="K28" s="110" t="s">
        <v>258</v>
      </c>
      <c r="L28" s="110" t="s">
        <v>258</v>
      </c>
      <c r="M28" s="110"/>
    </row>
    <row r="29" spans="2:13" ht="12" customHeight="1">
      <c r="B29" s="224" t="s">
        <v>469</v>
      </c>
      <c r="C29" s="110"/>
      <c r="D29" s="110"/>
      <c r="E29" s="110"/>
      <c r="F29" s="110"/>
      <c r="G29" s="110"/>
      <c r="H29" s="110"/>
      <c r="I29" s="110"/>
      <c r="J29" s="110"/>
      <c r="K29" s="110"/>
      <c r="L29" s="110"/>
      <c r="M29" s="110"/>
    </row>
    <row r="30" spans="2:13" ht="12" customHeight="1">
      <c r="B30" s="225" t="s">
        <v>470</v>
      </c>
      <c r="C30" s="110"/>
      <c r="D30" s="110"/>
      <c r="E30" s="110"/>
      <c r="F30" s="110"/>
      <c r="G30" s="110"/>
      <c r="H30" s="110"/>
      <c r="I30" s="110"/>
      <c r="J30" s="110"/>
      <c r="K30" s="110"/>
      <c r="L30" s="110"/>
      <c r="M30" s="110"/>
    </row>
    <row r="31" spans="2:13" ht="12" customHeight="1">
      <c r="B31" s="225" t="s">
        <v>471</v>
      </c>
      <c r="C31" s="110"/>
      <c r="D31" s="110"/>
      <c r="E31" s="110"/>
      <c r="F31" s="110"/>
      <c r="G31" s="110"/>
      <c r="H31" s="110"/>
      <c r="I31" s="110"/>
      <c r="J31" s="110"/>
      <c r="K31" s="110"/>
      <c r="L31" s="110"/>
      <c r="M31" s="110"/>
    </row>
    <row r="32" spans="2:13" ht="12" customHeight="1">
      <c r="B32" s="224" t="s">
        <v>472</v>
      </c>
      <c r="C32" s="110"/>
      <c r="D32" s="110"/>
      <c r="E32" s="110"/>
      <c r="F32" s="110"/>
      <c r="G32" s="110"/>
      <c r="H32" s="110"/>
      <c r="I32" s="110"/>
      <c r="J32" s="110"/>
      <c r="K32" s="110"/>
      <c r="L32" s="110"/>
      <c r="M32" s="110"/>
    </row>
    <row r="33" spans="2:13" ht="12" customHeight="1">
      <c r="B33" s="224" t="s">
        <v>262</v>
      </c>
      <c r="C33" s="110"/>
      <c r="D33" s="110"/>
      <c r="E33" s="110"/>
      <c r="F33" s="110"/>
      <c r="G33" s="110"/>
      <c r="H33" s="110"/>
      <c r="I33" s="110"/>
      <c r="J33" s="110"/>
      <c r="K33" s="110"/>
      <c r="L33" s="110"/>
      <c r="M33" s="110"/>
    </row>
    <row r="34" spans="2:13" ht="12" customHeight="1">
      <c r="B34" s="226" t="s">
        <v>263</v>
      </c>
      <c r="C34" s="110"/>
      <c r="D34" s="110"/>
      <c r="E34" s="110"/>
      <c r="F34" s="110"/>
      <c r="G34" s="110"/>
      <c r="H34" s="110"/>
      <c r="I34" s="110"/>
      <c r="J34" s="110"/>
      <c r="K34" s="110"/>
      <c r="L34" s="110"/>
      <c r="M34" s="110"/>
    </row>
    <row r="35" spans="2:13" ht="12" customHeight="1">
      <c r="B35" s="226" t="s">
        <v>473</v>
      </c>
      <c r="C35" s="110"/>
      <c r="D35" s="110"/>
      <c r="E35" s="110"/>
      <c r="F35" s="110"/>
      <c r="G35" s="110"/>
      <c r="H35" s="110"/>
      <c r="I35" s="110"/>
      <c r="J35" s="110"/>
      <c r="K35" s="110"/>
      <c r="L35" s="110"/>
      <c r="M35" s="110"/>
    </row>
    <row r="36" spans="2:13" ht="12" customHeight="1">
      <c r="B36" s="226" t="s">
        <v>474</v>
      </c>
      <c r="C36" s="110"/>
      <c r="D36" s="110"/>
      <c r="E36" s="110"/>
      <c r="F36" s="110"/>
      <c r="G36" s="110"/>
      <c r="H36" s="110"/>
      <c r="I36" s="110"/>
      <c r="J36" s="110"/>
      <c r="K36" s="110"/>
      <c r="L36" s="110"/>
      <c r="M36" s="110"/>
    </row>
    <row r="37" spans="2:13" ht="12" customHeight="1">
      <c r="B37" s="336" t="s">
        <v>475</v>
      </c>
      <c r="C37" s="336"/>
      <c r="D37" s="336"/>
      <c r="E37" s="336"/>
      <c r="F37" s="336"/>
      <c r="G37" s="336"/>
      <c r="H37" s="336"/>
      <c r="I37" s="336"/>
      <c r="J37" s="336"/>
      <c r="K37" s="336"/>
      <c r="L37" s="336"/>
      <c r="M37" s="336"/>
    </row>
    <row r="38" spans="2:13" ht="12" customHeight="1">
      <c r="B38" s="336" t="s">
        <v>476</v>
      </c>
      <c r="C38" s="336"/>
      <c r="D38" s="336"/>
      <c r="E38" s="336"/>
      <c r="F38" s="336"/>
      <c r="G38" s="336"/>
      <c r="H38" s="336"/>
      <c r="I38" s="336"/>
      <c r="J38" s="336"/>
      <c r="K38" s="336"/>
      <c r="L38" s="336"/>
      <c r="M38" s="336"/>
    </row>
    <row r="39" spans="2:13" ht="12" customHeight="1">
      <c r="B39" s="336" t="s">
        <v>477</v>
      </c>
      <c r="C39" s="336"/>
      <c r="D39" s="336"/>
      <c r="E39" s="336"/>
      <c r="F39" s="336"/>
      <c r="G39" s="336"/>
      <c r="H39" s="336"/>
      <c r="I39" s="336"/>
      <c r="J39" s="336"/>
      <c r="K39" s="336"/>
      <c r="L39" s="336"/>
      <c r="M39" s="336"/>
    </row>
    <row r="40" spans="2:13" ht="12" customHeight="1">
      <c r="B40" s="336" t="s">
        <v>478</v>
      </c>
      <c r="C40" s="336"/>
      <c r="D40" s="336"/>
      <c r="E40" s="336"/>
      <c r="F40" s="336"/>
      <c r="G40" s="336"/>
      <c r="H40" s="336"/>
      <c r="I40" s="336"/>
      <c r="J40" s="336"/>
      <c r="K40" s="336"/>
      <c r="L40" s="336"/>
      <c r="M40" s="336"/>
    </row>
  </sheetData>
  <mergeCells count="52">
    <mergeCell ref="B2:L2"/>
    <mergeCell ref="B4:B6"/>
    <mergeCell ref="C4:F6"/>
    <mergeCell ref="G4:L4"/>
    <mergeCell ref="G5:I5"/>
    <mergeCell ref="J5:L5"/>
    <mergeCell ref="K7:K12"/>
    <mergeCell ref="L7:L10"/>
    <mergeCell ref="E9:E10"/>
    <mergeCell ref="D11:F12"/>
    <mergeCell ref="G11:G12"/>
    <mergeCell ref="I11:I12"/>
    <mergeCell ref="J11:J12"/>
    <mergeCell ref="L11:L12"/>
    <mergeCell ref="D7:D10"/>
    <mergeCell ref="E7:E8"/>
    <mergeCell ref="H7:H12"/>
    <mergeCell ref="I7:I10"/>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L16:L19"/>
    <mergeCell ref="E18:E19"/>
    <mergeCell ref="D20:F21"/>
    <mergeCell ref="G20:G21"/>
    <mergeCell ref="I20:I21"/>
    <mergeCell ref="J20:J21"/>
    <mergeCell ref="L20:L21"/>
    <mergeCell ref="B37:M37"/>
    <mergeCell ref="B38:M38"/>
    <mergeCell ref="B39:M39"/>
    <mergeCell ref="B40:M40"/>
    <mergeCell ref="C22:C24"/>
    <mergeCell ref="D22:E23"/>
    <mergeCell ref="H22:H24"/>
    <mergeCell ref="I22:I23"/>
    <mergeCell ref="K22:K24"/>
    <mergeCell ref="L22:L23"/>
    <mergeCell ref="D24:F24"/>
  </mergeCells>
  <phoneticPr fontId="6"/>
  <printOptions horizontalCentered="1" verticalCentered="1"/>
  <pageMargins left="0.31496062992125984" right="0.31496062992125984" top="0.15748031496062992" bottom="0.35433070866141736" header="0.31496062992125984" footer="0.31496062992125984"/>
  <pageSetup paperSize="9" scale="87" orientation="landscape" cellComments="asDisplayed"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5F2BCF-E3E0-4F0E-A4FE-4CCF99616FE8}">
  <sheetPr>
    <pageSetUpPr fitToPage="1"/>
  </sheetPr>
  <dimension ref="B1:M40"/>
  <sheetViews>
    <sheetView view="pageBreakPreview" zoomScaleNormal="100" zoomScaleSheetLayoutView="100" workbookViewId="0">
      <selection activeCell="A4" sqref="A4"/>
    </sheetView>
  </sheetViews>
  <sheetFormatPr defaultColWidth="9" defaultRowHeight="19.5"/>
  <cols>
    <col min="1" max="1" width="9" style="111"/>
    <col min="2" max="2" width="22.625" style="111" customWidth="1"/>
    <col min="3" max="3" width="11.125" style="111" customWidth="1"/>
    <col min="4" max="4" width="10.625" style="111" customWidth="1"/>
    <col min="5" max="5" width="12" style="111" customWidth="1"/>
    <col min="6" max="6" width="11.625" style="111" customWidth="1"/>
    <col min="7" max="12" width="12.625" style="111" customWidth="1"/>
    <col min="13" max="16384" width="9" style="111"/>
  </cols>
  <sheetData>
    <row r="1" spans="2:13" s="110" customFormat="1" ht="5.0999999999999996" customHeight="1"/>
    <row r="2" spans="2:13" s="110" customFormat="1" ht="32.1" customHeight="1">
      <c r="B2" s="253" t="s">
        <v>831</v>
      </c>
      <c r="C2" s="253"/>
      <c r="D2" s="253"/>
      <c r="E2" s="253"/>
      <c r="F2" s="253"/>
      <c r="G2" s="253"/>
      <c r="H2" s="253"/>
      <c r="I2" s="253"/>
      <c r="J2" s="253"/>
      <c r="K2" s="253"/>
      <c r="L2" s="253"/>
    </row>
    <row r="3" spans="2:13" s="110" customFormat="1" ht="5.0999999999999996" customHeight="1" thickBot="1"/>
    <row r="4" spans="2:13">
      <c r="B4" s="254" t="s">
        <v>226</v>
      </c>
      <c r="C4" s="257" t="s">
        <v>227</v>
      </c>
      <c r="D4" s="257"/>
      <c r="E4" s="257"/>
      <c r="F4" s="257"/>
      <c r="G4" s="260" t="s">
        <v>447</v>
      </c>
      <c r="H4" s="260"/>
      <c r="I4" s="260"/>
      <c r="J4" s="260"/>
      <c r="K4" s="261"/>
      <c r="L4" s="262"/>
    </row>
    <row r="5" spans="2:13">
      <c r="B5" s="255"/>
      <c r="C5" s="258"/>
      <c r="D5" s="258"/>
      <c r="E5" s="258"/>
      <c r="F5" s="258"/>
      <c r="G5" s="263" t="s">
        <v>229</v>
      </c>
      <c r="H5" s="264"/>
      <c r="I5" s="265"/>
      <c r="J5" s="258" t="s">
        <v>230</v>
      </c>
      <c r="K5" s="263"/>
      <c r="L5" s="266"/>
    </row>
    <row r="6" spans="2:13" ht="21.75" thickBot="1">
      <c r="B6" s="256"/>
      <c r="C6" s="259"/>
      <c r="D6" s="259"/>
      <c r="E6" s="259"/>
      <c r="F6" s="259"/>
      <c r="G6" s="112" t="s">
        <v>231</v>
      </c>
      <c r="H6" s="112" t="s">
        <v>234</v>
      </c>
      <c r="I6" s="112" t="s">
        <v>448</v>
      </c>
      <c r="J6" s="112" t="s">
        <v>233</v>
      </c>
      <c r="K6" s="119" t="s">
        <v>234</v>
      </c>
      <c r="L6" s="113" t="s">
        <v>448</v>
      </c>
    </row>
    <row r="7" spans="2:13" ht="21.75" customHeight="1">
      <c r="B7" s="286">
        <v>45427</v>
      </c>
      <c r="C7" s="257" t="s">
        <v>235</v>
      </c>
      <c r="D7" s="257" t="s">
        <v>236</v>
      </c>
      <c r="E7" s="277" t="s">
        <v>237</v>
      </c>
      <c r="F7" s="114" t="s">
        <v>238</v>
      </c>
      <c r="G7" s="115" t="s">
        <v>239</v>
      </c>
      <c r="H7" s="257" t="s">
        <v>375</v>
      </c>
      <c r="I7" s="278"/>
      <c r="J7" s="114" t="s">
        <v>239</v>
      </c>
      <c r="K7" s="267" t="s">
        <v>797</v>
      </c>
      <c r="L7" s="268"/>
    </row>
    <row r="8" spans="2:13" ht="20.100000000000001" customHeight="1">
      <c r="B8" s="287"/>
      <c r="C8" s="258"/>
      <c r="D8" s="258"/>
      <c r="E8" s="271"/>
      <c r="F8" s="116" t="s">
        <v>83</v>
      </c>
      <c r="G8" s="117" t="s">
        <v>385</v>
      </c>
      <c r="H8" s="258"/>
      <c r="I8" s="279"/>
      <c r="J8" s="116" t="s">
        <v>340</v>
      </c>
      <c r="K8" s="263"/>
      <c r="L8" s="269"/>
    </row>
    <row r="9" spans="2:13" ht="21.75" customHeight="1">
      <c r="B9" s="287"/>
      <c r="C9" s="258"/>
      <c r="D9" s="258"/>
      <c r="E9" s="259" t="s">
        <v>244</v>
      </c>
      <c r="F9" s="116" t="s">
        <v>238</v>
      </c>
      <c r="G9" s="116" t="s">
        <v>79</v>
      </c>
      <c r="H9" s="258"/>
      <c r="I9" s="279"/>
      <c r="J9" s="116" t="s">
        <v>79</v>
      </c>
      <c r="K9" s="263"/>
      <c r="L9" s="269"/>
    </row>
    <row r="10" spans="2:13" ht="20.25" customHeight="1">
      <c r="B10" s="287"/>
      <c r="C10" s="258"/>
      <c r="D10" s="258"/>
      <c r="E10" s="271"/>
      <c r="F10" s="116" t="s">
        <v>83</v>
      </c>
      <c r="G10" s="116" t="s">
        <v>369</v>
      </c>
      <c r="H10" s="258"/>
      <c r="I10" s="280"/>
      <c r="J10" s="116" t="s">
        <v>340</v>
      </c>
      <c r="K10" s="263"/>
      <c r="L10" s="270"/>
    </row>
    <row r="11" spans="2:13" ht="19.5" customHeight="1">
      <c r="B11" s="287"/>
      <c r="C11" s="258"/>
      <c r="D11" s="258" t="s">
        <v>247</v>
      </c>
      <c r="E11" s="258"/>
      <c r="F11" s="258"/>
      <c r="G11" s="272" t="s">
        <v>377</v>
      </c>
      <c r="H11" s="258"/>
      <c r="I11" s="273" t="s">
        <v>462</v>
      </c>
      <c r="J11" s="272" t="s">
        <v>965</v>
      </c>
      <c r="K11" s="263"/>
      <c r="L11" s="275" t="s">
        <v>462</v>
      </c>
    </row>
    <row r="12" spans="2:13" ht="20.25" customHeight="1">
      <c r="B12" s="287"/>
      <c r="C12" s="258"/>
      <c r="D12" s="258"/>
      <c r="E12" s="258"/>
      <c r="F12" s="258"/>
      <c r="G12" s="272"/>
      <c r="H12" s="258"/>
      <c r="I12" s="274"/>
      <c r="J12" s="272">
        <v>0</v>
      </c>
      <c r="K12" s="263"/>
      <c r="L12" s="276"/>
    </row>
    <row r="13" spans="2:13" ht="20.25" customHeight="1">
      <c r="B13" s="287"/>
      <c r="C13" s="258" t="s">
        <v>250</v>
      </c>
      <c r="D13" s="289" t="s">
        <v>251</v>
      </c>
      <c r="E13" s="290"/>
      <c r="F13" s="116" t="s">
        <v>238</v>
      </c>
      <c r="G13" s="120" t="s">
        <v>239</v>
      </c>
      <c r="H13" s="293"/>
      <c r="I13" s="295"/>
      <c r="J13" s="116" t="s">
        <v>685</v>
      </c>
      <c r="K13" s="281"/>
      <c r="L13" s="283"/>
    </row>
    <row r="14" spans="2:13" ht="20.25" customHeight="1">
      <c r="B14" s="287"/>
      <c r="C14" s="258"/>
      <c r="D14" s="291"/>
      <c r="E14" s="292"/>
      <c r="F14" s="116" t="s">
        <v>83</v>
      </c>
      <c r="G14" s="120" t="s">
        <v>239</v>
      </c>
      <c r="H14" s="293"/>
      <c r="I14" s="296"/>
      <c r="J14" s="116" t="s">
        <v>685</v>
      </c>
      <c r="K14" s="281"/>
      <c r="L14" s="284"/>
    </row>
    <row r="15" spans="2:13" ht="24" customHeight="1" thickBot="1">
      <c r="B15" s="288"/>
      <c r="C15" s="285"/>
      <c r="D15" s="285" t="s">
        <v>253</v>
      </c>
      <c r="E15" s="285"/>
      <c r="F15" s="285"/>
      <c r="G15" s="121" t="s">
        <v>239</v>
      </c>
      <c r="H15" s="294"/>
      <c r="I15" s="121">
        <v>0</v>
      </c>
      <c r="J15" s="122" t="s">
        <v>685</v>
      </c>
      <c r="K15" s="282"/>
      <c r="L15" s="143" t="s">
        <v>239</v>
      </c>
      <c r="M15" s="144"/>
    </row>
    <row r="16" spans="2:13" ht="21.75" customHeight="1">
      <c r="B16" s="286">
        <v>45428</v>
      </c>
      <c r="C16" s="257" t="s">
        <v>235</v>
      </c>
      <c r="D16" s="257" t="s">
        <v>236</v>
      </c>
      <c r="E16" s="277" t="s">
        <v>237</v>
      </c>
      <c r="F16" s="114" t="s">
        <v>238</v>
      </c>
      <c r="G16" s="115" t="s">
        <v>239</v>
      </c>
      <c r="H16" s="257" t="s">
        <v>264</v>
      </c>
      <c r="I16" s="278"/>
      <c r="J16" s="114" t="s">
        <v>239</v>
      </c>
      <c r="K16" s="267" t="s">
        <v>797</v>
      </c>
      <c r="L16" s="268"/>
    </row>
    <row r="17" spans="2:13" ht="20.100000000000001" customHeight="1">
      <c r="B17" s="287"/>
      <c r="C17" s="258"/>
      <c r="D17" s="258"/>
      <c r="E17" s="271"/>
      <c r="F17" s="116" t="s">
        <v>83</v>
      </c>
      <c r="G17" s="117" t="s">
        <v>291</v>
      </c>
      <c r="H17" s="258"/>
      <c r="I17" s="279"/>
      <c r="J17" s="116" t="s">
        <v>327</v>
      </c>
      <c r="K17" s="263"/>
      <c r="L17" s="269"/>
    </row>
    <row r="18" spans="2:13" ht="21.75" customHeight="1">
      <c r="B18" s="287"/>
      <c r="C18" s="258"/>
      <c r="D18" s="258"/>
      <c r="E18" s="259" t="s">
        <v>244</v>
      </c>
      <c r="F18" s="116" t="s">
        <v>238</v>
      </c>
      <c r="G18" s="116" t="s">
        <v>79</v>
      </c>
      <c r="H18" s="258"/>
      <c r="I18" s="279"/>
      <c r="J18" s="116" t="s">
        <v>79</v>
      </c>
      <c r="K18" s="263"/>
      <c r="L18" s="269"/>
    </row>
    <row r="19" spans="2:13" ht="20.25" customHeight="1">
      <c r="B19" s="287"/>
      <c r="C19" s="258"/>
      <c r="D19" s="258"/>
      <c r="E19" s="271"/>
      <c r="F19" s="116" t="s">
        <v>83</v>
      </c>
      <c r="G19" s="116" t="s">
        <v>293</v>
      </c>
      <c r="H19" s="258"/>
      <c r="I19" s="280"/>
      <c r="J19" s="116" t="s">
        <v>327</v>
      </c>
      <c r="K19" s="263"/>
      <c r="L19" s="270"/>
    </row>
    <row r="20" spans="2:13" ht="19.5" customHeight="1">
      <c r="B20" s="287"/>
      <c r="C20" s="258"/>
      <c r="D20" s="258" t="s">
        <v>247</v>
      </c>
      <c r="E20" s="258"/>
      <c r="F20" s="258"/>
      <c r="G20" s="272" t="s">
        <v>291</v>
      </c>
      <c r="H20" s="258"/>
      <c r="I20" s="273" t="s">
        <v>462</v>
      </c>
      <c r="J20" s="272" t="s">
        <v>966</v>
      </c>
      <c r="K20" s="263"/>
      <c r="L20" s="275" t="s">
        <v>462</v>
      </c>
    </row>
    <row r="21" spans="2:13" ht="20.25" customHeight="1">
      <c r="B21" s="287"/>
      <c r="C21" s="258"/>
      <c r="D21" s="258"/>
      <c r="E21" s="258"/>
      <c r="F21" s="258"/>
      <c r="G21" s="272"/>
      <c r="H21" s="258"/>
      <c r="I21" s="274"/>
      <c r="J21" s="272">
        <v>0</v>
      </c>
      <c r="K21" s="263"/>
      <c r="L21" s="276"/>
    </row>
    <row r="22" spans="2:13" ht="20.25" customHeight="1">
      <c r="B22" s="287"/>
      <c r="C22" s="258" t="s">
        <v>250</v>
      </c>
      <c r="D22" s="289" t="s">
        <v>251</v>
      </c>
      <c r="E22" s="290"/>
      <c r="F22" s="116" t="s">
        <v>238</v>
      </c>
      <c r="G22" s="120" t="s">
        <v>272</v>
      </c>
      <c r="H22" s="293"/>
      <c r="I22" s="295"/>
      <c r="J22" s="116" t="s">
        <v>681</v>
      </c>
      <c r="K22" s="281"/>
      <c r="L22" s="283"/>
    </row>
    <row r="23" spans="2:13" ht="20.25" customHeight="1">
      <c r="B23" s="287"/>
      <c r="C23" s="258"/>
      <c r="D23" s="291"/>
      <c r="E23" s="292"/>
      <c r="F23" s="116" t="s">
        <v>83</v>
      </c>
      <c r="G23" s="120" t="s">
        <v>272</v>
      </c>
      <c r="H23" s="293"/>
      <c r="I23" s="296"/>
      <c r="J23" s="116" t="s">
        <v>681</v>
      </c>
      <c r="K23" s="281"/>
      <c r="L23" s="284"/>
    </row>
    <row r="24" spans="2:13" ht="24" customHeight="1" thickBot="1">
      <c r="B24" s="288"/>
      <c r="C24" s="285"/>
      <c r="D24" s="285" t="s">
        <v>253</v>
      </c>
      <c r="E24" s="285"/>
      <c r="F24" s="285"/>
      <c r="G24" s="121" t="s">
        <v>272</v>
      </c>
      <c r="H24" s="294"/>
      <c r="I24" s="121">
        <v>0</v>
      </c>
      <c r="J24" s="122" t="s">
        <v>681</v>
      </c>
      <c r="K24" s="282"/>
      <c r="L24" s="145" t="s">
        <v>239</v>
      </c>
    </row>
    <row r="25" spans="2:13" ht="18" customHeight="1">
      <c r="B25" s="124"/>
      <c r="C25" s="125"/>
      <c r="D25" s="125"/>
      <c r="E25" s="125"/>
      <c r="F25" s="125"/>
    </row>
    <row r="26" spans="2:13" ht="12" customHeight="1">
      <c r="B26" s="223" t="s">
        <v>467</v>
      </c>
    </row>
    <row r="27" spans="2:13" ht="12" customHeight="1">
      <c r="B27" s="223" t="s">
        <v>468</v>
      </c>
    </row>
    <row r="28" spans="2:13" ht="12" customHeight="1">
      <c r="B28" s="224" t="s">
        <v>257</v>
      </c>
      <c r="C28" s="110"/>
      <c r="D28" s="110"/>
      <c r="E28" s="110"/>
      <c r="F28" s="110"/>
      <c r="G28" s="110"/>
      <c r="H28" s="110"/>
      <c r="I28" s="110"/>
      <c r="J28" s="110"/>
      <c r="K28" s="110" t="s">
        <v>258</v>
      </c>
      <c r="L28" s="110" t="s">
        <v>258</v>
      </c>
      <c r="M28" s="110"/>
    </row>
    <row r="29" spans="2:13" ht="12" customHeight="1">
      <c r="B29" s="224" t="s">
        <v>469</v>
      </c>
      <c r="C29" s="110"/>
      <c r="D29" s="110"/>
      <c r="E29" s="110"/>
      <c r="F29" s="110"/>
      <c r="G29" s="110"/>
      <c r="H29" s="110"/>
      <c r="I29" s="110"/>
      <c r="J29" s="110"/>
      <c r="K29" s="110"/>
      <c r="L29" s="110"/>
      <c r="M29" s="110"/>
    </row>
    <row r="30" spans="2:13" ht="12" customHeight="1">
      <c r="B30" s="225" t="s">
        <v>470</v>
      </c>
      <c r="C30" s="110"/>
      <c r="D30" s="110"/>
      <c r="E30" s="110"/>
      <c r="F30" s="110"/>
      <c r="G30" s="110"/>
      <c r="H30" s="110"/>
      <c r="I30" s="110"/>
      <c r="J30" s="110"/>
      <c r="K30" s="110"/>
      <c r="L30" s="110"/>
      <c r="M30" s="110"/>
    </row>
    <row r="31" spans="2:13" ht="12" customHeight="1">
      <c r="B31" s="225" t="s">
        <v>471</v>
      </c>
      <c r="C31" s="110"/>
      <c r="D31" s="110"/>
      <c r="E31" s="110"/>
      <c r="F31" s="110"/>
      <c r="G31" s="110"/>
      <c r="H31" s="110"/>
      <c r="I31" s="110"/>
      <c r="J31" s="110"/>
      <c r="K31" s="110"/>
      <c r="L31" s="110"/>
      <c r="M31" s="110"/>
    </row>
    <row r="32" spans="2:13" ht="12" customHeight="1">
      <c r="B32" s="224" t="s">
        <v>472</v>
      </c>
      <c r="C32" s="110"/>
      <c r="D32" s="110"/>
      <c r="E32" s="110"/>
      <c r="F32" s="110"/>
      <c r="G32" s="110"/>
      <c r="H32" s="110"/>
      <c r="I32" s="110"/>
      <c r="J32" s="110"/>
      <c r="K32" s="110"/>
      <c r="L32" s="110"/>
      <c r="M32" s="110"/>
    </row>
    <row r="33" spans="2:13" ht="12" customHeight="1">
      <c r="B33" s="224" t="s">
        <v>262</v>
      </c>
      <c r="C33" s="110"/>
      <c r="D33" s="110"/>
      <c r="E33" s="110"/>
      <c r="F33" s="110"/>
      <c r="G33" s="110"/>
      <c r="H33" s="110"/>
      <c r="I33" s="110"/>
      <c r="J33" s="110"/>
      <c r="K33" s="110"/>
      <c r="L33" s="110"/>
      <c r="M33" s="110"/>
    </row>
    <row r="34" spans="2:13" ht="12" customHeight="1">
      <c r="B34" s="226" t="s">
        <v>263</v>
      </c>
      <c r="C34" s="110"/>
      <c r="D34" s="110"/>
      <c r="E34" s="110"/>
      <c r="F34" s="110"/>
      <c r="G34" s="110"/>
      <c r="H34" s="110"/>
      <c r="I34" s="110"/>
      <c r="J34" s="110"/>
      <c r="K34" s="110"/>
      <c r="L34" s="110"/>
      <c r="M34" s="110"/>
    </row>
    <row r="35" spans="2:13" ht="12" customHeight="1">
      <c r="B35" s="226" t="s">
        <v>473</v>
      </c>
      <c r="C35" s="110"/>
      <c r="D35" s="110"/>
      <c r="E35" s="110"/>
      <c r="F35" s="110"/>
      <c r="G35" s="110"/>
      <c r="H35" s="110"/>
      <c r="I35" s="110"/>
      <c r="J35" s="110"/>
      <c r="K35" s="110"/>
      <c r="L35" s="110"/>
      <c r="M35" s="110"/>
    </row>
    <row r="36" spans="2:13" ht="12" customHeight="1">
      <c r="B36" s="226" t="s">
        <v>474</v>
      </c>
      <c r="C36" s="110"/>
      <c r="D36" s="110"/>
      <c r="E36" s="110"/>
      <c r="F36" s="110"/>
      <c r="G36" s="110"/>
      <c r="H36" s="110"/>
      <c r="I36" s="110"/>
      <c r="J36" s="110"/>
      <c r="K36" s="110"/>
      <c r="L36" s="110"/>
      <c r="M36" s="110"/>
    </row>
    <row r="37" spans="2:13" ht="12" customHeight="1">
      <c r="B37" s="336" t="s">
        <v>475</v>
      </c>
      <c r="C37" s="336"/>
      <c r="D37" s="336"/>
      <c r="E37" s="336"/>
      <c r="F37" s="336"/>
      <c r="G37" s="336"/>
      <c r="H37" s="336"/>
      <c r="I37" s="336"/>
      <c r="J37" s="336"/>
      <c r="K37" s="336"/>
      <c r="L37" s="336"/>
      <c r="M37" s="336"/>
    </row>
    <row r="38" spans="2:13" ht="12" customHeight="1">
      <c r="B38" s="336" t="s">
        <v>476</v>
      </c>
      <c r="C38" s="336"/>
      <c r="D38" s="336"/>
      <c r="E38" s="336"/>
      <c r="F38" s="336"/>
      <c r="G38" s="336"/>
      <c r="H38" s="336"/>
      <c r="I38" s="336"/>
      <c r="J38" s="336"/>
      <c r="K38" s="336"/>
      <c r="L38" s="336"/>
      <c r="M38" s="336"/>
    </row>
    <row r="39" spans="2:13" ht="12" customHeight="1">
      <c r="B39" s="336" t="s">
        <v>477</v>
      </c>
      <c r="C39" s="336"/>
      <c r="D39" s="336"/>
      <c r="E39" s="336"/>
      <c r="F39" s="336"/>
      <c r="G39" s="336"/>
      <c r="H39" s="336"/>
      <c r="I39" s="336"/>
      <c r="J39" s="336"/>
      <c r="K39" s="336"/>
      <c r="L39" s="336"/>
      <c r="M39" s="336"/>
    </row>
    <row r="40" spans="2:13" ht="12" customHeight="1">
      <c r="B40" s="336" t="s">
        <v>478</v>
      </c>
      <c r="C40" s="336"/>
      <c r="D40" s="336"/>
      <c r="E40" s="336"/>
      <c r="F40" s="336"/>
      <c r="G40" s="336"/>
      <c r="H40" s="336"/>
      <c r="I40" s="336"/>
      <c r="J40" s="336"/>
      <c r="K40" s="336"/>
      <c r="L40" s="336"/>
      <c r="M40" s="336"/>
    </row>
  </sheetData>
  <mergeCells count="52">
    <mergeCell ref="B2:L2"/>
    <mergeCell ref="B4:B6"/>
    <mergeCell ref="C4:F6"/>
    <mergeCell ref="G4:L4"/>
    <mergeCell ref="G5:I5"/>
    <mergeCell ref="J5:L5"/>
    <mergeCell ref="K7:K12"/>
    <mergeCell ref="L7:L10"/>
    <mergeCell ref="E9:E10"/>
    <mergeCell ref="D11:F12"/>
    <mergeCell ref="G11:G12"/>
    <mergeCell ref="I11:I12"/>
    <mergeCell ref="J11:J12"/>
    <mergeCell ref="L11:L12"/>
    <mergeCell ref="D7:D10"/>
    <mergeCell ref="E7:E8"/>
    <mergeCell ref="H7:H12"/>
    <mergeCell ref="I7:I10"/>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L16:L19"/>
    <mergeCell ref="E18:E19"/>
    <mergeCell ref="D20:F21"/>
    <mergeCell ref="G20:G21"/>
    <mergeCell ref="I20:I21"/>
    <mergeCell ref="J20:J21"/>
    <mergeCell ref="L20:L21"/>
    <mergeCell ref="B37:M37"/>
    <mergeCell ref="B38:M38"/>
    <mergeCell ref="B39:M39"/>
    <mergeCell ref="B40:M40"/>
    <mergeCell ref="C22:C24"/>
    <mergeCell ref="D22:E23"/>
    <mergeCell ref="H22:H24"/>
    <mergeCell ref="I22:I23"/>
    <mergeCell ref="K22:K24"/>
    <mergeCell ref="L22:L23"/>
    <mergeCell ref="D24:F24"/>
  </mergeCells>
  <phoneticPr fontId="6"/>
  <printOptions horizontalCentered="1" verticalCentered="1"/>
  <pageMargins left="0.31496062992125984" right="0.31496062992125984" top="0.15748031496062992" bottom="0.35433070866141736" header="0.31496062992125984" footer="0.31496062992125984"/>
  <pageSetup paperSize="9" scale="87" orientation="landscape" cellComments="asDisplayed"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81F8B4-1FBD-438C-827A-D980189F1207}">
  <sheetPr>
    <pageSetUpPr fitToPage="1"/>
  </sheetPr>
  <dimension ref="B1:M40"/>
  <sheetViews>
    <sheetView view="pageBreakPreview" zoomScaleNormal="100" zoomScaleSheetLayoutView="100" workbookViewId="0">
      <selection activeCell="A4" sqref="A4"/>
    </sheetView>
  </sheetViews>
  <sheetFormatPr defaultColWidth="9" defaultRowHeight="19.5"/>
  <cols>
    <col min="1" max="1" width="9" style="111"/>
    <col min="2" max="2" width="22.625" style="111" customWidth="1"/>
    <col min="3" max="3" width="11.125" style="111" customWidth="1"/>
    <col min="4" max="4" width="10.625" style="111" customWidth="1"/>
    <col min="5" max="5" width="12" style="111" customWidth="1"/>
    <col min="6" max="6" width="11.625" style="111" customWidth="1"/>
    <col min="7" max="12" width="12.625" style="111" customWidth="1"/>
    <col min="13" max="16384" width="9" style="111"/>
  </cols>
  <sheetData>
    <row r="1" spans="2:13" s="110" customFormat="1" ht="5.0999999999999996" customHeight="1"/>
    <row r="2" spans="2:13" s="110" customFormat="1" ht="32.1" customHeight="1">
      <c r="B2" s="253" t="s">
        <v>831</v>
      </c>
      <c r="C2" s="253"/>
      <c r="D2" s="253"/>
      <c r="E2" s="253"/>
      <c r="F2" s="253"/>
      <c r="G2" s="253"/>
      <c r="H2" s="253"/>
      <c r="I2" s="253"/>
      <c r="J2" s="253"/>
      <c r="K2" s="253"/>
      <c r="L2" s="253"/>
    </row>
    <row r="3" spans="2:13" s="110" customFormat="1" ht="5.0999999999999996" customHeight="1" thickBot="1"/>
    <row r="4" spans="2:13">
      <c r="B4" s="254" t="s">
        <v>226</v>
      </c>
      <c r="C4" s="257" t="s">
        <v>227</v>
      </c>
      <c r="D4" s="257"/>
      <c r="E4" s="257"/>
      <c r="F4" s="257"/>
      <c r="G4" s="260" t="s">
        <v>447</v>
      </c>
      <c r="H4" s="260"/>
      <c r="I4" s="260"/>
      <c r="J4" s="260"/>
      <c r="K4" s="261"/>
      <c r="L4" s="262"/>
    </row>
    <row r="5" spans="2:13">
      <c r="B5" s="255"/>
      <c r="C5" s="258"/>
      <c r="D5" s="258"/>
      <c r="E5" s="258"/>
      <c r="F5" s="258"/>
      <c r="G5" s="263" t="s">
        <v>229</v>
      </c>
      <c r="H5" s="264"/>
      <c r="I5" s="265"/>
      <c r="J5" s="258" t="s">
        <v>230</v>
      </c>
      <c r="K5" s="263"/>
      <c r="L5" s="266"/>
    </row>
    <row r="6" spans="2:13" ht="21.75" thickBot="1">
      <c r="B6" s="256"/>
      <c r="C6" s="259"/>
      <c r="D6" s="259"/>
      <c r="E6" s="259"/>
      <c r="F6" s="259"/>
      <c r="G6" s="112" t="s">
        <v>231</v>
      </c>
      <c r="H6" s="112" t="s">
        <v>234</v>
      </c>
      <c r="I6" s="112" t="s">
        <v>448</v>
      </c>
      <c r="J6" s="112" t="s">
        <v>233</v>
      </c>
      <c r="K6" s="119" t="s">
        <v>234</v>
      </c>
      <c r="L6" s="113" t="s">
        <v>448</v>
      </c>
    </row>
    <row r="7" spans="2:13" ht="21.75" customHeight="1">
      <c r="B7" s="286">
        <v>45425</v>
      </c>
      <c r="C7" s="257" t="s">
        <v>235</v>
      </c>
      <c r="D7" s="257" t="s">
        <v>236</v>
      </c>
      <c r="E7" s="277" t="s">
        <v>237</v>
      </c>
      <c r="F7" s="114" t="s">
        <v>238</v>
      </c>
      <c r="G7" s="115" t="s">
        <v>239</v>
      </c>
      <c r="H7" s="257" t="s">
        <v>366</v>
      </c>
      <c r="I7" s="278"/>
      <c r="J7" s="114" t="s">
        <v>413</v>
      </c>
      <c r="K7" s="267" t="s">
        <v>800</v>
      </c>
      <c r="L7" s="268"/>
    </row>
    <row r="8" spans="2:13" ht="20.100000000000001" customHeight="1">
      <c r="B8" s="287"/>
      <c r="C8" s="258"/>
      <c r="D8" s="258"/>
      <c r="E8" s="271"/>
      <c r="F8" s="116" t="s">
        <v>83</v>
      </c>
      <c r="G8" s="117" t="s">
        <v>278</v>
      </c>
      <c r="H8" s="258"/>
      <c r="I8" s="279"/>
      <c r="J8" s="116" t="s">
        <v>335</v>
      </c>
      <c r="K8" s="263"/>
      <c r="L8" s="269"/>
    </row>
    <row r="9" spans="2:13" ht="21.75" customHeight="1">
      <c r="B9" s="287"/>
      <c r="C9" s="258"/>
      <c r="D9" s="258"/>
      <c r="E9" s="259" t="s">
        <v>244</v>
      </c>
      <c r="F9" s="116" t="s">
        <v>238</v>
      </c>
      <c r="G9" s="116" t="s">
        <v>79</v>
      </c>
      <c r="H9" s="258"/>
      <c r="I9" s="279"/>
      <c r="J9" s="116" t="s">
        <v>79</v>
      </c>
      <c r="K9" s="263"/>
      <c r="L9" s="269"/>
    </row>
    <row r="10" spans="2:13" ht="20.25" customHeight="1">
      <c r="B10" s="287"/>
      <c r="C10" s="258"/>
      <c r="D10" s="258"/>
      <c r="E10" s="271"/>
      <c r="F10" s="116" t="s">
        <v>83</v>
      </c>
      <c r="G10" s="116" t="s">
        <v>278</v>
      </c>
      <c r="H10" s="258"/>
      <c r="I10" s="280"/>
      <c r="J10" s="116" t="s">
        <v>335</v>
      </c>
      <c r="K10" s="263"/>
      <c r="L10" s="270"/>
    </row>
    <row r="11" spans="2:13" ht="19.5" customHeight="1">
      <c r="B11" s="287"/>
      <c r="C11" s="258"/>
      <c r="D11" s="258" t="s">
        <v>247</v>
      </c>
      <c r="E11" s="258"/>
      <c r="F11" s="258"/>
      <c r="G11" s="272" t="s">
        <v>278</v>
      </c>
      <c r="H11" s="258"/>
      <c r="I11" s="273" t="s">
        <v>462</v>
      </c>
      <c r="J11" s="272" t="s">
        <v>801</v>
      </c>
      <c r="K11" s="263"/>
      <c r="L11" s="275" t="s">
        <v>462</v>
      </c>
    </row>
    <row r="12" spans="2:13" ht="20.25" customHeight="1">
      <c r="B12" s="287"/>
      <c r="C12" s="258"/>
      <c r="D12" s="258"/>
      <c r="E12" s="258"/>
      <c r="F12" s="258"/>
      <c r="G12" s="272"/>
      <c r="H12" s="258"/>
      <c r="I12" s="274"/>
      <c r="J12" s="272">
        <v>0</v>
      </c>
      <c r="K12" s="263"/>
      <c r="L12" s="276"/>
    </row>
    <row r="13" spans="2:13" ht="20.25" customHeight="1">
      <c r="B13" s="287"/>
      <c r="C13" s="258" t="s">
        <v>250</v>
      </c>
      <c r="D13" s="289" t="s">
        <v>251</v>
      </c>
      <c r="E13" s="290"/>
      <c r="F13" s="116" t="s">
        <v>238</v>
      </c>
      <c r="G13" s="120" t="s">
        <v>239</v>
      </c>
      <c r="H13" s="293"/>
      <c r="I13" s="295"/>
      <c r="J13" s="116" t="s">
        <v>685</v>
      </c>
      <c r="K13" s="281"/>
      <c r="L13" s="283"/>
    </row>
    <row r="14" spans="2:13" ht="20.25" customHeight="1">
      <c r="B14" s="287"/>
      <c r="C14" s="258"/>
      <c r="D14" s="291"/>
      <c r="E14" s="292"/>
      <c r="F14" s="116" t="s">
        <v>83</v>
      </c>
      <c r="G14" s="120" t="s">
        <v>239</v>
      </c>
      <c r="H14" s="293"/>
      <c r="I14" s="296"/>
      <c r="J14" s="116" t="s">
        <v>685</v>
      </c>
      <c r="K14" s="281"/>
      <c r="L14" s="284"/>
    </row>
    <row r="15" spans="2:13" ht="24" customHeight="1" thickBot="1">
      <c r="B15" s="288"/>
      <c r="C15" s="285"/>
      <c r="D15" s="285" t="s">
        <v>253</v>
      </c>
      <c r="E15" s="285"/>
      <c r="F15" s="285"/>
      <c r="G15" s="121" t="s">
        <v>239</v>
      </c>
      <c r="H15" s="294"/>
      <c r="I15" s="121">
        <v>0</v>
      </c>
      <c r="J15" s="122" t="s">
        <v>685</v>
      </c>
      <c r="K15" s="282"/>
      <c r="L15" s="143" t="s">
        <v>239</v>
      </c>
      <c r="M15" s="144"/>
    </row>
    <row r="16" spans="2:13" ht="21.75" customHeight="1">
      <c r="B16" s="286">
        <v>45426</v>
      </c>
      <c r="C16" s="257" t="s">
        <v>235</v>
      </c>
      <c r="D16" s="257" t="s">
        <v>236</v>
      </c>
      <c r="E16" s="277" t="s">
        <v>237</v>
      </c>
      <c r="F16" s="114" t="s">
        <v>238</v>
      </c>
      <c r="G16" s="115" t="s">
        <v>239</v>
      </c>
      <c r="H16" s="257" t="s">
        <v>264</v>
      </c>
      <c r="I16" s="278"/>
      <c r="J16" s="114" t="s">
        <v>239</v>
      </c>
      <c r="K16" s="267" t="s">
        <v>797</v>
      </c>
      <c r="L16" s="268"/>
    </row>
    <row r="17" spans="2:13" ht="20.100000000000001" customHeight="1">
      <c r="B17" s="287"/>
      <c r="C17" s="258"/>
      <c r="D17" s="258"/>
      <c r="E17" s="271"/>
      <c r="F17" s="116" t="s">
        <v>83</v>
      </c>
      <c r="G17" s="117" t="s">
        <v>282</v>
      </c>
      <c r="H17" s="258"/>
      <c r="I17" s="279"/>
      <c r="J17" s="116" t="s">
        <v>340</v>
      </c>
      <c r="K17" s="263"/>
      <c r="L17" s="269"/>
    </row>
    <row r="18" spans="2:13" ht="21.75" customHeight="1">
      <c r="B18" s="287"/>
      <c r="C18" s="258"/>
      <c r="D18" s="258"/>
      <c r="E18" s="259" t="s">
        <v>244</v>
      </c>
      <c r="F18" s="116" t="s">
        <v>238</v>
      </c>
      <c r="G18" s="116" t="s">
        <v>79</v>
      </c>
      <c r="H18" s="258"/>
      <c r="I18" s="279"/>
      <c r="J18" s="116" t="s">
        <v>79</v>
      </c>
      <c r="K18" s="263"/>
      <c r="L18" s="269"/>
    </row>
    <row r="19" spans="2:13" ht="20.25" customHeight="1">
      <c r="B19" s="287"/>
      <c r="C19" s="258"/>
      <c r="D19" s="258"/>
      <c r="E19" s="271"/>
      <c r="F19" s="116" t="s">
        <v>83</v>
      </c>
      <c r="G19" s="116" t="s">
        <v>360</v>
      </c>
      <c r="H19" s="258"/>
      <c r="I19" s="280"/>
      <c r="J19" s="116" t="s">
        <v>340</v>
      </c>
      <c r="K19" s="263"/>
      <c r="L19" s="270"/>
    </row>
    <row r="20" spans="2:13" ht="19.5" customHeight="1">
      <c r="B20" s="287"/>
      <c r="C20" s="258"/>
      <c r="D20" s="258" t="s">
        <v>247</v>
      </c>
      <c r="E20" s="258"/>
      <c r="F20" s="258"/>
      <c r="G20" s="272" t="s">
        <v>282</v>
      </c>
      <c r="H20" s="258"/>
      <c r="I20" s="273" t="s">
        <v>462</v>
      </c>
      <c r="J20" s="272" t="s">
        <v>884</v>
      </c>
      <c r="K20" s="263"/>
      <c r="L20" s="275" t="s">
        <v>462</v>
      </c>
    </row>
    <row r="21" spans="2:13" ht="20.25" customHeight="1">
      <c r="B21" s="287"/>
      <c r="C21" s="258"/>
      <c r="D21" s="258"/>
      <c r="E21" s="258"/>
      <c r="F21" s="258"/>
      <c r="G21" s="272"/>
      <c r="H21" s="258"/>
      <c r="I21" s="274"/>
      <c r="J21" s="272">
        <v>0</v>
      </c>
      <c r="K21" s="263"/>
      <c r="L21" s="276"/>
    </row>
    <row r="22" spans="2:13" ht="20.25" customHeight="1">
      <c r="B22" s="287"/>
      <c r="C22" s="258" t="s">
        <v>250</v>
      </c>
      <c r="D22" s="289" t="s">
        <v>251</v>
      </c>
      <c r="E22" s="290"/>
      <c r="F22" s="116" t="s">
        <v>238</v>
      </c>
      <c r="G22" s="120" t="s">
        <v>239</v>
      </c>
      <c r="H22" s="293"/>
      <c r="I22" s="295"/>
      <c r="J22" s="116" t="s">
        <v>685</v>
      </c>
      <c r="K22" s="281"/>
      <c r="L22" s="283"/>
    </row>
    <row r="23" spans="2:13" ht="20.25" customHeight="1">
      <c r="B23" s="287"/>
      <c r="C23" s="258"/>
      <c r="D23" s="291"/>
      <c r="E23" s="292"/>
      <c r="F23" s="116" t="s">
        <v>83</v>
      </c>
      <c r="G23" s="120" t="s">
        <v>239</v>
      </c>
      <c r="H23" s="293"/>
      <c r="I23" s="296"/>
      <c r="J23" s="116" t="s">
        <v>685</v>
      </c>
      <c r="K23" s="281"/>
      <c r="L23" s="284"/>
    </row>
    <row r="24" spans="2:13" ht="24" customHeight="1" thickBot="1">
      <c r="B24" s="288"/>
      <c r="C24" s="285"/>
      <c r="D24" s="285" t="s">
        <v>253</v>
      </c>
      <c r="E24" s="285"/>
      <c r="F24" s="285"/>
      <c r="G24" s="121" t="s">
        <v>239</v>
      </c>
      <c r="H24" s="294"/>
      <c r="I24" s="121">
        <v>0</v>
      </c>
      <c r="J24" s="122" t="s">
        <v>685</v>
      </c>
      <c r="K24" s="282"/>
      <c r="L24" s="145" t="s">
        <v>239</v>
      </c>
    </row>
    <row r="25" spans="2:13" ht="18" customHeight="1">
      <c r="B25" s="124"/>
      <c r="C25" s="125"/>
      <c r="D25" s="125"/>
      <c r="E25" s="125"/>
      <c r="F25" s="125"/>
    </row>
    <row r="26" spans="2:13" ht="12" customHeight="1">
      <c r="B26" s="223" t="s">
        <v>467</v>
      </c>
    </row>
    <row r="27" spans="2:13" ht="12" customHeight="1">
      <c r="B27" s="223" t="s">
        <v>468</v>
      </c>
    </row>
    <row r="28" spans="2:13" ht="12" customHeight="1">
      <c r="B28" s="224" t="s">
        <v>257</v>
      </c>
      <c r="C28" s="110"/>
      <c r="D28" s="110"/>
      <c r="E28" s="110"/>
      <c r="F28" s="110"/>
      <c r="G28" s="110"/>
      <c r="H28" s="110"/>
      <c r="I28" s="110"/>
      <c r="J28" s="110"/>
      <c r="K28" s="110" t="s">
        <v>258</v>
      </c>
      <c r="L28" s="110" t="s">
        <v>258</v>
      </c>
      <c r="M28" s="110"/>
    </row>
    <row r="29" spans="2:13" ht="12" customHeight="1">
      <c r="B29" s="224" t="s">
        <v>469</v>
      </c>
      <c r="C29" s="110"/>
      <c r="D29" s="110"/>
      <c r="E29" s="110"/>
      <c r="F29" s="110"/>
      <c r="G29" s="110"/>
      <c r="H29" s="110"/>
      <c r="I29" s="110"/>
      <c r="J29" s="110"/>
      <c r="K29" s="110"/>
      <c r="L29" s="110"/>
      <c r="M29" s="110"/>
    </row>
    <row r="30" spans="2:13" ht="12" customHeight="1">
      <c r="B30" s="225" t="s">
        <v>470</v>
      </c>
      <c r="C30" s="110"/>
      <c r="D30" s="110"/>
      <c r="E30" s="110"/>
      <c r="F30" s="110"/>
      <c r="G30" s="110"/>
      <c r="H30" s="110"/>
      <c r="I30" s="110"/>
      <c r="J30" s="110"/>
      <c r="K30" s="110"/>
      <c r="L30" s="110"/>
      <c r="M30" s="110"/>
    </row>
    <row r="31" spans="2:13" ht="12" customHeight="1">
      <c r="B31" s="225" t="s">
        <v>471</v>
      </c>
      <c r="C31" s="110"/>
      <c r="D31" s="110"/>
      <c r="E31" s="110"/>
      <c r="F31" s="110"/>
      <c r="G31" s="110"/>
      <c r="H31" s="110"/>
      <c r="I31" s="110"/>
      <c r="J31" s="110"/>
      <c r="K31" s="110"/>
      <c r="L31" s="110"/>
      <c r="M31" s="110"/>
    </row>
    <row r="32" spans="2:13" ht="12" customHeight="1">
      <c r="B32" s="224" t="s">
        <v>472</v>
      </c>
      <c r="C32" s="110"/>
      <c r="D32" s="110"/>
      <c r="E32" s="110"/>
      <c r="F32" s="110"/>
      <c r="G32" s="110"/>
      <c r="H32" s="110"/>
      <c r="I32" s="110"/>
      <c r="J32" s="110"/>
      <c r="K32" s="110"/>
      <c r="L32" s="110"/>
      <c r="M32" s="110"/>
    </row>
    <row r="33" spans="2:13" ht="12" customHeight="1">
      <c r="B33" s="224" t="s">
        <v>262</v>
      </c>
      <c r="C33" s="110"/>
      <c r="D33" s="110"/>
      <c r="E33" s="110"/>
      <c r="F33" s="110"/>
      <c r="G33" s="110"/>
      <c r="H33" s="110"/>
      <c r="I33" s="110"/>
      <c r="J33" s="110"/>
      <c r="K33" s="110"/>
      <c r="L33" s="110"/>
      <c r="M33" s="110"/>
    </row>
    <row r="34" spans="2:13" ht="12" customHeight="1">
      <c r="B34" s="226" t="s">
        <v>263</v>
      </c>
      <c r="C34" s="110"/>
      <c r="D34" s="110"/>
      <c r="E34" s="110"/>
      <c r="F34" s="110"/>
      <c r="G34" s="110"/>
      <c r="H34" s="110"/>
      <c r="I34" s="110"/>
      <c r="J34" s="110"/>
      <c r="K34" s="110"/>
      <c r="L34" s="110"/>
      <c r="M34" s="110"/>
    </row>
    <row r="35" spans="2:13" ht="12" customHeight="1">
      <c r="B35" s="226" t="s">
        <v>473</v>
      </c>
      <c r="C35" s="110"/>
      <c r="D35" s="110"/>
      <c r="E35" s="110"/>
      <c r="F35" s="110"/>
      <c r="G35" s="110"/>
      <c r="H35" s="110"/>
      <c r="I35" s="110"/>
      <c r="J35" s="110"/>
      <c r="K35" s="110"/>
      <c r="L35" s="110"/>
      <c r="M35" s="110"/>
    </row>
    <row r="36" spans="2:13" ht="12" customHeight="1">
      <c r="B36" s="226" t="s">
        <v>474</v>
      </c>
      <c r="C36" s="110"/>
      <c r="D36" s="110"/>
      <c r="E36" s="110"/>
      <c r="F36" s="110"/>
      <c r="G36" s="110"/>
      <c r="H36" s="110"/>
      <c r="I36" s="110"/>
      <c r="J36" s="110"/>
      <c r="K36" s="110"/>
      <c r="L36" s="110"/>
      <c r="M36" s="110"/>
    </row>
    <row r="37" spans="2:13" ht="12" customHeight="1">
      <c r="B37" s="336" t="s">
        <v>475</v>
      </c>
      <c r="C37" s="336"/>
      <c r="D37" s="336"/>
      <c r="E37" s="336"/>
      <c r="F37" s="336"/>
      <c r="G37" s="336"/>
      <c r="H37" s="336"/>
      <c r="I37" s="336"/>
      <c r="J37" s="336"/>
      <c r="K37" s="336"/>
      <c r="L37" s="336"/>
      <c r="M37" s="336"/>
    </row>
    <row r="38" spans="2:13" ht="12" customHeight="1">
      <c r="B38" s="336" t="s">
        <v>476</v>
      </c>
      <c r="C38" s="336"/>
      <c r="D38" s="336"/>
      <c r="E38" s="336"/>
      <c r="F38" s="336"/>
      <c r="G38" s="336"/>
      <c r="H38" s="336"/>
      <c r="I38" s="336"/>
      <c r="J38" s="336"/>
      <c r="K38" s="336"/>
      <c r="L38" s="336"/>
      <c r="M38" s="336"/>
    </row>
    <row r="39" spans="2:13" ht="12" customHeight="1">
      <c r="B39" s="336" t="s">
        <v>477</v>
      </c>
      <c r="C39" s="336"/>
      <c r="D39" s="336"/>
      <c r="E39" s="336"/>
      <c r="F39" s="336"/>
      <c r="G39" s="336"/>
      <c r="H39" s="336"/>
      <c r="I39" s="336"/>
      <c r="J39" s="336"/>
      <c r="K39" s="336"/>
      <c r="L39" s="336"/>
      <c r="M39" s="336"/>
    </row>
    <row r="40" spans="2:13" ht="12" customHeight="1">
      <c r="B40" s="336" t="s">
        <v>478</v>
      </c>
      <c r="C40" s="336"/>
      <c r="D40" s="336"/>
      <c r="E40" s="336"/>
      <c r="F40" s="336"/>
      <c r="G40" s="336"/>
      <c r="H40" s="336"/>
      <c r="I40" s="336"/>
      <c r="J40" s="336"/>
      <c r="K40" s="336"/>
      <c r="L40" s="336"/>
      <c r="M40" s="336"/>
    </row>
  </sheetData>
  <mergeCells count="52">
    <mergeCell ref="B2:L2"/>
    <mergeCell ref="B4:B6"/>
    <mergeCell ref="C4:F6"/>
    <mergeCell ref="G4:L4"/>
    <mergeCell ref="G5:I5"/>
    <mergeCell ref="J5:L5"/>
    <mergeCell ref="K7:K12"/>
    <mergeCell ref="L7:L10"/>
    <mergeCell ref="E9:E10"/>
    <mergeCell ref="D11:F12"/>
    <mergeCell ref="G11:G12"/>
    <mergeCell ref="I11:I12"/>
    <mergeCell ref="J11:J12"/>
    <mergeCell ref="L11:L12"/>
    <mergeCell ref="D7:D10"/>
    <mergeCell ref="E7:E8"/>
    <mergeCell ref="H7:H12"/>
    <mergeCell ref="I7:I10"/>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L16:L19"/>
    <mergeCell ref="E18:E19"/>
    <mergeCell ref="D20:F21"/>
    <mergeCell ref="G20:G21"/>
    <mergeCell ref="I20:I21"/>
    <mergeCell ref="J20:J21"/>
    <mergeCell ref="L20:L21"/>
    <mergeCell ref="B37:M37"/>
    <mergeCell ref="B38:M38"/>
    <mergeCell ref="B39:M39"/>
    <mergeCell ref="B40:M40"/>
    <mergeCell ref="C22:C24"/>
    <mergeCell ref="D22:E23"/>
    <mergeCell ref="H22:H24"/>
    <mergeCell ref="I22:I23"/>
    <mergeCell ref="K22:K24"/>
    <mergeCell ref="L22:L23"/>
    <mergeCell ref="D24:F24"/>
  </mergeCells>
  <phoneticPr fontId="6"/>
  <printOptions horizontalCentered="1" verticalCentered="1"/>
  <pageMargins left="0.31496062992125984" right="0.31496062992125984" top="0.15748031496062992" bottom="0.35433070866141736" header="0.31496062992125984" footer="0.31496062992125984"/>
  <pageSetup paperSize="9" scale="87" orientation="landscape" cellComments="asDisplayed"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56090E-35C9-444C-8256-11FEFCC1E103}">
  <sheetPr>
    <pageSetUpPr fitToPage="1"/>
  </sheetPr>
  <dimension ref="B1:M40"/>
  <sheetViews>
    <sheetView view="pageBreakPreview" zoomScaleNormal="100" zoomScaleSheetLayoutView="100" workbookViewId="0">
      <selection activeCell="A4" sqref="A4"/>
    </sheetView>
  </sheetViews>
  <sheetFormatPr defaultColWidth="9" defaultRowHeight="19.5"/>
  <cols>
    <col min="1" max="1" width="9" style="111"/>
    <col min="2" max="2" width="22.625" style="111" customWidth="1"/>
    <col min="3" max="3" width="11.125" style="111" customWidth="1"/>
    <col min="4" max="4" width="10.625" style="111" customWidth="1"/>
    <col min="5" max="5" width="12" style="111" customWidth="1"/>
    <col min="6" max="6" width="11.625" style="111" customWidth="1"/>
    <col min="7" max="12" width="12.625" style="111" customWidth="1"/>
    <col min="13" max="16384" width="9" style="111"/>
  </cols>
  <sheetData>
    <row r="1" spans="2:13" s="110" customFormat="1" ht="5.0999999999999996" customHeight="1"/>
    <row r="2" spans="2:13" s="110" customFormat="1" ht="32.1" customHeight="1">
      <c r="B2" s="253" t="s">
        <v>831</v>
      </c>
      <c r="C2" s="253"/>
      <c r="D2" s="253"/>
      <c r="E2" s="253"/>
      <c r="F2" s="253"/>
      <c r="G2" s="253"/>
      <c r="H2" s="253"/>
      <c r="I2" s="253"/>
      <c r="J2" s="253"/>
      <c r="K2" s="253"/>
      <c r="L2" s="253"/>
    </row>
    <row r="3" spans="2:13" s="110" customFormat="1" ht="5.0999999999999996" customHeight="1" thickBot="1"/>
    <row r="4" spans="2:13">
      <c r="B4" s="254" t="s">
        <v>226</v>
      </c>
      <c r="C4" s="257" t="s">
        <v>227</v>
      </c>
      <c r="D4" s="257"/>
      <c r="E4" s="257"/>
      <c r="F4" s="257"/>
      <c r="G4" s="260" t="s">
        <v>447</v>
      </c>
      <c r="H4" s="260"/>
      <c r="I4" s="260"/>
      <c r="J4" s="260"/>
      <c r="K4" s="261"/>
      <c r="L4" s="262"/>
    </row>
    <row r="5" spans="2:13">
      <c r="B5" s="255"/>
      <c r="C5" s="258"/>
      <c r="D5" s="258"/>
      <c r="E5" s="258"/>
      <c r="F5" s="258"/>
      <c r="G5" s="263" t="s">
        <v>229</v>
      </c>
      <c r="H5" s="264"/>
      <c r="I5" s="265"/>
      <c r="J5" s="258" t="s">
        <v>230</v>
      </c>
      <c r="K5" s="263"/>
      <c r="L5" s="266"/>
    </row>
    <row r="6" spans="2:13" ht="21.75" thickBot="1">
      <c r="B6" s="256"/>
      <c r="C6" s="259"/>
      <c r="D6" s="259"/>
      <c r="E6" s="259"/>
      <c r="F6" s="259"/>
      <c r="G6" s="112" t="s">
        <v>231</v>
      </c>
      <c r="H6" s="112" t="s">
        <v>234</v>
      </c>
      <c r="I6" s="112" t="s">
        <v>448</v>
      </c>
      <c r="J6" s="112" t="s">
        <v>233</v>
      </c>
      <c r="K6" s="119" t="s">
        <v>234</v>
      </c>
      <c r="L6" s="113" t="s">
        <v>448</v>
      </c>
    </row>
    <row r="7" spans="2:13" ht="21.75" customHeight="1">
      <c r="B7" s="286">
        <v>45422</v>
      </c>
      <c r="C7" s="257" t="s">
        <v>235</v>
      </c>
      <c r="D7" s="257" t="s">
        <v>236</v>
      </c>
      <c r="E7" s="277" t="s">
        <v>237</v>
      </c>
      <c r="F7" s="114" t="s">
        <v>238</v>
      </c>
      <c r="G7" s="115" t="s">
        <v>239</v>
      </c>
      <c r="H7" s="257" t="s">
        <v>264</v>
      </c>
      <c r="I7" s="278"/>
      <c r="J7" s="114" t="s">
        <v>413</v>
      </c>
      <c r="K7" s="267" t="s">
        <v>800</v>
      </c>
      <c r="L7" s="268"/>
    </row>
    <row r="8" spans="2:13" ht="20.100000000000001" customHeight="1">
      <c r="B8" s="287"/>
      <c r="C8" s="258"/>
      <c r="D8" s="258"/>
      <c r="E8" s="271"/>
      <c r="F8" s="116" t="s">
        <v>83</v>
      </c>
      <c r="G8" s="117" t="s">
        <v>291</v>
      </c>
      <c r="H8" s="258"/>
      <c r="I8" s="279"/>
      <c r="J8" s="116" t="s">
        <v>335</v>
      </c>
      <c r="K8" s="263"/>
      <c r="L8" s="269"/>
    </row>
    <row r="9" spans="2:13" ht="21.75" customHeight="1">
      <c r="B9" s="287"/>
      <c r="C9" s="258"/>
      <c r="D9" s="258"/>
      <c r="E9" s="259" t="s">
        <v>244</v>
      </c>
      <c r="F9" s="116" t="s">
        <v>238</v>
      </c>
      <c r="G9" s="116" t="s">
        <v>79</v>
      </c>
      <c r="H9" s="258"/>
      <c r="I9" s="279"/>
      <c r="J9" s="116" t="s">
        <v>79</v>
      </c>
      <c r="K9" s="263"/>
      <c r="L9" s="269"/>
    </row>
    <row r="10" spans="2:13" ht="20.25" customHeight="1">
      <c r="B10" s="287"/>
      <c r="C10" s="258"/>
      <c r="D10" s="258"/>
      <c r="E10" s="271"/>
      <c r="F10" s="116" t="s">
        <v>83</v>
      </c>
      <c r="G10" s="116" t="s">
        <v>291</v>
      </c>
      <c r="H10" s="258"/>
      <c r="I10" s="280"/>
      <c r="J10" s="116" t="s">
        <v>335</v>
      </c>
      <c r="K10" s="263"/>
      <c r="L10" s="270"/>
    </row>
    <row r="11" spans="2:13" ht="19.5" customHeight="1">
      <c r="B11" s="287"/>
      <c r="C11" s="258"/>
      <c r="D11" s="258" t="s">
        <v>247</v>
      </c>
      <c r="E11" s="258"/>
      <c r="F11" s="258"/>
      <c r="G11" s="272" t="s">
        <v>282</v>
      </c>
      <c r="H11" s="258"/>
      <c r="I11" s="273" t="s">
        <v>462</v>
      </c>
      <c r="J11" s="272" t="s">
        <v>967</v>
      </c>
      <c r="K11" s="263"/>
      <c r="L11" s="275" t="s">
        <v>462</v>
      </c>
    </row>
    <row r="12" spans="2:13" ht="20.25" customHeight="1">
      <c r="B12" s="287"/>
      <c r="C12" s="258"/>
      <c r="D12" s="258"/>
      <c r="E12" s="258"/>
      <c r="F12" s="258"/>
      <c r="G12" s="272"/>
      <c r="H12" s="258"/>
      <c r="I12" s="274"/>
      <c r="J12" s="272">
        <v>0</v>
      </c>
      <c r="K12" s="263"/>
      <c r="L12" s="276"/>
    </row>
    <row r="13" spans="2:13" ht="20.25" customHeight="1">
      <c r="B13" s="287"/>
      <c r="C13" s="258" t="s">
        <v>250</v>
      </c>
      <c r="D13" s="289" t="s">
        <v>251</v>
      </c>
      <c r="E13" s="290"/>
      <c r="F13" s="116" t="s">
        <v>238</v>
      </c>
      <c r="G13" s="120" t="s">
        <v>239</v>
      </c>
      <c r="H13" s="293"/>
      <c r="I13" s="295"/>
      <c r="J13" s="116" t="s">
        <v>803</v>
      </c>
      <c r="K13" s="281"/>
      <c r="L13" s="283"/>
    </row>
    <row r="14" spans="2:13" ht="20.25" customHeight="1">
      <c r="B14" s="287"/>
      <c r="C14" s="258"/>
      <c r="D14" s="291"/>
      <c r="E14" s="292"/>
      <c r="F14" s="116" t="s">
        <v>83</v>
      </c>
      <c r="G14" s="120" t="s">
        <v>239</v>
      </c>
      <c r="H14" s="293"/>
      <c r="I14" s="296"/>
      <c r="J14" s="116" t="s">
        <v>803</v>
      </c>
      <c r="K14" s="281"/>
      <c r="L14" s="284"/>
    </row>
    <row r="15" spans="2:13" ht="24" customHeight="1" thickBot="1">
      <c r="B15" s="288"/>
      <c r="C15" s="285"/>
      <c r="D15" s="285" t="s">
        <v>253</v>
      </c>
      <c r="E15" s="285"/>
      <c r="F15" s="285"/>
      <c r="G15" s="121" t="s">
        <v>239</v>
      </c>
      <c r="H15" s="294"/>
      <c r="I15" s="121">
        <v>0</v>
      </c>
      <c r="J15" s="122" t="s">
        <v>803</v>
      </c>
      <c r="K15" s="282"/>
      <c r="L15" s="143" t="s">
        <v>239</v>
      </c>
      <c r="M15" s="144"/>
    </row>
    <row r="16" spans="2:13" ht="21.75" customHeight="1">
      <c r="B16" s="286">
        <v>45423</v>
      </c>
      <c r="C16" s="257" t="s">
        <v>235</v>
      </c>
      <c r="D16" s="257" t="s">
        <v>236</v>
      </c>
      <c r="E16" s="277" t="s">
        <v>237</v>
      </c>
      <c r="F16" s="114" t="s">
        <v>238</v>
      </c>
      <c r="G16" s="115" t="s">
        <v>239</v>
      </c>
      <c r="H16" s="257" t="s">
        <v>366</v>
      </c>
      <c r="I16" s="278"/>
      <c r="J16" s="114" t="s">
        <v>413</v>
      </c>
      <c r="K16" s="267" t="s">
        <v>800</v>
      </c>
      <c r="L16" s="268"/>
    </row>
    <row r="17" spans="2:13" ht="20.100000000000001" customHeight="1">
      <c r="B17" s="287"/>
      <c r="C17" s="258"/>
      <c r="D17" s="258"/>
      <c r="E17" s="271"/>
      <c r="F17" s="116" t="s">
        <v>83</v>
      </c>
      <c r="G17" s="117" t="s">
        <v>248</v>
      </c>
      <c r="H17" s="258"/>
      <c r="I17" s="279"/>
      <c r="J17" s="116" t="s">
        <v>335</v>
      </c>
      <c r="K17" s="263"/>
      <c r="L17" s="269"/>
    </row>
    <row r="18" spans="2:13" ht="21.75" customHeight="1">
      <c r="B18" s="287"/>
      <c r="C18" s="258"/>
      <c r="D18" s="258"/>
      <c r="E18" s="259" t="s">
        <v>244</v>
      </c>
      <c r="F18" s="116" t="s">
        <v>238</v>
      </c>
      <c r="G18" s="116" t="s">
        <v>79</v>
      </c>
      <c r="H18" s="258"/>
      <c r="I18" s="279"/>
      <c r="J18" s="116" t="s">
        <v>79</v>
      </c>
      <c r="K18" s="263"/>
      <c r="L18" s="269"/>
    </row>
    <row r="19" spans="2:13" ht="20.25" customHeight="1">
      <c r="B19" s="287"/>
      <c r="C19" s="258"/>
      <c r="D19" s="258"/>
      <c r="E19" s="271"/>
      <c r="F19" s="116" t="s">
        <v>83</v>
      </c>
      <c r="G19" s="116" t="s">
        <v>248</v>
      </c>
      <c r="H19" s="258"/>
      <c r="I19" s="280"/>
      <c r="J19" s="116" t="s">
        <v>335</v>
      </c>
      <c r="K19" s="263"/>
      <c r="L19" s="270"/>
    </row>
    <row r="20" spans="2:13" ht="19.5" customHeight="1">
      <c r="B20" s="287"/>
      <c r="C20" s="258"/>
      <c r="D20" s="258" t="s">
        <v>247</v>
      </c>
      <c r="E20" s="258"/>
      <c r="F20" s="258"/>
      <c r="G20" s="272" t="s">
        <v>278</v>
      </c>
      <c r="H20" s="258"/>
      <c r="I20" s="273" t="s">
        <v>462</v>
      </c>
      <c r="J20" s="272" t="s">
        <v>968</v>
      </c>
      <c r="K20" s="263"/>
      <c r="L20" s="275" t="s">
        <v>462</v>
      </c>
    </row>
    <row r="21" spans="2:13" ht="20.25" customHeight="1">
      <c r="B21" s="287"/>
      <c r="C21" s="258"/>
      <c r="D21" s="258"/>
      <c r="E21" s="258"/>
      <c r="F21" s="258"/>
      <c r="G21" s="272"/>
      <c r="H21" s="258"/>
      <c r="I21" s="274"/>
      <c r="J21" s="272">
        <v>0</v>
      </c>
      <c r="K21" s="263"/>
      <c r="L21" s="276"/>
    </row>
    <row r="22" spans="2:13" ht="20.25" customHeight="1">
      <c r="B22" s="287"/>
      <c r="C22" s="258" t="s">
        <v>250</v>
      </c>
      <c r="D22" s="289" t="s">
        <v>251</v>
      </c>
      <c r="E22" s="290"/>
      <c r="F22" s="116" t="s">
        <v>238</v>
      </c>
      <c r="G22" s="120" t="s">
        <v>272</v>
      </c>
      <c r="H22" s="293"/>
      <c r="I22" s="295"/>
      <c r="J22" s="116" t="s">
        <v>685</v>
      </c>
      <c r="K22" s="281"/>
      <c r="L22" s="283"/>
    </row>
    <row r="23" spans="2:13" ht="20.25" customHeight="1">
      <c r="B23" s="287"/>
      <c r="C23" s="258"/>
      <c r="D23" s="291"/>
      <c r="E23" s="292"/>
      <c r="F23" s="116" t="s">
        <v>83</v>
      </c>
      <c r="G23" s="120" t="s">
        <v>272</v>
      </c>
      <c r="H23" s="293"/>
      <c r="I23" s="296"/>
      <c r="J23" s="116" t="s">
        <v>685</v>
      </c>
      <c r="K23" s="281"/>
      <c r="L23" s="284"/>
    </row>
    <row r="24" spans="2:13" ht="24" customHeight="1" thickBot="1">
      <c r="B24" s="288"/>
      <c r="C24" s="285"/>
      <c r="D24" s="285" t="s">
        <v>253</v>
      </c>
      <c r="E24" s="285"/>
      <c r="F24" s="285"/>
      <c r="G24" s="121" t="s">
        <v>272</v>
      </c>
      <c r="H24" s="294"/>
      <c r="I24" s="121">
        <v>0</v>
      </c>
      <c r="J24" s="122" t="s">
        <v>685</v>
      </c>
      <c r="K24" s="282"/>
      <c r="L24" s="145" t="s">
        <v>239</v>
      </c>
    </row>
    <row r="25" spans="2:13" ht="18" customHeight="1">
      <c r="B25" s="124"/>
      <c r="C25" s="125"/>
      <c r="D25" s="125"/>
      <c r="E25" s="125"/>
      <c r="F25" s="125"/>
    </row>
    <row r="26" spans="2:13" ht="12" customHeight="1">
      <c r="B26" s="223" t="s">
        <v>467</v>
      </c>
    </row>
    <row r="27" spans="2:13" ht="12" customHeight="1">
      <c r="B27" s="223" t="s">
        <v>468</v>
      </c>
    </row>
    <row r="28" spans="2:13" ht="12" customHeight="1">
      <c r="B28" s="224" t="s">
        <v>257</v>
      </c>
      <c r="C28" s="110"/>
      <c r="D28" s="110"/>
      <c r="E28" s="110"/>
      <c r="F28" s="110"/>
      <c r="G28" s="110"/>
      <c r="H28" s="110"/>
      <c r="I28" s="110"/>
      <c r="J28" s="110"/>
      <c r="K28" s="110" t="s">
        <v>258</v>
      </c>
      <c r="L28" s="110" t="s">
        <v>258</v>
      </c>
      <c r="M28" s="110"/>
    </row>
    <row r="29" spans="2:13" ht="12" customHeight="1">
      <c r="B29" s="224" t="s">
        <v>469</v>
      </c>
      <c r="C29" s="110"/>
      <c r="D29" s="110"/>
      <c r="E29" s="110"/>
      <c r="F29" s="110"/>
      <c r="G29" s="110"/>
      <c r="H29" s="110"/>
      <c r="I29" s="110"/>
      <c r="J29" s="110"/>
      <c r="K29" s="110"/>
      <c r="L29" s="110"/>
      <c r="M29" s="110"/>
    </row>
    <row r="30" spans="2:13" ht="12" customHeight="1">
      <c r="B30" s="225" t="s">
        <v>470</v>
      </c>
      <c r="C30" s="110"/>
      <c r="D30" s="110"/>
      <c r="E30" s="110"/>
      <c r="F30" s="110"/>
      <c r="G30" s="110"/>
      <c r="H30" s="110"/>
      <c r="I30" s="110"/>
      <c r="J30" s="110"/>
      <c r="K30" s="110"/>
      <c r="L30" s="110"/>
      <c r="M30" s="110"/>
    </row>
    <row r="31" spans="2:13" ht="12" customHeight="1">
      <c r="B31" s="225" t="s">
        <v>471</v>
      </c>
      <c r="C31" s="110"/>
      <c r="D31" s="110"/>
      <c r="E31" s="110"/>
      <c r="F31" s="110"/>
      <c r="G31" s="110"/>
      <c r="H31" s="110"/>
      <c r="I31" s="110"/>
      <c r="J31" s="110"/>
      <c r="K31" s="110"/>
      <c r="L31" s="110"/>
      <c r="M31" s="110"/>
    </row>
    <row r="32" spans="2:13" ht="12" customHeight="1">
      <c r="B32" s="224" t="s">
        <v>472</v>
      </c>
      <c r="C32" s="110"/>
      <c r="D32" s="110"/>
      <c r="E32" s="110"/>
      <c r="F32" s="110"/>
      <c r="G32" s="110"/>
      <c r="H32" s="110"/>
      <c r="I32" s="110"/>
      <c r="J32" s="110"/>
      <c r="K32" s="110"/>
      <c r="L32" s="110"/>
      <c r="M32" s="110"/>
    </row>
    <row r="33" spans="2:13" ht="12" customHeight="1">
      <c r="B33" s="224" t="s">
        <v>262</v>
      </c>
      <c r="C33" s="110"/>
      <c r="D33" s="110"/>
      <c r="E33" s="110"/>
      <c r="F33" s="110"/>
      <c r="G33" s="110"/>
      <c r="H33" s="110"/>
      <c r="I33" s="110"/>
      <c r="J33" s="110"/>
      <c r="K33" s="110"/>
      <c r="L33" s="110"/>
      <c r="M33" s="110"/>
    </row>
    <row r="34" spans="2:13" ht="12" customHeight="1">
      <c r="B34" s="226" t="s">
        <v>263</v>
      </c>
      <c r="C34" s="110"/>
      <c r="D34" s="110"/>
      <c r="E34" s="110"/>
      <c r="F34" s="110"/>
      <c r="G34" s="110"/>
      <c r="H34" s="110"/>
      <c r="I34" s="110"/>
      <c r="J34" s="110"/>
      <c r="K34" s="110"/>
      <c r="L34" s="110"/>
      <c r="M34" s="110"/>
    </row>
    <row r="35" spans="2:13" ht="12" customHeight="1">
      <c r="B35" s="226" t="s">
        <v>473</v>
      </c>
      <c r="C35" s="110"/>
      <c r="D35" s="110"/>
      <c r="E35" s="110"/>
      <c r="F35" s="110"/>
      <c r="G35" s="110"/>
      <c r="H35" s="110"/>
      <c r="I35" s="110"/>
      <c r="J35" s="110"/>
      <c r="K35" s="110"/>
      <c r="L35" s="110"/>
      <c r="M35" s="110"/>
    </row>
    <row r="36" spans="2:13" ht="12" customHeight="1">
      <c r="B36" s="226" t="s">
        <v>474</v>
      </c>
      <c r="C36" s="110"/>
      <c r="D36" s="110"/>
      <c r="E36" s="110"/>
      <c r="F36" s="110"/>
      <c r="G36" s="110"/>
      <c r="H36" s="110"/>
      <c r="I36" s="110"/>
      <c r="J36" s="110"/>
      <c r="K36" s="110"/>
      <c r="L36" s="110"/>
      <c r="M36" s="110"/>
    </row>
    <row r="37" spans="2:13" ht="12" customHeight="1">
      <c r="B37" s="336" t="s">
        <v>475</v>
      </c>
      <c r="C37" s="336"/>
      <c r="D37" s="336"/>
      <c r="E37" s="336"/>
      <c r="F37" s="336"/>
      <c r="G37" s="336"/>
      <c r="H37" s="336"/>
      <c r="I37" s="336"/>
      <c r="J37" s="336"/>
      <c r="K37" s="336"/>
      <c r="L37" s="336"/>
      <c r="M37" s="336"/>
    </row>
    <row r="38" spans="2:13" ht="12" customHeight="1">
      <c r="B38" s="336" t="s">
        <v>476</v>
      </c>
      <c r="C38" s="336"/>
      <c r="D38" s="336"/>
      <c r="E38" s="336"/>
      <c r="F38" s="336"/>
      <c r="G38" s="336"/>
      <c r="H38" s="336"/>
      <c r="I38" s="336"/>
      <c r="J38" s="336"/>
      <c r="K38" s="336"/>
      <c r="L38" s="336"/>
      <c r="M38" s="336"/>
    </row>
    <row r="39" spans="2:13" ht="12" customHeight="1">
      <c r="B39" s="336" t="s">
        <v>477</v>
      </c>
      <c r="C39" s="336"/>
      <c r="D39" s="336"/>
      <c r="E39" s="336"/>
      <c r="F39" s="336"/>
      <c r="G39" s="336"/>
      <c r="H39" s="336"/>
      <c r="I39" s="336"/>
      <c r="J39" s="336"/>
      <c r="K39" s="336"/>
      <c r="L39" s="336"/>
      <c r="M39" s="336"/>
    </row>
    <row r="40" spans="2:13" ht="12" customHeight="1">
      <c r="B40" s="336" t="s">
        <v>478</v>
      </c>
      <c r="C40" s="336"/>
      <c r="D40" s="336"/>
      <c r="E40" s="336"/>
      <c r="F40" s="336"/>
      <c r="G40" s="336"/>
      <c r="H40" s="336"/>
      <c r="I40" s="336"/>
      <c r="J40" s="336"/>
      <c r="K40" s="336"/>
      <c r="L40" s="336"/>
      <c r="M40" s="336"/>
    </row>
  </sheetData>
  <mergeCells count="52">
    <mergeCell ref="B2:L2"/>
    <mergeCell ref="B4:B6"/>
    <mergeCell ref="C4:F6"/>
    <mergeCell ref="G4:L4"/>
    <mergeCell ref="G5:I5"/>
    <mergeCell ref="J5:L5"/>
    <mergeCell ref="K7:K12"/>
    <mergeCell ref="L7:L10"/>
    <mergeCell ref="E9:E10"/>
    <mergeCell ref="D11:F12"/>
    <mergeCell ref="G11:G12"/>
    <mergeCell ref="I11:I12"/>
    <mergeCell ref="J11:J12"/>
    <mergeCell ref="L11:L12"/>
    <mergeCell ref="D7:D10"/>
    <mergeCell ref="E7:E8"/>
    <mergeCell ref="H7:H12"/>
    <mergeCell ref="I7:I10"/>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L16:L19"/>
    <mergeCell ref="E18:E19"/>
    <mergeCell ref="D20:F21"/>
    <mergeCell ref="G20:G21"/>
    <mergeCell ref="I20:I21"/>
    <mergeCell ref="J20:J21"/>
    <mergeCell ref="L20:L21"/>
    <mergeCell ref="B37:M37"/>
    <mergeCell ref="B38:M38"/>
    <mergeCell ref="B39:M39"/>
    <mergeCell ref="B40:M40"/>
    <mergeCell ref="C22:C24"/>
    <mergeCell ref="D22:E23"/>
    <mergeCell ref="H22:H24"/>
    <mergeCell ref="I22:I23"/>
    <mergeCell ref="K22:K24"/>
    <mergeCell ref="L22:L23"/>
    <mergeCell ref="D24:F24"/>
  </mergeCells>
  <phoneticPr fontId="6"/>
  <printOptions horizontalCentered="1" verticalCentered="1"/>
  <pageMargins left="0.31496062992125984" right="0.31496062992125984" top="0.15748031496062992" bottom="0.35433070866141736" header="0.31496062992125984" footer="0.31496062992125984"/>
  <pageSetup paperSize="9" scale="87" orientation="landscape" cellComments="asDisplayed"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6763C2-A0D0-4EFB-803A-21598B6CB5B8}">
  <sheetPr>
    <pageSetUpPr fitToPage="1"/>
  </sheetPr>
  <dimension ref="B1:M40"/>
  <sheetViews>
    <sheetView view="pageBreakPreview" zoomScaleNormal="100" zoomScaleSheetLayoutView="100" workbookViewId="0">
      <selection activeCell="A4" sqref="A4"/>
    </sheetView>
  </sheetViews>
  <sheetFormatPr defaultColWidth="9" defaultRowHeight="19.5"/>
  <cols>
    <col min="1" max="1" width="9" style="111"/>
    <col min="2" max="2" width="22.625" style="111" customWidth="1"/>
    <col min="3" max="3" width="11.125" style="111" customWidth="1"/>
    <col min="4" max="4" width="10.625" style="111" customWidth="1"/>
    <col min="5" max="5" width="12" style="111" customWidth="1"/>
    <col min="6" max="6" width="11.625" style="111" customWidth="1"/>
    <col min="7" max="12" width="12.625" style="111" customWidth="1"/>
    <col min="13" max="16384" width="9" style="111"/>
  </cols>
  <sheetData>
    <row r="1" spans="2:13" s="110" customFormat="1" ht="5.0999999999999996" customHeight="1"/>
    <row r="2" spans="2:13" s="110" customFormat="1" ht="32.1" customHeight="1">
      <c r="B2" s="253" t="s">
        <v>831</v>
      </c>
      <c r="C2" s="253"/>
      <c r="D2" s="253"/>
      <c r="E2" s="253"/>
      <c r="F2" s="253"/>
      <c r="G2" s="253"/>
      <c r="H2" s="253"/>
      <c r="I2" s="253"/>
      <c r="J2" s="253"/>
      <c r="K2" s="253"/>
      <c r="L2" s="253"/>
    </row>
    <row r="3" spans="2:13" s="110" customFormat="1" ht="5.0999999999999996" customHeight="1" thickBot="1"/>
    <row r="4" spans="2:13">
      <c r="B4" s="254" t="s">
        <v>226</v>
      </c>
      <c r="C4" s="257" t="s">
        <v>227</v>
      </c>
      <c r="D4" s="257"/>
      <c r="E4" s="257"/>
      <c r="F4" s="257"/>
      <c r="G4" s="260" t="s">
        <v>447</v>
      </c>
      <c r="H4" s="260"/>
      <c r="I4" s="260"/>
      <c r="J4" s="260"/>
      <c r="K4" s="261"/>
      <c r="L4" s="262"/>
    </row>
    <row r="5" spans="2:13">
      <c r="B5" s="255"/>
      <c r="C5" s="258"/>
      <c r="D5" s="258"/>
      <c r="E5" s="258"/>
      <c r="F5" s="258"/>
      <c r="G5" s="263" t="s">
        <v>229</v>
      </c>
      <c r="H5" s="264"/>
      <c r="I5" s="265"/>
      <c r="J5" s="258" t="s">
        <v>230</v>
      </c>
      <c r="K5" s="263"/>
      <c r="L5" s="266"/>
    </row>
    <row r="6" spans="2:13" ht="21.75" thickBot="1">
      <c r="B6" s="256"/>
      <c r="C6" s="259"/>
      <c r="D6" s="259"/>
      <c r="E6" s="259"/>
      <c r="F6" s="259"/>
      <c r="G6" s="112" t="s">
        <v>231</v>
      </c>
      <c r="H6" s="112" t="s">
        <v>234</v>
      </c>
      <c r="I6" s="112" t="s">
        <v>448</v>
      </c>
      <c r="J6" s="112" t="s">
        <v>233</v>
      </c>
      <c r="K6" s="119" t="s">
        <v>234</v>
      </c>
      <c r="L6" s="113" t="s">
        <v>448</v>
      </c>
    </row>
    <row r="7" spans="2:13" ht="21.75" customHeight="1">
      <c r="B7" s="286">
        <v>45420</v>
      </c>
      <c r="C7" s="257" t="s">
        <v>235</v>
      </c>
      <c r="D7" s="257" t="s">
        <v>236</v>
      </c>
      <c r="E7" s="277" t="s">
        <v>237</v>
      </c>
      <c r="F7" s="114" t="s">
        <v>238</v>
      </c>
      <c r="G7" s="115" t="s">
        <v>239</v>
      </c>
      <c r="H7" s="257" t="s">
        <v>375</v>
      </c>
      <c r="I7" s="278"/>
      <c r="J7" s="114" t="s">
        <v>413</v>
      </c>
      <c r="K7" s="267" t="s">
        <v>804</v>
      </c>
      <c r="L7" s="268"/>
    </row>
    <row r="8" spans="2:13" ht="20.100000000000001" customHeight="1">
      <c r="B8" s="287"/>
      <c r="C8" s="258"/>
      <c r="D8" s="258"/>
      <c r="E8" s="271"/>
      <c r="F8" s="116" t="s">
        <v>83</v>
      </c>
      <c r="G8" s="117" t="s">
        <v>377</v>
      </c>
      <c r="H8" s="258"/>
      <c r="I8" s="279"/>
      <c r="J8" s="116" t="s">
        <v>344</v>
      </c>
      <c r="K8" s="263"/>
      <c r="L8" s="269"/>
    </row>
    <row r="9" spans="2:13" ht="21.75" customHeight="1">
      <c r="B9" s="287"/>
      <c r="C9" s="258"/>
      <c r="D9" s="258"/>
      <c r="E9" s="259" t="s">
        <v>244</v>
      </c>
      <c r="F9" s="116" t="s">
        <v>238</v>
      </c>
      <c r="G9" s="116" t="s">
        <v>79</v>
      </c>
      <c r="H9" s="258"/>
      <c r="I9" s="279"/>
      <c r="J9" s="116" t="s">
        <v>79</v>
      </c>
      <c r="K9" s="263"/>
      <c r="L9" s="269"/>
    </row>
    <row r="10" spans="2:13" ht="20.25" customHeight="1">
      <c r="B10" s="287"/>
      <c r="C10" s="258"/>
      <c r="D10" s="258"/>
      <c r="E10" s="271"/>
      <c r="F10" s="116" t="s">
        <v>83</v>
      </c>
      <c r="G10" s="117" t="s">
        <v>377</v>
      </c>
      <c r="H10" s="258"/>
      <c r="I10" s="280"/>
      <c r="J10" s="116" t="s">
        <v>344</v>
      </c>
      <c r="K10" s="263"/>
      <c r="L10" s="270"/>
    </row>
    <row r="11" spans="2:13" ht="19.5" customHeight="1">
      <c r="B11" s="287"/>
      <c r="C11" s="258"/>
      <c r="D11" s="258" t="s">
        <v>247</v>
      </c>
      <c r="E11" s="258"/>
      <c r="F11" s="258"/>
      <c r="G11" s="272" t="s">
        <v>385</v>
      </c>
      <c r="H11" s="258"/>
      <c r="I11" s="273" t="s">
        <v>462</v>
      </c>
      <c r="J11" s="272" t="s">
        <v>680</v>
      </c>
      <c r="K11" s="263"/>
      <c r="L11" s="275" t="s">
        <v>462</v>
      </c>
    </row>
    <row r="12" spans="2:13" ht="20.25" customHeight="1">
      <c r="B12" s="287"/>
      <c r="C12" s="258"/>
      <c r="D12" s="258"/>
      <c r="E12" s="258"/>
      <c r="F12" s="258"/>
      <c r="G12" s="272"/>
      <c r="H12" s="258"/>
      <c r="I12" s="274"/>
      <c r="J12" s="272">
        <v>0</v>
      </c>
      <c r="K12" s="263"/>
      <c r="L12" s="276"/>
    </row>
    <row r="13" spans="2:13" ht="20.25" customHeight="1">
      <c r="B13" s="287"/>
      <c r="C13" s="258" t="s">
        <v>250</v>
      </c>
      <c r="D13" s="289" t="s">
        <v>251</v>
      </c>
      <c r="E13" s="290"/>
      <c r="F13" s="116" t="s">
        <v>238</v>
      </c>
      <c r="G13" s="120" t="s">
        <v>239</v>
      </c>
      <c r="H13" s="293"/>
      <c r="I13" s="295"/>
      <c r="J13" s="116" t="s">
        <v>803</v>
      </c>
      <c r="K13" s="281"/>
      <c r="L13" s="283"/>
    </row>
    <row r="14" spans="2:13" ht="20.25" customHeight="1">
      <c r="B14" s="287"/>
      <c r="C14" s="258"/>
      <c r="D14" s="291"/>
      <c r="E14" s="292"/>
      <c r="F14" s="116" t="s">
        <v>83</v>
      </c>
      <c r="G14" s="120" t="s">
        <v>239</v>
      </c>
      <c r="H14" s="293"/>
      <c r="I14" s="296"/>
      <c r="J14" s="116" t="s">
        <v>803</v>
      </c>
      <c r="K14" s="281"/>
      <c r="L14" s="284"/>
    </row>
    <row r="15" spans="2:13" ht="24" customHeight="1" thickBot="1">
      <c r="B15" s="288"/>
      <c r="C15" s="285"/>
      <c r="D15" s="285" t="s">
        <v>253</v>
      </c>
      <c r="E15" s="285"/>
      <c r="F15" s="285"/>
      <c r="G15" s="121" t="s">
        <v>239</v>
      </c>
      <c r="H15" s="294"/>
      <c r="I15" s="121">
        <v>0</v>
      </c>
      <c r="J15" s="122" t="s">
        <v>803</v>
      </c>
      <c r="K15" s="282"/>
      <c r="L15" s="143" t="s">
        <v>239</v>
      </c>
      <c r="M15" s="144"/>
    </row>
    <row r="16" spans="2:13" ht="21.75" customHeight="1">
      <c r="B16" s="286">
        <v>45421</v>
      </c>
      <c r="C16" s="257" t="s">
        <v>235</v>
      </c>
      <c r="D16" s="257" t="s">
        <v>236</v>
      </c>
      <c r="E16" s="277" t="s">
        <v>237</v>
      </c>
      <c r="F16" s="114" t="s">
        <v>238</v>
      </c>
      <c r="G16" s="115" t="s">
        <v>239</v>
      </c>
      <c r="H16" s="257" t="s">
        <v>264</v>
      </c>
      <c r="I16" s="278"/>
      <c r="J16" s="114" t="s">
        <v>413</v>
      </c>
      <c r="K16" s="267" t="s">
        <v>804</v>
      </c>
      <c r="L16" s="268"/>
    </row>
    <row r="17" spans="2:13" ht="20.100000000000001" customHeight="1">
      <c r="B17" s="287"/>
      <c r="C17" s="258"/>
      <c r="D17" s="258"/>
      <c r="E17" s="271"/>
      <c r="F17" s="116" t="s">
        <v>83</v>
      </c>
      <c r="G17" s="117" t="s">
        <v>291</v>
      </c>
      <c r="H17" s="258"/>
      <c r="I17" s="279"/>
      <c r="J17" s="116" t="s">
        <v>344</v>
      </c>
      <c r="K17" s="263"/>
      <c r="L17" s="269"/>
    </row>
    <row r="18" spans="2:13" ht="21.75" customHeight="1">
      <c r="B18" s="287"/>
      <c r="C18" s="258"/>
      <c r="D18" s="258"/>
      <c r="E18" s="259" t="s">
        <v>244</v>
      </c>
      <c r="F18" s="116" t="s">
        <v>238</v>
      </c>
      <c r="G18" s="116" t="s">
        <v>79</v>
      </c>
      <c r="H18" s="258"/>
      <c r="I18" s="279"/>
      <c r="J18" s="116" t="s">
        <v>79</v>
      </c>
      <c r="K18" s="263"/>
      <c r="L18" s="269"/>
    </row>
    <row r="19" spans="2:13" ht="20.25" customHeight="1">
      <c r="B19" s="287"/>
      <c r="C19" s="258"/>
      <c r="D19" s="258"/>
      <c r="E19" s="271"/>
      <c r="F19" s="116" t="s">
        <v>83</v>
      </c>
      <c r="G19" s="116" t="s">
        <v>291</v>
      </c>
      <c r="H19" s="258"/>
      <c r="I19" s="280"/>
      <c r="J19" s="116" t="s">
        <v>344</v>
      </c>
      <c r="K19" s="263"/>
      <c r="L19" s="270"/>
    </row>
    <row r="20" spans="2:13" ht="19.5" customHeight="1">
      <c r="B20" s="287"/>
      <c r="C20" s="258"/>
      <c r="D20" s="258" t="s">
        <v>247</v>
      </c>
      <c r="E20" s="258"/>
      <c r="F20" s="258"/>
      <c r="G20" s="272" t="s">
        <v>291</v>
      </c>
      <c r="H20" s="258"/>
      <c r="I20" s="273" t="s">
        <v>462</v>
      </c>
      <c r="J20" s="272" t="s">
        <v>969</v>
      </c>
      <c r="K20" s="263"/>
      <c r="L20" s="275" t="s">
        <v>462</v>
      </c>
    </row>
    <row r="21" spans="2:13" ht="20.25" customHeight="1">
      <c r="B21" s="287"/>
      <c r="C21" s="258"/>
      <c r="D21" s="258"/>
      <c r="E21" s="258"/>
      <c r="F21" s="258"/>
      <c r="G21" s="272"/>
      <c r="H21" s="258"/>
      <c r="I21" s="274"/>
      <c r="J21" s="272">
        <v>0</v>
      </c>
      <c r="K21" s="263"/>
      <c r="L21" s="276"/>
    </row>
    <row r="22" spans="2:13" ht="20.25" customHeight="1">
      <c r="B22" s="287"/>
      <c r="C22" s="258" t="s">
        <v>250</v>
      </c>
      <c r="D22" s="289" t="s">
        <v>251</v>
      </c>
      <c r="E22" s="290"/>
      <c r="F22" s="116" t="s">
        <v>238</v>
      </c>
      <c r="G22" s="120" t="s">
        <v>239</v>
      </c>
      <c r="H22" s="293"/>
      <c r="I22" s="295"/>
      <c r="J22" s="116" t="s">
        <v>803</v>
      </c>
      <c r="K22" s="281"/>
      <c r="L22" s="283"/>
    </row>
    <row r="23" spans="2:13" ht="20.25" customHeight="1">
      <c r="B23" s="287"/>
      <c r="C23" s="258"/>
      <c r="D23" s="291"/>
      <c r="E23" s="292"/>
      <c r="F23" s="116" t="s">
        <v>83</v>
      </c>
      <c r="G23" s="120" t="s">
        <v>239</v>
      </c>
      <c r="H23" s="293"/>
      <c r="I23" s="296"/>
      <c r="J23" s="116" t="s">
        <v>803</v>
      </c>
      <c r="K23" s="281"/>
      <c r="L23" s="284"/>
    </row>
    <row r="24" spans="2:13" ht="24" customHeight="1" thickBot="1">
      <c r="B24" s="288"/>
      <c r="C24" s="285"/>
      <c r="D24" s="285" t="s">
        <v>253</v>
      </c>
      <c r="E24" s="285"/>
      <c r="F24" s="285"/>
      <c r="G24" s="121" t="s">
        <v>239</v>
      </c>
      <c r="H24" s="294"/>
      <c r="I24" s="121">
        <v>0</v>
      </c>
      <c r="J24" s="122" t="s">
        <v>803</v>
      </c>
      <c r="K24" s="282"/>
      <c r="L24" s="145" t="s">
        <v>239</v>
      </c>
    </row>
    <row r="25" spans="2:13" ht="18" customHeight="1">
      <c r="B25" s="124"/>
      <c r="C25" s="125"/>
      <c r="D25" s="125"/>
      <c r="E25" s="125"/>
      <c r="F25" s="125"/>
    </row>
    <row r="26" spans="2:13" ht="12" customHeight="1">
      <c r="B26" s="227" t="s">
        <v>467</v>
      </c>
    </row>
    <row r="27" spans="2:13" ht="12" customHeight="1">
      <c r="B27" s="227" t="s">
        <v>468</v>
      </c>
    </row>
    <row r="28" spans="2:13" ht="12" customHeight="1">
      <c r="B28" s="228" t="s">
        <v>257</v>
      </c>
      <c r="C28" s="110"/>
      <c r="D28" s="110"/>
      <c r="E28" s="110"/>
      <c r="F28" s="110"/>
      <c r="G28" s="110"/>
      <c r="H28" s="110"/>
      <c r="I28" s="110"/>
      <c r="J28" s="110"/>
      <c r="K28" s="110" t="s">
        <v>258</v>
      </c>
      <c r="L28" s="110" t="s">
        <v>258</v>
      </c>
      <c r="M28" s="110"/>
    </row>
    <row r="29" spans="2:13" ht="12" customHeight="1">
      <c r="B29" s="228" t="s">
        <v>469</v>
      </c>
      <c r="C29" s="110"/>
      <c r="D29" s="110"/>
      <c r="E29" s="110"/>
      <c r="F29" s="110"/>
      <c r="G29" s="110"/>
      <c r="H29" s="110"/>
      <c r="I29" s="110"/>
      <c r="J29" s="110"/>
      <c r="K29" s="110"/>
      <c r="L29" s="110"/>
      <c r="M29" s="110"/>
    </row>
    <row r="30" spans="2:13" ht="12" customHeight="1">
      <c r="B30" s="229" t="s">
        <v>470</v>
      </c>
      <c r="C30" s="110"/>
      <c r="D30" s="110"/>
      <c r="E30" s="110"/>
      <c r="F30" s="110"/>
      <c r="G30" s="110"/>
      <c r="H30" s="110"/>
      <c r="I30" s="110"/>
      <c r="J30" s="110"/>
      <c r="K30" s="110"/>
      <c r="L30" s="110"/>
      <c r="M30" s="110"/>
    </row>
    <row r="31" spans="2:13" ht="12" customHeight="1">
      <c r="B31" s="229" t="s">
        <v>471</v>
      </c>
      <c r="C31" s="110"/>
      <c r="D31" s="110"/>
      <c r="E31" s="110"/>
      <c r="F31" s="110"/>
      <c r="G31" s="110"/>
      <c r="H31" s="110"/>
      <c r="I31" s="110"/>
      <c r="J31" s="110"/>
      <c r="K31" s="110"/>
      <c r="L31" s="110"/>
      <c r="M31" s="110"/>
    </row>
    <row r="32" spans="2:13" ht="12" customHeight="1">
      <c r="B32" s="228" t="s">
        <v>472</v>
      </c>
      <c r="C32" s="110"/>
      <c r="D32" s="110"/>
      <c r="E32" s="110"/>
      <c r="F32" s="110"/>
      <c r="G32" s="110"/>
      <c r="H32" s="110"/>
      <c r="I32" s="110"/>
      <c r="J32" s="110"/>
      <c r="K32" s="110"/>
      <c r="L32" s="110"/>
      <c r="M32" s="110"/>
    </row>
    <row r="33" spans="2:13" ht="12" customHeight="1">
      <c r="B33" s="228" t="s">
        <v>262</v>
      </c>
      <c r="C33" s="110"/>
      <c r="D33" s="110"/>
      <c r="E33" s="110"/>
      <c r="F33" s="110"/>
      <c r="G33" s="110"/>
      <c r="H33" s="110"/>
      <c r="I33" s="110"/>
      <c r="J33" s="110"/>
      <c r="K33" s="110"/>
      <c r="L33" s="110"/>
      <c r="M33" s="110"/>
    </row>
    <row r="34" spans="2:13" ht="12" customHeight="1">
      <c r="B34" s="230" t="s">
        <v>263</v>
      </c>
      <c r="C34" s="110"/>
      <c r="D34" s="110"/>
      <c r="E34" s="110"/>
      <c r="F34" s="110"/>
      <c r="G34" s="110"/>
      <c r="H34" s="110"/>
      <c r="I34" s="110"/>
      <c r="J34" s="110"/>
      <c r="K34" s="110"/>
      <c r="L34" s="110"/>
      <c r="M34" s="110"/>
    </row>
    <row r="35" spans="2:13" ht="12" customHeight="1">
      <c r="B35" s="230" t="s">
        <v>473</v>
      </c>
      <c r="C35" s="110"/>
      <c r="D35" s="110"/>
      <c r="E35" s="110"/>
      <c r="F35" s="110"/>
      <c r="G35" s="110"/>
      <c r="H35" s="110"/>
      <c r="I35" s="110"/>
      <c r="J35" s="110"/>
      <c r="K35" s="110"/>
      <c r="L35" s="110"/>
      <c r="M35" s="110"/>
    </row>
    <row r="36" spans="2:13" ht="12" customHeight="1">
      <c r="B36" s="230" t="s">
        <v>474</v>
      </c>
      <c r="C36" s="110"/>
      <c r="D36" s="110"/>
      <c r="E36" s="110"/>
      <c r="F36" s="110"/>
      <c r="G36" s="110"/>
      <c r="H36" s="110"/>
      <c r="I36" s="110"/>
      <c r="J36" s="110"/>
      <c r="K36" s="110"/>
      <c r="L36" s="110"/>
      <c r="M36" s="110"/>
    </row>
    <row r="37" spans="2:13" ht="12" customHeight="1">
      <c r="B37" s="337" t="s">
        <v>475</v>
      </c>
      <c r="C37" s="337"/>
      <c r="D37" s="337"/>
      <c r="E37" s="337"/>
      <c r="F37" s="337"/>
      <c r="G37" s="337"/>
      <c r="H37" s="337"/>
      <c r="I37" s="337"/>
      <c r="J37" s="337"/>
      <c r="K37" s="337"/>
      <c r="L37" s="337"/>
      <c r="M37" s="337"/>
    </row>
    <row r="38" spans="2:13" ht="12" customHeight="1">
      <c r="B38" s="337" t="s">
        <v>476</v>
      </c>
      <c r="C38" s="337"/>
      <c r="D38" s="337"/>
      <c r="E38" s="337"/>
      <c r="F38" s="337"/>
      <c r="G38" s="337"/>
      <c r="H38" s="337"/>
      <c r="I38" s="337"/>
      <c r="J38" s="337"/>
      <c r="K38" s="337"/>
      <c r="L38" s="337"/>
      <c r="M38" s="337"/>
    </row>
    <row r="39" spans="2:13" ht="12" customHeight="1">
      <c r="B39" s="337" t="s">
        <v>477</v>
      </c>
      <c r="C39" s="337"/>
      <c r="D39" s="337"/>
      <c r="E39" s="337"/>
      <c r="F39" s="337"/>
      <c r="G39" s="337"/>
      <c r="H39" s="337"/>
      <c r="I39" s="337"/>
      <c r="J39" s="337"/>
      <c r="K39" s="337"/>
      <c r="L39" s="337"/>
      <c r="M39" s="337"/>
    </row>
    <row r="40" spans="2:13" ht="12" customHeight="1">
      <c r="B40" s="337" t="s">
        <v>478</v>
      </c>
      <c r="C40" s="337"/>
      <c r="D40" s="337"/>
      <c r="E40" s="337"/>
      <c r="F40" s="337"/>
      <c r="G40" s="337"/>
      <c r="H40" s="337"/>
      <c r="I40" s="337"/>
      <c r="J40" s="337"/>
      <c r="K40" s="337"/>
      <c r="L40" s="337"/>
      <c r="M40" s="337"/>
    </row>
  </sheetData>
  <mergeCells count="52">
    <mergeCell ref="B2:L2"/>
    <mergeCell ref="B4:B6"/>
    <mergeCell ref="C4:F6"/>
    <mergeCell ref="G4:L4"/>
    <mergeCell ref="G5:I5"/>
    <mergeCell ref="J5:L5"/>
    <mergeCell ref="K7:K12"/>
    <mergeCell ref="L7:L10"/>
    <mergeCell ref="E9:E10"/>
    <mergeCell ref="D11:F12"/>
    <mergeCell ref="G11:G12"/>
    <mergeCell ref="I11:I12"/>
    <mergeCell ref="J11:J12"/>
    <mergeCell ref="L11:L12"/>
    <mergeCell ref="D7:D10"/>
    <mergeCell ref="E7:E8"/>
    <mergeCell ref="H7:H12"/>
    <mergeCell ref="I7:I10"/>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L16:L19"/>
    <mergeCell ref="E18:E19"/>
    <mergeCell ref="D20:F21"/>
    <mergeCell ref="G20:G21"/>
    <mergeCell ref="I20:I21"/>
    <mergeCell ref="J20:J21"/>
    <mergeCell ref="L20:L21"/>
    <mergeCell ref="B37:M37"/>
    <mergeCell ref="B38:M38"/>
    <mergeCell ref="B39:M39"/>
    <mergeCell ref="B40:M40"/>
    <mergeCell ref="C22:C24"/>
    <mergeCell ref="D22:E23"/>
    <mergeCell ref="H22:H24"/>
    <mergeCell ref="I22:I23"/>
    <mergeCell ref="K22:K24"/>
    <mergeCell ref="L22:L23"/>
    <mergeCell ref="D24:F24"/>
  </mergeCells>
  <phoneticPr fontId="6"/>
  <printOptions horizontalCentered="1" verticalCentered="1"/>
  <pageMargins left="0.31496062992125984" right="0.31496062992125984" top="0.15748031496062992" bottom="0.35433070866141736" header="0.31496062992125984" footer="0.31496062992125984"/>
  <pageSetup paperSize="9" scale="87" orientation="landscape" cellComments="asDisplayed"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E65560-97D3-463C-A2FA-8C938DE6A5CD}">
  <sheetPr>
    <pageSetUpPr fitToPage="1"/>
  </sheetPr>
  <dimension ref="B1:M40"/>
  <sheetViews>
    <sheetView view="pageBreakPreview" zoomScaleNormal="100" zoomScaleSheetLayoutView="100" workbookViewId="0">
      <selection activeCell="A4" sqref="A4"/>
    </sheetView>
  </sheetViews>
  <sheetFormatPr defaultColWidth="9" defaultRowHeight="19.5"/>
  <cols>
    <col min="1" max="1" width="9" style="111"/>
    <col min="2" max="2" width="22.625" style="111" customWidth="1"/>
    <col min="3" max="3" width="11.125" style="111" customWidth="1"/>
    <col min="4" max="4" width="10.625" style="111" customWidth="1"/>
    <col min="5" max="5" width="12" style="111" customWidth="1"/>
    <col min="6" max="6" width="11.625" style="111" customWidth="1"/>
    <col min="7" max="12" width="12.625" style="111" customWidth="1"/>
    <col min="13" max="16384" width="9" style="111"/>
  </cols>
  <sheetData>
    <row r="1" spans="2:13" s="110" customFormat="1" ht="5.0999999999999996" customHeight="1"/>
    <row r="2" spans="2:13" s="110" customFormat="1" ht="32.1" customHeight="1">
      <c r="B2" s="253" t="s">
        <v>831</v>
      </c>
      <c r="C2" s="253"/>
      <c r="D2" s="253"/>
      <c r="E2" s="253"/>
      <c r="F2" s="253"/>
      <c r="G2" s="253"/>
      <c r="H2" s="253"/>
      <c r="I2" s="253"/>
      <c r="J2" s="253"/>
      <c r="K2" s="253"/>
      <c r="L2" s="253"/>
    </row>
    <row r="3" spans="2:13" s="110" customFormat="1" ht="5.0999999999999996" customHeight="1" thickBot="1"/>
    <row r="4" spans="2:13">
      <c r="B4" s="254" t="s">
        <v>226</v>
      </c>
      <c r="C4" s="257" t="s">
        <v>227</v>
      </c>
      <c r="D4" s="257"/>
      <c r="E4" s="257"/>
      <c r="F4" s="257"/>
      <c r="G4" s="260" t="s">
        <v>447</v>
      </c>
      <c r="H4" s="260"/>
      <c r="I4" s="260"/>
      <c r="J4" s="260"/>
      <c r="K4" s="261"/>
      <c r="L4" s="262"/>
    </row>
    <row r="5" spans="2:13">
      <c r="B5" s="255"/>
      <c r="C5" s="258"/>
      <c r="D5" s="258"/>
      <c r="E5" s="258"/>
      <c r="F5" s="258"/>
      <c r="G5" s="263" t="s">
        <v>229</v>
      </c>
      <c r="H5" s="264"/>
      <c r="I5" s="265"/>
      <c r="J5" s="258" t="s">
        <v>230</v>
      </c>
      <c r="K5" s="263"/>
      <c r="L5" s="266"/>
    </row>
    <row r="6" spans="2:13" ht="21.75" thickBot="1">
      <c r="B6" s="256"/>
      <c r="C6" s="259"/>
      <c r="D6" s="259"/>
      <c r="E6" s="259"/>
      <c r="F6" s="259"/>
      <c r="G6" s="112" t="s">
        <v>231</v>
      </c>
      <c r="H6" s="112" t="s">
        <v>234</v>
      </c>
      <c r="I6" s="112" t="s">
        <v>448</v>
      </c>
      <c r="J6" s="112" t="s">
        <v>233</v>
      </c>
      <c r="K6" s="119" t="s">
        <v>234</v>
      </c>
      <c r="L6" s="113" t="s">
        <v>448</v>
      </c>
    </row>
    <row r="7" spans="2:13" ht="21.75" customHeight="1">
      <c r="B7" s="286">
        <v>45417</v>
      </c>
      <c r="C7" s="257" t="s">
        <v>235</v>
      </c>
      <c r="D7" s="257" t="s">
        <v>236</v>
      </c>
      <c r="E7" s="277" t="s">
        <v>237</v>
      </c>
      <c r="F7" s="114" t="s">
        <v>238</v>
      </c>
      <c r="G7" s="115" t="s">
        <v>239</v>
      </c>
      <c r="H7" s="257" t="s">
        <v>240</v>
      </c>
      <c r="I7" s="278"/>
      <c r="J7" s="114" t="s">
        <v>413</v>
      </c>
      <c r="K7" s="267" t="s">
        <v>804</v>
      </c>
      <c r="L7" s="268"/>
    </row>
    <row r="8" spans="2:13" ht="20.100000000000001" customHeight="1">
      <c r="B8" s="287"/>
      <c r="C8" s="258"/>
      <c r="D8" s="258"/>
      <c r="E8" s="271"/>
      <c r="F8" s="116" t="s">
        <v>83</v>
      </c>
      <c r="G8" s="117" t="s">
        <v>248</v>
      </c>
      <c r="H8" s="258"/>
      <c r="I8" s="279"/>
      <c r="J8" s="116" t="s">
        <v>809</v>
      </c>
      <c r="K8" s="263"/>
      <c r="L8" s="269"/>
    </row>
    <row r="9" spans="2:13" ht="21.75" customHeight="1">
      <c r="B9" s="287"/>
      <c r="C9" s="258"/>
      <c r="D9" s="258"/>
      <c r="E9" s="259" t="s">
        <v>244</v>
      </c>
      <c r="F9" s="116" t="s">
        <v>238</v>
      </c>
      <c r="G9" s="116" t="s">
        <v>79</v>
      </c>
      <c r="H9" s="258"/>
      <c r="I9" s="279"/>
      <c r="J9" s="116" t="s">
        <v>79</v>
      </c>
      <c r="K9" s="263"/>
      <c r="L9" s="269"/>
    </row>
    <row r="10" spans="2:13" ht="20.25" customHeight="1">
      <c r="B10" s="287"/>
      <c r="C10" s="258"/>
      <c r="D10" s="258"/>
      <c r="E10" s="271"/>
      <c r="F10" s="116" t="s">
        <v>83</v>
      </c>
      <c r="G10" s="116" t="s">
        <v>248</v>
      </c>
      <c r="H10" s="258"/>
      <c r="I10" s="280"/>
      <c r="J10" s="116" t="s">
        <v>809</v>
      </c>
      <c r="K10" s="263"/>
      <c r="L10" s="270"/>
    </row>
    <row r="11" spans="2:13" ht="19.5" customHeight="1">
      <c r="B11" s="287"/>
      <c r="C11" s="258"/>
      <c r="D11" s="258" t="s">
        <v>247</v>
      </c>
      <c r="E11" s="258"/>
      <c r="F11" s="258"/>
      <c r="G11" s="272" t="s">
        <v>278</v>
      </c>
      <c r="H11" s="258"/>
      <c r="I11" s="273" t="s">
        <v>462</v>
      </c>
      <c r="J11" s="272" t="s">
        <v>970</v>
      </c>
      <c r="K11" s="263"/>
      <c r="L11" s="275" t="s">
        <v>462</v>
      </c>
    </row>
    <row r="12" spans="2:13" ht="20.25" customHeight="1">
      <c r="B12" s="287"/>
      <c r="C12" s="258"/>
      <c r="D12" s="258"/>
      <c r="E12" s="258"/>
      <c r="F12" s="258"/>
      <c r="G12" s="272"/>
      <c r="H12" s="258"/>
      <c r="I12" s="274"/>
      <c r="J12" s="272">
        <v>0</v>
      </c>
      <c r="K12" s="263"/>
      <c r="L12" s="276"/>
    </row>
    <row r="13" spans="2:13" ht="20.25" customHeight="1">
      <c r="B13" s="287"/>
      <c r="C13" s="258" t="s">
        <v>250</v>
      </c>
      <c r="D13" s="289" t="s">
        <v>251</v>
      </c>
      <c r="E13" s="290"/>
      <c r="F13" s="116" t="s">
        <v>238</v>
      </c>
      <c r="G13" s="120" t="s">
        <v>239</v>
      </c>
      <c r="H13" s="293"/>
      <c r="I13" s="295"/>
      <c r="J13" s="116" t="s">
        <v>803</v>
      </c>
      <c r="K13" s="281"/>
      <c r="L13" s="283"/>
    </row>
    <row r="14" spans="2:13" ht="20.25" customHeight="1">
      <c r="B14" s="287"/>
      <c r="C14" s="258"/>
      <c r="D14" s="291"/>
      <c r="E14" s="292"/>
      <c r="F14" s="116" t="s">
        <v>83</v>
      </c>
      <c r="G14" s="120" t="s">
        <v>239</v>
      </c>
      <c r="H14" s="293"/>
      <c r="I14" s="296"/>
      <c r="J14" s="116" t="s">
        <v>803</v>
      </c>
      <c r="K14" s="281"/>
      <c r="L14" s="284"/>
    </row>
    <row r="15" spans="2:13" ht="24" customHeight="1" thickBot="1">
      <c r="B15" s="288"/>
      <c r="C15" s="285"/>
      <c r="D15" s="285" t="s">
        <v>253</v>
      </c>
      <c r="E15" s="285"/>
      <c r="F15" s="285"/>
      <c r="G15" s="121" t="s">
        <v>239</v>
      </c>
      <c r="H15" s="294"/>
      <c r="I15" s="121">
        <v>0</v>
      </c>
      <c r="J15" s="122" t="s">
        <v>803</v>
      </c>
      <c r="K15" s="282"/>
      <c r="L15" s="143" t="s">
        <v>239</v>
      </c>
      <c r="M15" s="144"/>
    </row>
    <row r="16" spans="2:13" ht="21.75" customHeight="1">
      <c r="B16" s="286">
        <v>45419</v>
      </c>
      <c r="C16" s="257" t="s">
        <v>235</v>
      </c>
      <c r="D16" s="257" t="s">
        <v>236</v>
      </c>
      <c r="E16" s="277" t="s">
        <v>237</v>
      </c>
      <c r="F16" s="114" t="s">
        <v>238</v>
      </c>
      <c r="G16" s="115" t="s">
        <v>239</v>
      </c>
      <c r="H16" s="257" t="s">
        <v>366</v>
      </c>
      <c r="I16" s="278"/>
      <c r="J16" s="114" t="s">
        <v>239</v>
      </c>
      <c r="K16" s="267" t="s">
        <v>804</v>
      </c>
      <c r="L16" s="268"/>
    </row>
    <row r="17" spans="2:13" ht="20.100000000000001" customHeight="1">
      <c r="B17" s="287"/>
      <c r="C17" s="258"/>
      <c r="D17" s="258"/>
      <c r="E17" s="271"/>
      <c r="F17" s="116" t="s">
        <v>83</v>
      </c>
      <c r="G17" s="117" t="s">
        <v>248</v>
      </c>
      <c r="H17" s="258"/>
      <c r="I17" s="279"/>
      <c r="J17" s="116" t="s">
        <v>809</v>
      </c>
      <c r="K17" s="263"/>
      <c r="L17" s="269"/>
    </row>
    <row r="18" spans="2:13" ht="21.75" customHeight="1">
      <c r="B18" s="287"/>
      <c r="C18" s="258"/>
      <c r="D18" s="258"/>
      <c r="E18" s="259" t="s">
        <v>244</v>
      </c>
      <c r="F18" s="116" t="s">
        <v>238</v>
      </c>
      <c r="G18" s="116" t="s">
        <v>79</v>
      </c>
      <c r="H18" s="258"/>
      <c r="I18" s="279"/>
      <c r="J18" s="116" t="s">
        <v>79</v>
      </c>
      <c r="K18" s="263"/>
      <c r="L18" s="269"/>
    </row>
    <row r="19" spans="2:13" ht="20.25" customHeight="1">
      <c r="B19" s="287"/>
      <c r="C19" s="258"/>
      <c r="D19" s="258"/>
      <c r="E19" s="271"/>
      <c r="F19" s="116" t="s">
        <v>83</v>
      </c>
      <c r="G19" s="116" t="s">
        <v>248</v>
      </c>
      <c r="H19" s="258"/>
      <c r="I19" s="280"/>
      <c r="J19" s="116" t="s">
        <v>809</v>
      </c>
      <c r="K19" s="263"/>
      <c r="L19" s="270"/>
    </row>
    <row r="20" spans="2:13" ht="19.5" customHeight="1">
      <c r="B20" s="287"/>
      <c r="C20" s="258"/>
      <c r="D20" s="258" t="s">
        <v>247</v>
      </c>
      <c r="E20" s="258"/>
      <c r="F20" s="258"/>
      <c r="G20" s="272" t="s">
        <v>377</v>
      </c>
      <c r="H20" s="258"/>
      <c r="I20" s="273" t="s">
        <v>462</v>
      </c>
      <c r="J20" s="272" t="s">
        <v>971</v>
      </c>
      <c r="K20" s="263"/>
      <c r="L20" s="275" t="s">
        <v>462</v>
      </c>
    </row>
    <row r="21" spans="2:13" ht="20.25" customHeight="1">
      <c r="B21" s="287"/>
      <c r="C21" s="258"/>
      <c r="D21" s="258"/>
      <c r="E21" s="258"/>
      <c r="F21" s="258"/>
      <c r="G21" s="272"/>
      <c r="H21" s="258"/>
      <c r="I21" s="274"/>
      <c r="J21" s="272">
        <v>0</v>
      </c>
      <c r="K21" s="263"/>
      <c r="L21" s="276"/>
    </row>
    <row r="22" spans="2:13" ht="20.25" customHeight="1">
      <c r="B22" s="287"/>
      <c r="C22" s="258" t="s">
        <v>250</v>
      </c>
      <c r="D22" s="289" t="s">
        <v>251</v>
      </c>
      <c r="E22" s="290"/>
      <c r="F22" s="116" t="s">
        <v>238</v>
      </c>
      <c r="G22" s="120" t="s">
        <v>239</v>
      </c>
      <c r="H22" s="293"/>
      <c r="I22" s="295"/>
      <c r="J22" s="116" t="s">
        <v>803</v>
      </c>
      <c r="K22" s="281"/>
      <c r="L22" s="283"/>
    </row>
    <row r="23" spans="2:13" ht="20.25" customHeight="1">
      <c r="B23" s="287"/>
      <c r="C23" s="258"/>
      <c r="D23" s="291"/>
      <c r="E23" s="292"/>
      <c r="F23" s="116" t="s">
        <v>83</v>
      </c>
      <c r="G23" s="120" t="s">
        <v>239</v>
      </c>
      <c r="H23" s="293"/>
      <c r="I23" s="296"/>
      <c r="J23" s="116" t="s">
        <v>803</v>
      </c>
      <c r="K23" s="281"/>
      <c r="L23" s="284"/>
    </row>
    <row r="24" spans="2:13" ht="24" customHeight="1" thickBot="1">
      <c r="B24" s="288"/>
      <c r="C24" s="285"/>
      <c r="D24" s="285" t="s">
        <v>253</v>
      </c>
      <c r="E24" s="285"/>
      <c r="F24" s="285"/>
      <c r="G24" s="121" t="s">
        <v>239</v>
      </c>
      <c r="H24" s="294"/>
      <c r="I24" s="121">
        <v>0</v>
      </c>
      <c r="J24" s="122" t="s">
        <v>803</v>
      </c>
      <c r="K24" s="282"/>
      <c r="L24" s="145" t="s">
        <v>239</v>
      </c>
    </row>
    <row r="25" spans="2:13" ht="18" customHeight="1">
      <c r="B25" s="124"/>
      <c r="C25" s="125"/>
      <c r="D25" s="125"/>
      <c r="E25" s="125"/>
      <c r="F25" s="125"/>
    </row>
    <row r="26" spans="2:13" ht="12" customHeight="1">
      <c r="B26" s="227" t="s">
        <v>467</v>
      </c>
    </row>
    <row r="27" spans="2:13" ht="12" customHeight="1">
      <c r="B27" s="227" t="s">
        <v>468</v>
      </c>
    </row>
    <row r="28" spans="2:13" ht="12" customHeight="1">
      <c r="B28" s="228" t="s">
        <v>257</v>
      </c>
      <c r="C28" s="110"/>
      <c r="D28" s="110"/>
      <c r="E28" s="110"/>
      <c r="F28" s="110"/>
      <c r="G28" s="110"/>
      <c r="H28" s="110"/>
      <c r="I28" s="110"/>
      <c r="J28" s="110"/>
      <c r="K28" s="110" t="s">
        <v>258</v>
      </c>
      <c r="L28" s="110" t="s">
        <v>258</v>
      </c>
      <c r="M28" s="110"/>
    </row>
    <row r="29" spans="2:13" ht="12" customHeight="1">
      <c r="B29" s="228" t="s">
        <v>469</v>
      </c>
      <c r="C29" s="110"/>
      <c r="D29" s="110"/>
      <c r="E29" s="110"/>
      <c r="F29" s="110"/>
      <c r="G29" s="110"/>
      <c r="H29" s="110"/>
      <c r="I29" s="110"/>
      <c r="J29" s="110"/>
      <c r="K29" s="110"/>
      <c r="L29" s="110"/>
      <c r="M29" s="110"/>
    </row>
    <row r="30" spans="2:13" ht="12" customHeight="1">
      <c r="B30" s="229" t="s">
        <v>470</v>
      </c>
      <c r="C30" s="110"/>
      <c r="D30" s="110"/>
      <c r="E30" s="110"/>
      <c r="F30" s="110"/>
      <c r="G30" s="110"/>
      <c r="H30" s="110"/>
      <c r="I30" s="110"/>
      <c r="J30" s="110"/>
      <c r="K30" s="110"/>
      <c r="L30" s="110"/>
      <c r="M30" s="110"/>
    </row>
    <row r="31" spans="2:13" ht="12" customHeight="1">
      <c r="B31" s="229" t="s">
        <v>471</v>
      </c>
      <c r="C31" s="110"/>
      <c r="D31" s="110"/>
      <c r="E31" s="110"/>
      <c r="F31" s="110"/>
      <c r="G31" s="110"/>
      <c r="H31" s="110"/>
      <c r="I31" s="110"/>
      <c r="J31" s="110"/>
      <c r="K31" s="110"/>
      <c r="L31" s="110"/>
      <c r="M31" s="110"/>
    </row>
    <row r="32" spans="2:13" ht="12" customHeight="1">
      <c r="B32" s="228" t="s">
        <v>472</v>
      </c>
      <c r="C32" s="110"/>
      <c r="D32" s="110"/>
      <c r="E32" s="110"/>
      <c r="F32" s="110"/>
      <c r="G32" s="110"/>
      <c r="H32" s="110"/>
      <c r="I32" s="110"/>
      <c r="J32" s="110"/>
      <c r="K32" s="110"/>
      <c r="L32" s="110"/>
      <c r="M32" s="110"/>
    </row>
    <row r="33" spans="2:13" ht="12" customHeight="1">
      <c r="B33" s="228" t="s">
        <v>262</v>
      </c>
      <c r="C33" s="110"/>
      <c r="D33" s="110"/>
      <c r="E33" s="110"/>
      <c r="F33" s="110"/>
      <c r="G33" s="110"/>
      <c r="H33" s="110"/>
      <c r="I33" s="110"/>
      <c r="J33" s="110"/>
      <c r="K33" s="110"/>
      <c r="L33" s="110"/>
      <c r="M33" s="110"/>
    </row>
    <row r="34" spans="2:13" ht="12" customHeight="1">
      <c r="B34" s="230" t="s">
        <v>263</v>
      </c>
      <c r="C34" s="110"/>
      <c r="D34" s="110"/>
      <c r="E34" s="110"/>
      <c r="F34" s="110"/>
      <c r="G34" s="110"/>
      <c r="H34" s="110"/>
      <c r="I34" s="110"/>
      <c r="J34" s="110"/>
      <c r="K34" s="110"/>
      <c r="L34" s="110"/>
      <c r="M34" s="110"/>
    </row>
    <row r="35" spans="2:13" ht="12" customHeight="1">
      <c r="B35" s="230" t="s">
        <v>473</v>
      </c>
      <c r="C35" s="110"/>
      <c r="D35" s="110"/>
      <c r="E35" s="110"/>
      <c r="F35" s="110"/>
      <c r="G35" s="110"/>
      <c r="H35" s="110"/>
      <c r="I35" s="110"/>
      <c r="J35" s="110"/>
      <c r="K35" s="110"/>
      <c r="L35" s="110"/>
      <c r="M35" s="110"/>
    </row>
    <row r="36" spans="2:13" ht="12" customHeight="1">
      <c r="B36" s="230" t="s">
        <v>474</v>
      </c>
      <c r="C36" s="110"/>
      <c r="D36" s="110"/>
      <c r="E36" s="110"/>
      <c r="F36" s="110"/>
      <c r="G36" s="110"/>
      <c r="H36" s="110"/>
      <c r="I36" s="110"/>
      <c r="J36" s="110"/>
      <c r="K36" s="110"/>
      <c r="L36" s="110"/>
      <c r="M36" s="110"/>
    </row>
    <row r="37" spans="2:13" ht="12" customHeight="1">
      <c r="B37" s="337" t="s">
        <v>475</v>
      </c>
      <c r="C37" s="337"/>
      <c r="D37" s="337"/>
      <c r="E37" s="337"/>
      <c r="F37" s="337"/>
      <c r="G37" s="337"/>
      <c r="H37" s="337"/>
      <c r="I37" s="337"/>
      <c r="J37" s="337"/>
      <c r="K37" s="337"/>
      <c r="L37" s="337"/>
      <c r="M37" s="337"/>
    </row>
    <row r="38" spans="2:13" ht="12" customHeight="1">
      <c r="B38" s="337" t="s">
        <v>476</v>
      </c>
      <c r="C38" s="337"/>
      <c r="D38" s="337"/>
      <c r="E38" s="337"/>
      <c r="F38" s="337"/>
      <c r="G38" s="337"/>
      <c r="H38" s="337"/>
      <c r="I38" s="337"/>
      <c r="J38" s="337"/>
      <c r="K38" s="337"/>
      <c r="L38" s="337"/>
      <c r="M38" s="337"/>
    </row>
    <row r="39" spans="2:13" ht="12" customHeight="1">
      <c r="B39" s="337" t="s">
        <v>477</v>
      </c>
      <c r="C39" s="337"/>
      <c r="D39" s="337"/>
      <c r="E39" s="337"/>
      <c r="F39" s="337"/>
      <c r="G39" s="337"/>
      <c r="H39" s="337"/>
      <c r="I39" s="337"/>
      <c r="J39" s="337"/>
      <c r="K39" s="337"/>
      <c r="L39" s="337"/>
      <c r="M39" s="337"/>
    </row>
    <row r="40" spans="2:13" ht="12" customHeight="1">
      <c r="B40" s="337" t="s">
        <v>478</v>
      </c>
      <c r="C40" s="337"/>
      <c r="D40" s="337"/>
      <c r="E40" s="337"/>
      <c r="F40" s="337"/>
      <c r="G40" s="337"/>
      <c r="H40" s="337"/>
      <c r="I40" s="337"/>
      <c r="J40" s="337"/>
      <c r="K40" s="337"/>
      <c r="L40" s="337"/>
      <c r="M40" s="337"/>
    </row>
  </sheetData>
  <mergeCells count="52">
    <mergeCell ref="B2:L2"/>
    <mergeCell ref="B4:B6"/>
    <mergeCell ref="C4:F6"/>
    <mergeCell ref="G4:L4"/>
    <mergeCell ref="G5:I5"/>
    <mergeCell ref="J5:L5"/>
    <mergeCell ref="K7:K12"/>
    <mergeCell ref="L7:L10"/>
    <mergeCell ref="E9:E10"/>
    <mergeCell ref="D11:F12"/>
    <mergeCell ref="G11:G12"/>
    <mergeCell ref="I11:I12"/>
    <mergeCell ref="J11:J12"/>
    <mergeCell ref="L11:L12"/>
    <mergeCell ref="D7:D10"/>
    <mergeCell ref="E7:E8"/>
    <mergeCell ref="H7:H12"/>
    <mergeCell ref="I7:I10"/>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L16:L19"/>
    <mergeCell ref="E18:E19"/>
    <mergeCell ref="D20:F21"/>
    <mergeCell ref="G20:G21"/>
    <mergeCell ref="I20:I21"/>
    <mergeCell ref="J20:J21"/>
    <mergeCell ref="L20:L21"/>
    <mergeCell ref="B37:M37"/>
    <mergeCell ref="B38:M38"/>
    <mergeCell ref="B39:M39"/>
    <mergeCell ref="B40:M40"/>
    <mergeCell ref="C22:C24"/>
    <mergeCell ref="D22:E23"/>
    <mergeCell ref="H22:H24"/>
    <mergeCell ref="I22:I23"/>
    <mergeCell ref="K22:K24"/>
    <mergeCell ref="L22:L23"/>
    <mergeCell ref="D24:F24"/>
  </mergeCells>
  <phoneticPr fontId="6"/>
  <printOptions horizontalCentered="1" verticalCentered="1"/>
  <pageMargins left="0.31496062992125984" right="0.31496062992125984" top="0.15748031496062992" bottom="0.35433070866141736" header="0.31496062992125984" footer="0.31496062992125984"/>
  <pageSetup paperSize="9" scale="87" orientation="landscape" cellComments="asDisplayed"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D6ADD6-0A01-4977-A80B-E308A5709360}">
  <sheetPr>
    <pageSetUpPr fitToPage="1"/>
  </sheetPr>
  <dimension ref="B1:M40"/>
  <sheetViews>
    <sheetView view="pageBreakPreview" zoomScaleNormal="100" zoomScaleSheetLayoutView="100" workbookViewId="0">
      <selection activeCell="A4" sqref="A4"/>
    </sheetView>
  </sheetViews>
  <sheetFormatPr defaultColWidth="9" defaultRowHeight="19.5"/>
  <cols>
    <col min="1" max="1" width="9" style="111"/>
    <col min="2" max="2" width="22.625" style="111" customWidth="1"/>
    <col min="3" max="3" width="11.125" style="111" customWidth="1"/>
    <col min="4" max="4" width="10.625" style="111" customWidth="1"/>
    <col min="5" max="5" width="12" style="111" customWidth="1"/>
    <col min="6" max="6" width="11.625" style="111" customWidth="1"/>
    <col min="7" max="12" width="12.625" style="111" customWidth="1"/>
    <col min="13" max="16384" width="9" style="111"/>
  </cols>
  <sheetData>
    <row r="1" spans="2:13" s="110" customFormat="1" ht="5.0999999999999996" customHeight="1"/>
    <row r="2" spans="2:13" s="110" customFormat="1" ht="32.1" customHeight="1">
      <c r="B2" s="253" t="s">
        <v>831</v>
      </c>
      <c r="C2" s="253"/>
      <c r="D2" s="253"/>
      <c r="E2" s="253"/>
      <c r="F2" s="253"/>
      <c r="G2" s="253"/>
      <c r="H2" s="253"/>
      <c r="I2" s="253"/>
      <c r="J2" s="253"/>
      <c r="K2" s="253"/>
      <c r="L2" s="253"/>
    </row>
    <row r="3" spans="2:13" s="110" customFormat="1" ht="5.0999999999999996" customHeight="1" thickBot="1"/>
    <row r="4" spans="2:13">
      <c r="B4" s="254" t="s">
        <v>226</v>
      </c>
      <c r="C4" s="257" t="s">
        <v>227</v>
      </c>
      <c r="D4" s="257"/>
      <c r="E4" s="257"/>
      <c r="F4" s="257"/>
      <c r="G4" s="260" t="s">
        <v>447</v>
      </c>
      <c r="H4" s="260"/>
      <c r="I4" s="260"/>
      <c r="J4" s="260"/>
      <c r="K4" s="261"/>
      <c r="L4" s="262"/>
    </row>
    <row r="5" spans="2:13">
      <c r="B5" s="255"/>
      <c r="C5" s="258"/>
      <c r="D5" s="258"/>
      <c r="E5" s="258"/>
      <c r="F5" s="258"/>
      <c r="G5" s="263" t="s">
        <v>229</v>
      </c>
      <c r="H5" s="264"/>
      <c r="I5" s="265"/>
      <c r="J5" s="258" t="s">
        <v>230</v>
      </c>
      <c r="K5" s="263"/>
      <c r="L5" s="266"/>
    </row>
    <row r="6" spans="2:13" ht="21.75" thickBot="1">
      <c r="B6" s="256"/>
      <c r="C6" s="259"/>
      <c r="D6" s="259"/>
      <c r="E6" s="259"/>
      <c r="F6" s="259"/>
      <c r="G6" s="112" t="s">
        <v>231</v>
      </c>
      <c r="H6" s="112" t="s">
        <v>234</v>
      </c>
      <c r="I6" s="112" t="s">
        <v>448</v>
      </c>
      <c r="J6" s="112" t="s">
        <v>233</v>
      </c>
      <c r="K6" s="119" t="s">
        <v>234</v>
      </c>
      <c r="L6" s="113" t="s">
        <v>448</v>
      </c>
    </row>
    <row r="7" spans="2:13" ht="21.75" customHeight="1">
      <c r="B7" s="286">
        <v>45415</v>
      </c>
      <c r="C7" s="257" t="s">
        <v>235</v>
      </c>
      <c r="D7" s="257" t="s">
        <v>236</v>
      </c>
      <c r="E7" s="277" t="s">
        <v>237</v>
      </c>
      <c r="F7" s="114" t="s">
        <v>238</v>
      </c>
      <c r="G7" s="115" t="s">
        <v>239</v>
      </c>
      <c r="H7" s="257" t="s">
        <v>325</v>
      </c>
      <c r="I7" s="278"/>
      <c r="J7" s="114" t="s">
        <v>413</v>
      </c>
      <c r="K7" s="267" t="s">
        <v>807</v>
      </c>
      <c r="L7" s="268"/>
    </row>
    <row r="8" spans="2:13" ht="20.100000000000001" customHeight="1">
      <c r="B8" s="287"/>
      <c r="C8" s="258"/>
      <c r="D8" s="258"/>
      <c r="E8" s="271"/>
      <c r="F8" s="116" t="s">
        <v>83</v>
      </c>
      <c r="G8" s="117" t="s">
        <v>328</v>
      </c>
      <c r="H8" s="258"/>
      <c r="I8" s="279"/>
      <c r="J8" s="116" t="s">
        <v>972</v>
      </c>
      <c r="K8" s="263"/>
      <c r="L8" s="269"/>
    </row>
    <row r="9" spans="2:13" ht="21.75" customHeight="1">
      <c r="B9" s="287"/>
      <c r="C9" s="258"/>
      <c r="D9" s="258"/>
      <c r="E9" s="259" t="s">
        <v>244</v>
      </c>
      <c r="F9" s="116" t="s">
        <v>238</v>
      </c>
      <c r="G9" s="116" t="s">
        <v>79</v>
      </c>
      <c r="H9" s="258"/>
      <c r="I9" s="279"/>
      <c r="J9" s="116" t="s">
        <v>79</v>
      </c>
      <c r="K9" s="263"/>
      <c r="L9" s="269"/>
    </row>
    <row r="10" spans="2:13" ht="20.25" customHeight="1">
      <c r="B10" s="287"/>
      <c r="C10" s="258"/>
      <c r="D10" s="258"/>
      <c r="E10" s="271"/>
      <c r="F10" s="116" t="s">
        <v>83</v>
      </c>
      <c r="G10" s="116" t="s">
        <v>328</v>
      </c>
      <c r="H10" s="258"/>
      <c r="I10" s="280"/>
      <c r="J10" s="116" t="s">
        <v>972</v>
      </c>
      <c r="K10" s="263"/>
      <c r="L10" s="270"/>
    </row>
    <row r="11" spans="2:13" ht="19.5" customHeight="1">
      <c r="B11" s="287"/>
      <c r="C11" s="258"/>
      <c r="D11" s="258" t="s">
        <v>247</v>
      </c>
      <c r="E11" s="258"/>
      <c r="F11" s="258"/>
      <c r="G11" s="272" t="s">
        <v>270</v>
      </c>
      <c r="H11" s="258"/>
      <c r="I11" s="273" t="s">
        <v>462</v>
      </c>
      <c r="J11" s="272" t="s">
        <v>973</v>
      </c>
      <c r="K11" s="263"/>
      <c r="L11" s="275" t="s">
        <v>462</v>
      </c>
    </row>
    <row r="12" spans="2:13" ht="20.25" customHeight="1">
      <c r="B12" s="287"/>
      <c r="C12" s="258"/>
      <c r="D12" s="258"/>
      <c r="E12" s="258"/>
      <c r="F12" s="258"/>
      <c r="G12" s="272"/>
      <c r="H12" s="258"/>
      <c r="I12" s="274"/>
      <c r="J12" s="272">
        <v>0</v>
      </c>
      <c r="K12" s="263"/>
      <c r="L12" s="276"/>
    </row>
    <row r="13" spans="2:13" ht="20.25" customHeight="1">
      <c r="B13" s="287"/>
      <c r="C13" s="258" t="s">
        <v>250</v>
      </c>
      <c r="D13" s="289" t="s">
        <v>251</v>
      </c>
      <c r="E13" s="290"/>
      <c r="F13" s="116" t="s">
        <v>238</v>
      </c>
      <c r="G13" s="120" t="s">
        <v>239</v>
      </c>
      <c r="H13" s="293"/>
      <c r="I13" s="295"/>
      <c r="J13" s="116" t="s">
        <v>696</v>
      </c>
      <c r="K13" s="281"/>
      <c r="L13" s="283"/>
    </row>
    <row r="14" spans="2:13" ht="20.25" customHeight="1">
      <c r="B14" s="287"/>
      <c r="C14" s="258"/>
      <c r="D14" s="291"/>
      <c r="E14" s="292"/>
      <c r="F14" s="116" t="s">
        <v>83</v>
      </c>
      <c r="G14" s="120" t="s">
        <v>239</v>
      </c>
      <c r="H14" s="293"/>
      <c r="I14" s="296"/>
      <c r="J14" s="116" t="s">
        <v>696</v>
      </c>
      <c r="K14" s="281"/>
      <c r="L14" s="284"/>
    </row>
    <row r="15" spans="2:13" ht="24" customHeight="1" thickBot="1">
      <c r="B15" s="288"/>
      <c r="C15" s="285"/>
      <c r="D15" s="285" t="s">
        <v>253</v>
      </c>
      <c r="E15" s="285"/>
      <c r="F15" s="285"/>
      <c r="G15" s="121" t="s">
        <v>239</v>
      </c>
      <c r="H15" s="294"/>
      <c r="I15" s="121">
        <v>0</v>
      </c>
      <c r="J15" s="122" t="s">
        <v>696</v>
      </c>
      <c r="K15" s="282"/>
      <c r="L15" s="143" t="s">
        <v>239</v>
      </c>
      <c r="M15" s="144"/>
    </row>
    <row r="16" spans="2:13" ht="21.75" customHeight="1">
      <c r="B16" s="286">
        <v>45416</v>
      </c>
      <c r="C16" s="257" t="s">
        <v>235</v>
      </c>
      <c r="D16" s="257" t="s">
        <v>236</v>
      </c>
      <c r="E16" s="277" t="s">
        <v>237</v>
      </c>
      <c r="F16" s="114" t="s">
        <v>238</v>
      </c>
      <c r="G16" s="115" t="s">
        <v>239</v>
      </c>
      <c r="H16" s="257" t="s">
        <v>264</v>
      </c>
      <c r="I16" s="278"/>
      <c r="J16" s="114" t="s">
        <v>413</v>
      </c>
      <c r="K16" s="267" t="s">
        <v>807</v>
      </c>
      <c r="L16" s="268"/>
    </row>
    <row r="17" spans="2:13" ht="20.100000000000001" customHeight="1">
      <c r="B17" s="287"/>
      <c r="C17" s="258"/>
      <c r="D17" s="258"/>
      <c r="E17" s="271"/>
      <c r="F17" s="116" t="s">
        <v>83</v>
      </c>
      <c r="G17" s="117" t="s">
        <v>270</v>
      </c>
      <c r="H17" s="258"/>
      <c r="I17" s="279"/>
      <c r="J17" s="116" t="s">
        <v>809</v>
      </c>
      <c r="K17" s="263"/>
      <c r="L17" s="269"/>
    </row>
    <row r="18" spans="2:13" ht="21.75" customHeight="1">
      <c r="B18" s="287"/>
      <c r="C18" s="258"/>
      <c r="D18" s="258"/>
      <c r="E18" s="259" t="s">
        <v>244</v>
      </c>
      <c r="F18" s="116" t="s">
        <v>238</v>
      </c>
      <c r="G18" s="116" t="s">
        <v>79</v>
      </c>
      <c r="H18" s="258"/>
      <c r="I18" s="279"/>
      <c r="J18" s="116" t="s">
        <v>79</v>
      </c>
      <c r="K18" s="263"/>
      <c r="L18" s="269"/>
    </row>
    <row r="19" spans="2:13" ht="20.25" customHeight="1">
      <c r="B19" s="287"/>
      <c r="C19" s="258"/>
      <c r="D19" s="258"/>
      <c r="E19" s="271"/>
      <c r="F19" s="116" t="s">
        <v>83</v>
      </c>
      <c r="G19" s="116" t="s">
        <v>270</v>
      </c>
      <c r="H19" s="258"/>
      <c r="I19" s="280"/>
      <c r="J19" s="116" t="s">
        <v>809</v>
      </c>
      <c r="K19" s="263"/>
      <c r="L19" s="270"/>
    </row>
    <row r="20" spans="2:13" ht="19.5" customHeight="1">
      <c r="B20" s="287"/>
      <c r="C20" s="258"/>
      <c r="D20" s="258" t="s">
        <v>247</v>
      </c>
      <c r="E20" s="258"/>
      <c r="F20" s="258"/>
      <c r="G20" s="272" t="s">
        <v>291</v>
      </c>
      <c r="H20" s="258"/>
      <c r="I20" s="273" t="s">
        <v>462</v>
      </c>
      <c r="J20" s="272" t="s">
        <v>974</v>
      </c>
      <c r="K20" s="263"/>
      <c r="L20" s="275" t="s">
        <v>462</v>
      </c>
    </row>
    <row r="21" spans="2:13" ht="20.25" customHeight="1">
      <c r="B21" s="287"/>
      <c r="C21" s="258"/>
      <c r="D21" s="258"/>
      <c r="E21" s="258"/>
      <c r="F21" s="258"/>
      <c r="G21" s="272"/>
      <c r="H21" s="258"/>
      <c r="I21" s="274"/>
      <c r="J21" s="272">
        <v>0</v>
      </c>
      <c r="K21" s="263"/>
      <c r="L21" s="276"/>
    </row>
    <row r="22" spans="2:13" ht="20.25" customHeight="1">
      <c r="B22" s="287"/>
      <c r="C22" s="258" t="s">
        <v>250</v>
      </c>
      <c r="D22" s="289" t="s">
        <v>251</v>
      </c>
      <c r="E22" s="290"/>
      <c r="F22" s="116" t="s">
        <v>238</v>
      </c>
      <c r="G22" s="120" t="s">
        <v>272</v>
      </c>
      <c r="H22" s="293"/>
      <c r="I22" s="295"/>
      <c r="J22" s="116" t="s">
        <v>803</v>
      </c>
      <c r="K22" s="281"/>
      <c r="L22" s="283"/>
    </row>
    <row r="23" spans="2:13" ht="20.25" customHeight="1">
      <c r="B23" s="287"/>
      <c r="C23" s="258"/>
      <c r="D23" s="291"/>
      <c r="E23" s="292"/>
      <c r="F23" s="116" t="s">
        <v>83</v>
      </c>
      <c r="G23" s="120" t="s">
        <v>272</v>
      </c>
      <c r="H23" s="293"/>
      <c r="I23" s="296"/>
      <c r="J23" s="116" t="s">
        <v>803</v>
      </c>
      <c r="K23" s="281"/>
      <c r="L23" s="284"/>
    </row>
    <row r="24" spans="2:13" ht="24" customHeight="1" thickBot="1">
      <c r="B24" s="288"/>
      <c r="C24" s="285"/>
      <c r="D24" s="285" t="s">
        <v>253</v>
      </c>
      <c r="E24" s="285"/>
      <c r="F24" s="285"/>
      <c r="G24" s="121" t="s">
        <v>272</v>
      </c>
      <c r="H24" s="294"/>
      <c r="I24" s="121">
        <v>0</v>
      </c>
      <c r="J24" s="122" t="s">
        <v>803</v>
      </c>
      <c r="K24" s="282"/>
      <c r="L24" s="145" t="s">
        <v>239</v>
      </c>
    </row>
    <row r="25" spans="2:13" ht="18" customHeight="1">
      <c r="B25" s="124"/>
      <c r="C25" s="125"/>
      <c r="D25" s="125"/>
      <c r="E25" s="125"/>
      <c r="F25" s="125"/>
    </row>
    <row r="26" spans="2:13" ht="12" customHeight="1">
      <c r="B26" s="227" t="s">
        <v>467</v>
      </c>
    </row>
    <row r="27" spans="2:13" ht="12" customHeight="1">
      <c r="B27" s="227" t="s">
        <v>468</v>
      </c>
    </row>
    <row r="28" spans="2:13" ht="12" customHeight="1">
      <c r="B28" s="228" t="s">
        <v>257</v>
      </c>
      <c r="C28" s="110"/>
      <c r="D28" s="110"/>
      <c r="E28" s="110"/>
      <c r="F28" s="110"/>
      <c r="G28" s="110"/>
      <c r="H28" s="110"/>
      <c r="I28" s="110"/>
      <c r="J28" s="110"/>
      <c r="K28" s="110" t="s">
        <v>258</v>
      </c>
      <c r="L28" s="110" t="s">
        <v>258</v>
      </c>
      <c r="M28" s="110"/>
    </row>
    <row r="29" spans="2:13" ht="12" customHeight="1">
      <c r="B29" s="228" t="s">
        <v>469</v>
      </c>
      <c r="C29" s="110"/>
      <c r="D29" s="110"/>
      <c r="E29" s="110"/>
      <c r="F29" s="110"/>
      <c r="G29" s="110"/>
      <c r="H29" s="110"/>
      <c r="I29" s="110"/>
      <c r="J29" s="110"/>
      <c r="K29" s="110"/>
      <c r="L29" s="110"/>
      <c r="M29" s="110"/>
    </row>
    <row r="30" spans="2:13" ht="12" customHeight="1">
      <c r="B30" s="229" t="s">
        <v>470</v>
      </c>
      <c r="C30" s="110"/>
      <c r="D30" s="110"/>
      <c r="E30" s="110"/>
      <c r="F30" s="110"/>
      <c r="G30" s="110"/>
      <c r="H30" s="110"/>
      <c r="I30" s="110"/>
      <c r="J30" s="110"/>
      <c r="K30" s="110"/>
      <c r="L30" s="110"/>
      <c r="M30" s="110"/>
    </row>
    <row r="31" spans="2:13" ht="12" customHeight="1">
      <c r="B31" s="229" t="s">
        <v>471</v>
      </c>
      <c r="C31" s="110"/>
      <c r="D31" s="110"/>
      <c r="E31" s="110"/>
      <c r="F31" s="110"/>
      <c r="G31" s="110"/>
      <c r="H31" s="110"/>
      <c r="I31" s="110"/>
      <c r="J31" s="110"/>
      <c r="K31" s="110"/>
      <c r="L31" s="110"/>
      <c r="M31" s="110"/>
    </row>
    <row r="32" spans="2:13" ht="12" customHeight="1">
      <c r="B32" s="228" t="s">
        <v>472</v>
      </c>
      <c r="C32" s="110"/>
      <c r="D32" s="110"/>
      <c r="E32" s="110"/>
      <c r="F32" s="110"/>
      <c r="G32" s="110"/>
      <c r="H32" s="110"/>
      <c r="I32" s="110"/>
      <c r="J32" s="110"/>
      <c r="K32" s="110"/>
      <c r="L32" s="110"/>
      <c r="M32" s="110"/>
    </row>
    <row r="33" spans="2:13" ht="12" customHeight="1">
      <c r="B33" s="228" t="s">
        <v>262</v>
      </c>
      <c r="C33" s="110"/>
      <c r="D33" s="110"/>
      <c r="E33" s="110"/>
      <c r="F33" s="110"/>
      <c r="G33" s="110"/>
      <c r="H33" s="110"/>
      <c r="I33" s="110"/>
      <c r="J33" s="110"/>
      <c r="K33" s="110"/>
      <c r="L33" s="110"/>
      <c r="M33" s="110"/>
    </row>
    <row r="34" spans="2:13" ht="12" customHeight="1">
      <c r="B34" s="230" t="s">
        <v>263</v>
      </c>
      <c r="C34" s="110"/>
      <c r="D34" s="110"/>
      <c r="E34" s="110"/>
      <c r="F34" s="110"/>
      <c r="G34" s="110"/>
      <c r="H34" s="110"/>
      <c r="I34" s="110"/>
      <c r="J34" s="110"/>
      <c r="K34" s="110"/>
      <c r="L34" s="110"/>
      <c r="M34" s="110"/>
    </row>
    <row r="35" spans="2:13" ht="12" customHeight="1">
      <c r="B35" s="230" t="s">
        <v>473</v>
      </c>
      <c r="C35" s="110"/>
      <c r="D35" s="110"/>
      <c r="E35" s="110"/>
      <c r="F35" s="110"/>
      <c r="G35" s="110"/>
      <c r="H35" s="110"/>
      <c r="I35" s="110"/>
      <c r="J35" s="110"/>
      <c r="K35" s="110"/>
      <c r="L35" s="110"/>
      <c r="M35" s="110"/>
    </row>
    <row r="36" spans="2:13" ht="12" customHeight="1">
      <c r="B36" s="230" t="s">
        <v>474</v>
      </c>
      <c r="C36" s="110"/>
      <c r="D36" s="110"/>
      <c r="E36" s="110"/>
      <c r="F36" s="110"/>
      <c r="G36" s="110"/>
      <c r="H36" s="110"/>
      <c r="I36" s="110"/>
      <c r="J36" s="110"/>
      <c r="K36" s="110"/>
      <c r="L36" s="110"/>
      <c r="M36" s="110"/>
    </row>
    <row r="37" spans="2:13" ht="12" customHeight="1">
      <c r="B37" s="337" t="s">
        <v>475</v>
      </c>
      <c r="C37" s="337"/>
      <c r="D37" s="337"/>
      <c r="E37" s="337"/>
      <c r="F37" s="337"/>
      <c r="G37" s="337"/>
      <c r="H37" s="337"/>
      <c r="I37" s="337"/>
      <c r="J37" s="337"/>
      <c r="K37" s="337"/>
      <c r="L37" s="337"/>
      <c r="M37" s="337"/>
    </row>
    <row r="38" spans="2:13" ht="12" customHeight="1">
      <c r="B38" s="337" t="s">
        <v>476</v>
      </c>
      <c r="C38" s="337"/>
      <c r="D38" s="337"/>
      <c r="E38" s="337"/>
      <c r="F38" s="337"/>
      <c r="G38" s="337"/>
      <c r="H38" s="337"/>
      <c r="I38" s="337"/>
      <c r="J38" s="337"/>
      <c r="K38" s="337"/>
      <c r="L38" s="337"/>
      <c r="M38" s="337"/>
    </row>
    <row r="39" spans="2:13" ht="12" customHeight="1">
      <c r="B39" s="337" t="s">
        <v>477</v>
      </c>
      <c r="C39" s="337"/>
      <c r="D39" s="337"/>
      <c r="E39" s="337"/>
      <c r="F39" s="337"/>
      <c r="G39" s="337"/>
      <c r="H39" s="337"/>
      <c r="I39" s="337"/>
      <c r="J39" s="337"/>
      <c r="K39" s="337"/>
      <c r="L39" s="337"/>
      <c r="M39" s="337"/>
    </row>
    <row r="40" spans="2:13" ht="12" customHeight="1">
      <c r="B40" s="337" t="s">
        <v>478</v>
      </c>
      <c r="C40" s="337"/>
      <c r="D40" s="337"/>
      <c r="E40" s="337"/>
      <c r="F40" s="337"/>
      <c r="G40" s="337"/>
      <c r="H40" s="337"/>
      <c r="I40" s="337"/>
      <c r="J40" s="337"/>
      <c r="K40" s="337"/>
      <c r="L40" s="337"/>
      <c r="M40" s="337"/>
    </row>
  </sheetData>
  <mergeCells count="52">
    <mergeCell ref="B2:L2"/>
    <mergeCell ref="B4:B6"/>
    <mergeCell ref="C4:F6"/>
    <mergeCell ref="G4:L4"/>
    <mergeCell ref="G5:I5"/>
    <mergeCell ref="J5:L5"/>
    <mergeCell ref="K7:K12"/>
    <mergeCell ref="L7:L10"/>
    <mergeCell ref="E9:E10"/>
    <mergeCell ref="D11:F12"/>
    <mergeCell ref="G11:G12"/>
    <mergeCell ref="I11:I12"/>
    <mergeCell ref="J11:J12"/>
    <mergeCell ref="L11:L12"/>
    <mergeCell ref="D7:D10"/>
    <mergeCell ref="E7:E8"/>
    <mergeCell ref="H7:H12"/>
    <mergeCell ref="I7:I10"/>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L16:L19"/>
    <mergeCell ref="E18:E19"/>
    <mergeCell ref="D20:F21"/>
    <mergeCell ref="G20:G21"/>
    <mergeCell ref="I20:I21"/>
    <mergeCell ref="J20:J21"/>
    <mergeCell ref="L20:L21"/>
    <mergeCell ref="B37:M37"/>
    <mergeCell ref="B38:M38"/>
    <mergeCell ref="B39:M39"/>
    <mergeCell ref="B40:M40"/>
    <mergeCell ref="C22:C24"/>
    <mergeCell ref="D22:E23"/>
    <mergeCell ref="H22:H24"/>
    <mergeCell ref="I22:I23"/>
    <mergeCell ref="K22:K24"/>
    <mergeCell ref="L22:L23"/>
    <mergeCell ref="D24:F24"/>
  </mergeCells>
  <phoneticPr fontId="6"/>
  <printOptions horizontalCentered="1" verticalCentered="1"/>
  <pageMargins left="0.31496062992125984" right="0.31496062992125984" top="0.15748031496062992" bottom="0.35433070866141736" header="0.31496062992125984" footer="0.31496062992125984"/>
  <pageSetup paperSize="9" scale="87" orientation="landscape" cellComments="asDisplayed"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540FF6-912B-4E76-8AC4-3852FD40D84A}">
  <sheetPr>
    <pageSetUpPr fitToPage="1"/>
  </sheetPr>
  <dimension ref="B1:M40"/>
  <sheetViews>
    <sheetView view="pageBreakPreview" zoomScaleNormal="100" zoomScaleSheetLayoutView="100" workbookViewId="0">
      <selection activeCell="A4" sqref="A4"/>
    </sheetView>
  </sheetViews>
  <sheetFormatPr defaultColWidth="9" defaultRowHeight="19.5"/>
  <cols>
    <col min="1" max="1" width="9" style="111"/>
    <col min="2" max="2" width="22.625" style="111" customWidth="1"/>
    <col min="3" max="3" width="11.125" style="111" customWidth="1"/>
    <col min="4" max="4" width="10.625" style="111" customWidth="1"/>
    <col min="5" max="5" width="12" style="111" customWidth="1"/>
    <col min="6" max="6" width="11.625" style="111" customWidth="1"/>
    <col min="7" max="12" width="12.625" style="111" customWidth="1"/>
    <col min="13" max="16384" width="9" style="111"/>
  </cols>
  <sheetData>
    <row r="1" spans="2:13" s="110" customFormat="1" ht="5.0999999999999996" customHeight="1"/>
    <row r="2" spans="2:13" s="110" customFormat="1" ht="32.1" customHeight="1">
      <c r="B2" s="253" t="s">
        <v>831</v>
      </c>
      <c r="C2" s="253"/>
      <c r="D2" s="253"/>
      <c r="E2" s="253"/>
      <c r="F2" s="253"/>
      <c r="G2" s="253"/>
      <c r="H2" s="253"/>
      <c r="I2" s="253"/>
      <c r="J2" s="253"/>
      <c r="K2" s="253"/>
      <c r="L2" s="253"/>
    </row>
    <row r="3" spans="2:13" s="110" customFormat="1" ht="5.0999999999999996" customHeight="1" thickBot="1"/>
    <row r="4" spans="2:13">
      <c r="B4" s="254" t="s">
        <v>226</v>
      </c>
      <c r="C4" s="257" t="s">
        <v>227</v>
      </c>
      <c r="D4" s="257"/>
      <c r="E4" s="257"/>
      <c r="F4" s="257"/>
      <c r="G4" s="260" t="s">
        <v>447</v>
      </c>
      <c r="H4" s="260"/>
      <c r="I4" s="260"/>
      <c r="J4" s="260"/>
      <c r="K4" s="261"/>
      <c r="L4" s="262"/>
    </row>
    <row r="5" spans="2:13">
      <c r="B5" s="255"/>
      <c r="C5" s="258"/>
      <c r="D5" s="258"/>
      <c r="E5" s="258"/>
      <c r="F5" s="258"/>
      <c r="G5" s="263" t="s">
        <v>229</v>
      </c>
      <c r="H5" s="264"/>
      <c r="I5" s="265"/>
      <c r="J5" s="258" t="s">
        <v>230</v>
      </c>
      <c r="K5" s="263"/>
      <c r="L5" s="266"/>
    </row>
    <row r="6" spans="2:13" ht="21.75" thickBot="1">
      <c r="B6" s="256"/>
      <c r="C6" s="259"/>
      <c r="D6" s="259"/>
      <c r="E6" s="259"/>
      <c r="F6" s="259"/>
      <c r="G6" s="112" t="s">
        <v>231</v>
      </c>
      <c r="H6" s="112" t="s">
        <v>234</v>
      </c>
      <c r="I6" s="112" t="s">
        <v>448</v>
      </c>
      <c r="J6" s="112" t="s">
        <v>233</v>
      </c>
      <c r="K6" s="119" t="s">
        <v>234</v>
      </c>
      <c r="L6" s="113" t="s">
        <v>448</v>
      </c>
    </row>
    <row r="7" spans="2:13" ht="21.75" customHeight="1">
      <c r="B7" s="286">
        <v>45410</v>
      </c>
      <c r="C7" s="257" t="s">
        <v>235</v>
      </c>
      <c r="D7" s="257" t="s">
        <v>236</v>
      </c>
      <c r="E7" s="277" t="s">
        <v>237</v>
      </c>
      <c r="F7" s="114" t="s">
        <v>238</v>
      </c>
      <c r="G7" s="115" t="s">
        <v>239</v>
      </c>
      <c r="H7" s="257" t="s">
        <v>240</v>
      </c>
      <c r="I7" s="278"/>
      <c r="J7" s="114" t="s">
        <v>413</v>
      </c>
      <c r="K7" s="267" t="s">
        <v>811</v>
      </c>
      <c r="L7" s="268"/>
    </row>
    <row r="8" spans="2:13" ht="20.100000000000001" customHeight="1">
      <c r="B8" s="287"/>
      <c r="C8" s="258"/>
      <c r="D8" s="258"/>
      <c r="E8" s="271"/>
      <c r="F8" s="116" t="s">
        <v>83</v>
      </c>
      <c r="G8" s="117" t="s">
        <v>282</v>
      </c>
      <c r="H8" s="258"/>
      <c r="I8" s="279"/>
      <c r="J8" s="116" t="s">
        <v>975</v>
      </c>
      <c r="K8" s="263"/>
      <c r="L8" s="269"/>
    </row>
    <row r="9" spans="2:13" ht="21.75" customHeight="1">
      <c r="B9" s="287"/>
      <c r="C9" s="258"/>
      <c r="D9" s="258"/>
      <c r="E9" s="259" t="s">
        <v>244</v>
      </c>
      <c r="F9" s="116" t="s">
        <v>238</v>
      </c>
      <c r="G9" s="116" t="s">
        <v>79</v>
      </c>
      <c r="H9" s="258"/>
      <c r="I9" s="279"/>
      <c r="J9" s="116" t="s">
        <v>79</v>
      </c>
      <c r="K9" s="263"/>
      <c r="L9" s="269"/>
    </row>
    <row r="10" spans="2:13" ht="20.25" customHeight="1">
      <c r="B10" s="287"/>
      <c r="C10" s="258"/>
      <c r="D10" s="258"/>
      <c r="E10" s="271"/>
      <c r="F10" s="116" t="s">
        <v>83</v>
      </c>
      <c r="G10" s="116" t="s">
        <v>282</v>
      </c>
      <c r="H10" s="258"/>
      <c r="I10" s="280"/>
      <c r="J10" s="116" t="s">
        <v>975</v>
      </c>
      <c r="K10" s="263"/>
      <c r="L10" s="270"/>
    </row>
    <row r="11" spans="2:13" ht="19.5" customHeight="1">
      <c r="B11" s="287"/>
      <c r="C11" s="258"/>
      <c r="D11" s="258" t="s">
        <v>247</v>
      </c>
      <c r="E11" s="258"/>
      <c r="F11" s="258"/>
      <c r="G11" s="272" t="s">
        <v>282</v>
      </c>
      <c r="H11" s="258"/>
      <c r="I11" s="273" t="s">
        <v>462</v>
      </c>
      <c r="J11" s="272" t="s">
        <v>812</v>
      </c>
      <c r="K11" s="263"/>
      <c r="L11" s="275" t="s">
        <v>462</v>
      </c>
    </row>
    <row r="12" spans="2:13" ht="20.25" customHeight="1">
      <c r="B12" s="287"/>
      <c r="C12" s="258"/>
      <c r="D12" s="258"/>
      <c r="E12" s="258"/>
      <c r="F12" s="258"/>
      <c r="G12" s="272"/>
      <c r="H12" s="258"/>
      <c r="I12" s="274"/>
      <c r="J12" s="272">
        <v>0</v>
      </c>
      <c r="K12" s="263"/>
      <c r="L12" s="276"/>
    </row>
    <row r="13" spans="2:13" ht="20.25" customHeight="1">
      <c r="B13" s="287"/>
      <c r="C13" s="258" t="s">
        <v>250</v>
      </c>
      <c r="D13" s="289" t="s">
        <v>251</v>
      </c>
      <c r="E13" s="290"/>
      <c r="F13" s="116" t="s">
        <v>238</v>
      </c>
      <c r="G13" s="120" t="s">
        <v>272</v>
      </c>
      <c r="H13" s="293"/>
      <c r="I13" s="295"/>
      <c r="J13" s="116" t="s">
        <v>696</v>
      </c>
      <c r="K13" s="281"/>
      <c r="L13" s="283"/>
    </row>
    <row r="14" spans="2:13" ht="20.25" customHeight="1">
      <c r="B14" s="287"/>
      <c r="C14" s="258"/>
      <c r="D14" s="291"/>
      <c r="E14" s="292"/>
      <c r="F14" s="116" t="s">
        <v>83</v>
      </c>
      <c r="G14" s="120" t="s">
        <v>272</v>
      </c>
      <c r="H14" s="293"/>
      <c r="I14" s="296"/>
      <c r="J14" s="116" t="s">
        <v>696</v>
      </c>
      <c r="K14" s="281"/>
      <c r="L14" s="284"/>
    </row>
    <row r="15" spans="2:13" ht="24" customHeight="1" thickBot="1">
      <c r="B15" s="288"/>
      <c r="C15" s="285"/>
      <c r="D15" s="285" t="s">
        <v>253</v>
      </c>
      <c r="E15" s="285"/>
      <c r="F15" s="285"/>
      <c r="G15" s="121" t="s">
        <v>272</v>
      </c>
      <c r="H15" s="294"/>
      <c r="I15" s="121">
        <v>0</v>
      </c>
      <c r="J15" s="122" t="s">
        <v>696</v>
      </c>
      <c r="K15" s="282"/>
      <c r="L15" s="143" t="s">
        <v>239</v>
      </c>
      <c r="M15" s="144"/>
    </row>
    <row r="16" spans="2:13" ht="21.75" customHeight="1">
      <c r="B16" s="286">
        <v>45414</v>
      </c>
      <c r="C16" s="257" t="s">
        <v>235</v>
      </c>
      <c r="D16" s="257" t="s">
        <v>236</v>
      </c>
      <c r="E16" s="277" t="s">
        <v>237</v>
      </c>
      <c r="F16" s="114" t="s">
        <v>238</v>
      </c>
      <c r="G16" s="115" t="s">
        <v>239</v>
      </c>
      <c r="H16" s="257" t="s">
        <v>240</v>
      </c>
      <c r="I16" s="278"/>
      <c r="J16" s="114" t="s">
        <v>239</v>
      </c>
      <c r="K16" s="267" t="s">
        <v>811</v>
      </c>
      <c r="L16" s="268"/>
    </row>
    <row r="17" spans="2:13" ht="20.100000000000001" customHeight="1">
      <c r="B17" s="287"/>
      <c r="C17" s="258"/>
      <c r="D17" s="258"/>
      <c r="E17" s="271"/>
      <c r="F17" s="116" t="s">
        <v>83</v>
      </c>
      <c r="G17" s="117" t="s">
        <v>278</v>
      </c>
      <c r="H17" s="258"/>
      <c r="I17" s="279"/>
      <c r="J17" s="116" t="s">
        <v>975</v>
      </c>
      <c r="K17" s="263"/>
      <c r="L17" s="269"/>
    </row>
    <row r="18" spans="2:13" ht="21.75" customHeight="1">
      <c r="B18" s="287"/>
      <c r="C18" s="258"/>
      <c r="D18" s="258"/>
      <c r="E18" s="259" t="s">
        <v>244</v>
      </c>
      <c r="F18" s="116" t="s">
        <v>238</v>
      </c>
      <c r="G18" s="116" t="s">
        <v>79</v>
      </c>
      <c r="H18" s="258"/>
      <c r="I18" s="279"/>
      <c r="J18" s="116" t="s">
        <v>79</v>
      </c>
      <c r="K18" s="263"/>
      <c r="L18" s="269"/>
    </row>
    <row r="19" spans="2:13" ht="20.25" customHeight="1">
      <c r="B19" s="287"/>
      <c r="C19" s="258"/>
      <c r="D19" s="258"/>
      <c r="E19" s="271"/>
      <c r="F19" s="116" t="s">
        <v>83</v>
      </c>
      <c r="G19" s="116" t="s">
        <v>278</v>
      </c>
      <c r="H19" s="258"/>
      <c r="I19" s="280"/>
      <c r="J19" s="116" t="s">
        <v>975</v>
      </c>
      <c r="K19" s="263"/>
      <c r="L19" s="270"/>
    </row>
    <row r="20" spans="2:13" ht="19.5" customHeight="1">
      <c r="B20" s="287"/>
      <c r="C20" s="258"/>
      <c r="D20" s="258" t="s">
        <v>247</v>
      </c>
      <c r="E20" s="258"/>
      <c r="F20" s="258"/>
      <c r="G20" s="272" t="s">
        <v>282</v>
      </c>
      <c r="H20" s="258"/>
      <c r="I20" s="273" t="s">
        <v>462</v>
      </c>
      <c r="J20" s="272" t="s">
        <v>916</v>
      </c>
      <c r="K20" s="263"/>
      <c r="L20" s="275" t="s">
        <v>462</v>
      </c>
    </row>
    <row r="21" spans="2:13" ht="20.25" customHeight="1">
      <c r="B21" s="287"/>
      <c r="C21" s="258"/>
      <c r="D21" s="258"/>
      <c r="E21" s="258"/>
      <c r="F21" s="258"/>
      <c r="G21" s="272"/>
      <c r="H21" s="258"/>
      <c r="I21" s="274"/>
      <c r="J21" s="272">
        <v>0</v>
      </c>
      <c r="K21" s="263"/>
      <c r="L21" s="276"/>
    </row>
    <row r="22" spans="2:13" ht="20.25" customHeight="1">
      <c r="B22" s="287"/>
      <c r="C22" s="258" t="s">
        <v>250</v>
      </c>
      <c r="D22" s="289" t="s">
        <v>251</v>
      </c>
      <c r="E22" s="290"/>
      <c r="F22" s="116" t="s">
        <v>238</v>
      </c>
      <c r="G22" s="120" t="s">
        <v>239</v>
      </c>
      <c r="H22" s="293"/>
      <c r="I22" s="295"/>
      <c r="J22" s="116" t="s">
        <v>696</v>
      </c>
      <c r="K22" s="281"/>
      <c r="L22" s="283"/>
    </row>
    <row r="23" spans="2:13" ht="20.25" customHeight="1">
      <c r="B23" s="287"/>
      <c r="C23" s="258"/>
      <c r="D23" s="291"/>
      <c r="E23" s="292"/>
      <c r="F23" s="116" t="s">
        <v>83</v>
      </c>
      <c r="G23" s="120" t="s">
        <v>239</v>
      </c>
      <c r="H23" s="293"/>
      <c r="I23" s="296"/>
      <c r="J23" s="116" t="s">
        <v>696</v>
      </c>
      <c r="K23" s="281"/>
      <c r="L23" s="284"/>
    </row>
    <row r="24" spans="2:13" ht="24" customHeight="1" thickBot="1">
      <c r="B24" s="288"/>
      <c r="C24" s="285"/>
      <c r="D24" s="285" t="s">
        <v>253</v>
      </c>
      <c r="E24" s="285"/>
      <c r="F24" s="285"/>
      <c r="G24" s="121" t="s">
        <v>239</v>
      </c>
      <c r="H24" s="294"/>
      <c r="I24" s="121">
        <v>0</v>
      </c>
      <c r="J24" s="122" t="s">
        <v>696</v>
      </c>
      <c r="K24" s="282"/>
      <c r="L24" s="145" t="s">
        <v>239</v>
      </c>
    </row>
    <row r="25" spans="2:13" ht="18" customHeight="1">
      <c r="B25" s="124"/>
      <c r="C25" s="125"/>
      <c r="D25" s="125"/>
      <c r="E25" s="125"/>
      <c r="F25" s="125"/>
    </row>
    <row r="26" spans="2:13" ht="12" customHeight="1">
      <c r="B26" s="183" t="s">
        <v>467</v>
      </c>
    </row>
    <row r="27" spans="2:13" ht="12" customHeight="1">
      <c r="B27" s="183" t="s">
        <v>468</v>
      </c>
    </row>
    <row r="28" spans="2:13" ht="12" customHeight="1">
      <c r="B28" s="180" t="s">
        <v>257</v>
      </c>
      <c r="C28" s="110"/>
      <c r="D28" s="110"/>
      <c r="E28" s="110"/>
      <c r="F28" s="110"/>
      <c r="G28" s="110"/>
      <c r="H28" s="110"/>
      <c r="I28" s="110"/>
      <c r="J28" s="110"/>
      <c r="K28" s="110" t="s">
        <v>258</v>
      </c>
      <c r="L28" s="110" t="s">
        <v>258</v>
      </c>
      <c r="M28" s="110"/>
    </row>
    <row r="29" spans="2:13" ht="12" customHeight="1">
      <c r="B29" s="180" t="s">
        <v>469</v>
      </c>
      <c r="C29" s="110"/>
      <c r="D29" s="110"/>
      <c r="E29" s="110"/>
      <c r="F29" s="110"/>
      <c r="G29" s="110"/>
      <c r="H29" s="110"/>
      <c r="I29" s="110"/>
      <c r="J29" s="110"/>
      <c r="K29" s="110"/>
      <c r="L29" s="110"/>
      <c r="M29" s="110"/>
    </row>
    <row r="30" spans="2:13" ht="12" customHeight="1">
      <c r="B30" s="181" t="s">
        <v>470</v>
      </c>
      <c r="C30" s="110"/>
      <c r="D30" s="110"/>
      <c r="E30" s="110"/>
      <c r="F30" s="110"/>
      <c r="G30" s="110"/>
      <c r="H30" s="110"/>
      <c r="I30" s="110"/>
      <c r="J30" s="110"/>
      <c r="K30" s="110"/>
      <c r="L30" s="110"/>
      <c r="M30" s="110"/>
    </row>
    <row r="31" spans="2:13" ht="12" customHeight="1">
      <c r="B31" s="181" t="s">
        <v>471</v>
      </c>
      <c r="C31" s="110"/>
      <c r="D31" s="110"/>
      <c r="E31" s="110"/>
      <c r="F31" s="110"/>
      <c r="G31" s="110"/>
      <c r="H31" s="110"/>
      <c r="I31" s="110"/>
      <c r="J31" s="110"/>
      <c r="K31" s="110"/>
      <c r="L31" s="110"/>
      <c r="M31" s="110"/>
    </row>
    <row r="32" spans="2:13" ht="12" customHeight="1">
      <c r="B32" s="180" t="s">
        <v>472</v>
      </c>
      <c r="C32" s="110"/>
      <c r="D32" s="110"/>
      <c r="E32" s="110"/>
      <c r="F32" s="110"/>
      <c r="G32" s="110"/>
      <c r="H32" s="110"/>
      <c r="I32" s="110"/>
      <c r="J32" s="110"/>
      <c r="K32" s="110"/>
      <c r="L32" s="110"/>
      <c r="M32" s="110"/>
    </row>
    <row r="33" spans="2:13" ht="12" customHeight="1">
      <c r="B33" s="180" t="s">
        <v>262</v>
      </c>
      <c r="C33" s="110"/>
      <c r="D33" s="110"/>
      <c r="E33" s="110"/>
      <c r="F33" s="110"/>
      <c r="G33" s="110"/>
      <c r="H33" s="110"/>
      <c r="I33" s="110"/>
      <c r="J33" s="110"/>
      <c r="K33" s="110"/>
      <c r="L33" s="110"/>
      <c r="M33" s="110"/>
    </row>
    <row r="34" spans="2:13" ht="12" customHeight="1">
      <c r="B34" s="182" t="s">
        <v>263</v>
      </c>
      <c r="C34" s="110"/>
      <c r="D34" s="110"/>
      <c r="E34" s="110"/>
      <c r="F34" s="110"/>
      <c r="G34" s="110"/>
      <c r="H34" s="110"/>
      <c r="I34" s="110"/>
      <c r="J34" s="110"/>
      <c r="K34" s="110"/>
      <c r="L34" s="110"/>
      <c r="M34" s="110"/>
    </row>
    <row r="35" spans="2:13" ht="12" customHeight="1">
      <c r="B35" s="182" t="s">
        <v>473</v>
      </c>
      <c r="C35" s="110"/>
      <c r="D35" s="110"/>
      <c r="E35" s="110"/>
      <c r="F35" s="110"/>
      <c r="G35" s="110"/>
      <c r="H35" s="110"/>
      <c r="I35" s="110"/>
      <c r="J35" s="110"/>
      <c r="K35" s="110"/>
      <c r="L35" s="110"/>
      <c r="M35" s="110"/>
    </row>
    <row r="36" spans="2:13" ht="12" customHeight="1">
      <c r="B36" s="182" t="s">
        <v>474</v>
      </c>
      <c r="C36" s="110"/>
      <c r="D36" s="110"/>
      <c r="E36" s="110"/>
      <c r="F36" s="110"/>
      <c r="G36" s="110"/>
      <c r="H36" s="110"/>
      <c r="I36" s="110"/>
      <c r="J36" s="110"/>
      <c r="K36" s="110"/>
      <c r="L36" s="110"/>
      <c r="M36" s="110"/>
    </row>
    <row r="37" spans="2:13" ht="12" customHeight="1">
      <c r="B37" s="338" t="s">
        <v>475</v>
      </c>
      <c r="C37" s="338"/>
      <c r="D37" s="338"/>
      <c r="E37" s="338"/>
      <c r="F37" s="338"/>
      <c r="G37" s="338"/>
      <c r="H37" s="338"/>
      <c r="I37" s="338"/>
      <c r="J37" s="338"/>
      <c r="K37" s="338"/>
      <c r="L37" s="338"/>
      <c r="M37" s="338"/>
    </row>
    <row r="38" spans="2:13" ht="12" customHeight="1">
      <c r="B38" s="338" t="s">
        <v>476</v>
      </c>
      <c r="C38" s="338"/>
      <c r="D38" s="338"/>
      <c r="E38" s="338"/>
      <c r="F38" s="338"/>
      <c r="G38" s="338"/>
      <c r="H38" s="338"/>
      <c r="I38" s="338"/>
      <c r="J38" s="338"/>
      <c r="K38" s="338"/>
      <c r="L38" s="338"/>
      <c r="M38" s="338"/>
    </row>
    <row r="39" spans="2:13" ht="12" customHeight="1">
      <c r="B39" s="338" t="s">
        <v>477</v>
      </c>
      <c r="C39" s="338"/>
      <c r="D39" s="338"/>
      <c r="E39" s="338"/>
      <c r="F39" s="338"/>
      <c r="G39" s="338"/>
      <c r="H39" s="338"/>
      <c r="I39" s="338"/>
      <c r="J39" s="338"/>
      <c r="K39" s="338"/>
      <c r="L39" s="338"/>
      <c r="M39" s="338"/>
    </row>
    <row r="40" spans="2:13" ht="12" customHeight="1">
      <c r="B40" s="338" t="s">
        <v>478</v>
      </c>
      <c r="C40" s="338"/>
      <c r="D40" s="338"/>
      <c r="E40" s="338"/>
      <c r="F40" s="338"/>
      <c r="G40" s="338"/>
      <c r="H40" s="338"/>
      <c r="I40" s="338"/>
      <c r="J40" s="338"/>
      <c r="K40" s="338"/>
      <c r="L40" s="338"/>
      <c r="M40" s="338"/>
    </row>
  </sheetData>
  <mergeCells count="52">
    <mergeCell ref="B2:L2"/>
    <mergeCell ref="B4:B6"/>
    <mergeCell ref="C4:F6"/>
    <mergeCell ref="G4:L4"/>
    <mergeCell ref="G5:I5"/>
    <mergeCell ref="J5:L5"/>
    <mergeCell ref="K7:K12"/>
    <mergeCell ref="L7:L10"/>
    <mergeCell ref="E9:E10"/>
    <mergeCell ref="D11:F12"/>
    <mergeCell ref="G11:G12"/>
    <mergeCell ref="I11:I12"/>
    <mergeCell ref="J11:J12"/>
    <mergeCell ref="L11:L12"/>
    <mergeCell ref="D7:D10"/>
    <mergeCell ref="E7:E8"/>
    <mergeCell ref="H7:H12"/>
    <mergeCell ref="I7:I10"/>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L16:L19"/>
    <mergeCell ref="E18:E19"/>
    <mergeCell ref="D20:F21"/>
    <mergeCell ref="G20:G21"/>
    <mergeCell ref="I20:I21"/>
    <mergeCell ref="J20:J21"/>
    <mergeCell ref="L20:L21"/>
    <mergeCell ref="B37:M37"/>
    <mergeCell ref="B38:M38"/>
    <mergeCell ref="B39:M39"/>
    <mergeCell ref="B40:M40"/>
    <mergeCell ref="C22:C24"/>
    <mergeCell ref="D22:E23"/>
    <mergeCell ref="H22:H24"/>
    <mergeCell ref="I22:I23"/>
    <mergeCell ref="K22:K24"/>
    <mergeCell ref="L22:L23"/>
    <mergeCell ref="D24:F24"/>
  </mergeCells>
  <phoneticPr fontId="6"/>
  <printOptions horizontalCentered="1" verticalCentered="1"/>
  <pageMargins left="0.31496062992125984" right="0.31496062992125984" top="0.15748031496062992" bottom="0.35433070866141736" header="0.31496062992125984" footer="0.31496062992125984"/>
  <pageSetup paperSize="9" scale="87" orientation="landscape" cellComments="asDisplayed"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B87630-9082-4F78-AE0A-367FDA13562F}">
  <sheetPr>
    <pageSetUpPr fitToPage="1"/>
  </sheetPr>
  <dimension ref="B1:M40"/>
  <sheetViews>
    <sheetView view="pageBreakPreview" zoomScaleNormal="100" zoomScaleSheetLayoutView="100" workbookViewId="0">
      <selection activeCell="A4" sqref="A4"/>
    </sheetView>
  </sheetViews>
  <sheetFormatPr defaultColWidth="9" defaultRowHeight="19.5"/>
  <cols>
    <col min="1" max="1" width="9" style="111"/>
    <col min="2" max="2" width="22.625" style="111" customWidth="1"/>
    <col min="3" max="3" width="11.125" style="111" customWidth="1"/>
    <col min="4" max="4" width="10.625" style="111" customWidth="1"/>
    <col min="5" max="5" width="12" style="111" customWidth="1"/>
    <col min="6" max="6" width="11.625" style="111" customWidth="1"/>
    <col min="7" max="12" width="12.625" style="111" customWidth="1"/>
    <col min="13" max="16384" width="9" style="111"/>
  </cols>
  <sheetData>
    <row r="1" spans="2:13" s="110" customFormat="1" ht="5.0999999999999996" customHeight="1"/>
    <row r="2" spans="2:13" s="110" customFormat="1" ht="32.1" customHeight="1">
      <c r="B2" s="253" t="s">
        <v>831</v>
      </c>
      <c r="C2" s="253"/>
      <c r="D2" s="253"/>
      <c r="E2" s="253"/>
      <c r="F2" s="253"/>
      <c r="G2" s="253"/>
      <c r="H2" s="253"/>
      <c r="I2" s="253"/>
      <c r="J2" s="253"/>
      <c r="K2" s="253"/>
      <c r="L2" s="253"/>
    </row>
    <row r="3" spans="2:13" s="110" customFormat="1" ht="5.0999999999999996" customHeight="1" thickBot="1"/>
    <row r="4" spans="2:13">
      <c r="B4" s="254" t="s">
        <v>226</v>
      </c>
      <c r="C4" s="257" t="s">
        <v>227</v>
      </c>
      <c r="D4" s="257"/>
      <c r="E4" s="257"/>
      <c r="F4" s="257"/>
      <c r="G4" s="260" t="s">
        <v>447</v>
      </c>
      <c r="H4" s="260"/>
      <c r="I4" s="260"/>
      <c r="J4" s="260"/>
      <c r="K4" s="261"/>
      <c r="L4" s="262"/>
    </row>
    <row r="5" spans="2:13">
      <c r="B5" s="255"/>
      <c r="C5" s="258"/>
      <c r="D5" s="258"/>
      <c r="E5" s="258"/>
      <c r="F5" s="258"/>
      <c r="G5" s="263" t="s">
        <v>229</v>
      </c>
      <c r="H5" s="264"/>
      <c r="I5" s="265"/>
      <c r="J5" s="258" t="s">
        <v>230</v>
      </c>
      <c r="K5" s="263"/>
      <c r="L5" s="266"/>
    </row>
    <row r="6" spans="2:13" ht="21.75" thickBot="1">
      <c r="B6" s="256"/>
      <c r="C6" s="259"/>
      <c r="D6" s="259"/>
      <c r="E6" s="259"/>
      <c r="F6" s="259"/>
      <c r="G6" s="112" t="s">
        <v>231</v>
      </c>
      <c r="H6" s="112" t="s">
        <v>234</v>
      </c>
      <c r="I6" s="112" t="s">
        <v>448</v>
      </c>
      <c r="J6" s="112" t="s">
        <v>233</v>
      </c>
      <c r="K6" s="119" t="s">
        <v>234</v>
      </c>
      <c r="L6" s="113" t="s">
        <v>448</v>
      </c>
    </row>
    <row r="7" spans="2:13" ht="21.75" customHeight="1">
      <c r="B7" s="286">
        <v>45407</v>
      </c>
      <c r="C7" s="257" t="s">
        <v>235</v>
      </c>
      <c r="D7" s="257" t="s">
        <v>236</v>
      </c>
      <c r="E7" s="277" t="s">
        <v>237</v>
      </c>
      <c r="F7" s="114" t="s">
        <v>238</v>
      </c>
      <c r="G7" s="115" t="s">
        <v>239</v>
      </c>
      <c r="H7" s="257" t="s">
        <v>240</v>
      </c>
      <c r="I7" s="278"/>
      <c r="J7" s="114" t="s">
        <v>413</v>
      </c>
      <c r="K7" s="267" t="s">
        <v>811</v>
      </c>
      <c r="L7" s="268"/>
    </row>
    <row r="8" spans="2:13" ht="20.100000000000001" customHeight="1">
      <c r="B8" s="287"/>
      <c r="C8" s="258"/>
      <c r="D8" s="258"/>
      <c r="E8" s="271"/>
      <c r="F8" s="116" t="s">
        <v>83</v>
      </c>
      <c r="G8" s="117" t="s">
        <v>278</v>
      </c>
      <c r="H8" s="258"/>
      <c r="I8" s="279"/>
      <c r="J8" s="116" t="s">
        <v>815</v>
      </c>
      <c r="K8" s="263"/>
      <c r="L8" s="269"/>
    </row>
    <row r="9" spans="2:13" ht="21.75" customHeight="1">
      <c r="B9" s="287"/>
      <c r="C9" s="258"/>
      <c r="D9" s="258"/>
      <c r="E9" s="259" t="s">
        <v>244</v>
      </c>
      <c r="F9" s="116" t="s">
        <v>238</v>
      </c>
      <c r="G9" s="116" t="s">
        <v>79</v>
      </c>
      <c r="H9" s="258"/>
      <c r="I9" s="279"/>
      <c r="J9" s="116" t="s">
        <v>79</v>
      </c>
      <c r="K9" s="263"/>
      <c r="L9" s="269"/>
    </row>
    <row r="10" spans="2:13" ht="20.25" customHeight="1">
      <c r="B10" s="287"/>
      <c r="C10" s="258"/>
      <c r="D10" s="258"/>
      <c r="E10" s="271"/>
      <c r="F10" s="116" t="s">
        <v>83</v>
      </c>
      <c r="G10" s="116" t="s">
        <v>278</v>
      </c>
      <c r="H10" s="258"/>
      <c r="I10" s="280"/>
      <c r="J10" s="116" t="s">
        <v>815</v>
      </c>
      <c r="K10" s="263"/>
      <c r="L10" s="270"/>
    </row>
    <row r="11" spans="2:13" ht="19.5" customHeight="1">
      <c r="B11" s="287"/>
      <c r="C11" s="258"/>
      <c r="D11" s="258" t="s">
        <v>247</v>
      </c>
      <c r="E11" s="258"/>
      <c r="F11" s="258"/>
      <c r="G11" s="272" t="s">
        <v>282</v>
      </c>
      <c r="H11" s="258"/>
      <c r="I11" s="273" t="s">
        <v>462</v>
      </c>
      <c r="J11" s="272" t="s">
        <v>976</v>
      </c>
      <c r="K11" s="263"/>
      <c r="L11" s="275" t="s">
        <v>462</v>
      </c>
    </row>
    <row r="12" spans="2:13" ht="20.25" customHeight="1">
      <c r="B12" s="287"/>
      <c r="C12" s="258"/>
      <c r="D12" s="258"/>
      <c r="E12" s="258"/>
      <c r="F12" s="258"/>
      <c r="G12" s="272"/>
      <c r="H12" s="258"/>
      <c r="I12" s="274"/>
      <c r="J12" s="272">
        <v>0</v>
      </c>
      <c r="K12" s="263"/>
      <c r="L12" s="276"/>
    </row>
    <row r="13" spans="2:13" ht="20.25" customHeight="1">
      <c r="B13" s="287"/>
      <c r="C13" s="258" t="s">
        <v>250</v>
      </c>
      <c r="D13" s="289" t="s">
        <v>251</v>
      </c>
      <c r="E13" s="290"/>
      <c r="F13" s="116" t="s">
        <v>238</v>
      </c>
      <c r="G13" s="120" t="s">
        <v>272</v>
      </c>
      <c r="H13" s="293"/>
      <c r="I13" s="295"/>
      <c r="J13" s="116" t="s">
        <v>702</v>
      </c>
      <c r="K13" s="281"/>
      <c r="L13" s="283"/>
    </row>
    <row r="14" spans="2:13" ht="20.25" customHeight="1">
      <c r="B14" s="287"/>
      <c r="C14" s="258"/>
      <c r="D14" s="291"/>
      <c r="E14" s="292"/>
      <c r="F14" s="116" t="s">
        <v>83</v>
      </c>
      <c r="G14" s="120" t="s">
        <v>272</v>
      </c>
      <c r="H14" s="293"/>
      <c r="I14" s="296"/>
      <c r="J14" s="116" t="s">
        <v>702</v>
      </c>
      <c r="K14" s="281"/>
      <c r="L14" s="284"/>
    </row>
    <row r="15" spans="2:13" ht="24" customHeight="1" thickBot="1">
      <c r="B15" s="288"/>
      <c r="C15" s="285"/>
      <c r="D15" s="285" t="s">
        <v>253</v>
      </c>
      <c r="E15" s="285"/>
      <c r="F15" s="285"/>
      <c r="G15" s="121" t="s">
        <v>272</v>
      </c>
      <c r="H15" s="294"/>
      <c r="I15" s="121">
        <v>0</v>
      </c>
      <c r="J15" s="122" t="s">
        <v>702</v>
      </c>
      <c r="K15" s="282"/>
      <c r="L15" s="143" t="s">
        <v>239</v>
      </c>
      <c r="M15" s="144"/>
    </row>
    <row r="16" spans="2:13" ht="21.75" customHeight="1">
      <c r="B16" s="286">
        <v>45409</v>
      </c>
      <c r="C16" s="257" t="s">
        <v>235</v>
      </c>
      <c r="D16" s="257" t="s">
        <v>236</v>
      </c>
      <c r="E16" s="277" t="s">
        <v>237</v>
      </c>
      <c r="F16" s="114" t="s">
        <v>238</v>
      </c>
      <c r="G16" s="115" t="s">
        <v>239</v>
      </c>
      <c r="H16" s="257" t="s">
        <v>375</v>
      </c>
      <c r="I16" s="278"/>
      <c r="J16" s="114" t="s">
        <v>413</v>
      </c>
      <c r="K16" s="267" t="s">
        <v>811</v>
      </c>
      <c r="L16" s="268"/>
    </row>
    <row r="17" spans="2:13" ht="20.100000000000001" customHeight="1">
      <c r="B17" s="287"/>
      <c r="C17" s="258"/>
      <c r="D17" s="258"/>
      <c r="E17" s="271"/>
      <c r="F17" s="116" t="s">
        <v>83</v>
      </c>
      <c r="G17" s="117" t="s">
        <v>248</v>
      </c>
      <c r="H17" s="258"/>
      <c r="I17" s="279"/>
      <c r="J17" s="116" t="s">
        <v>815</v>
      </c>
      <c r="K17" s="263"/>
      <c r="L17" s="269"/>
    </row>
    <row r="18" spans="2:13" ht="21.75" customHeight="1">
      <c r="B18" s="287"/>
      <c r="C18" s="258"/>
      <c r="D18" s="258"/>
      <c r="E18" s="259" t="s">
        <v>244</v>
      </c>
      <c r="F18" s="116" t="s">
        <v>238</v>
      </c>
      <c r="G18" s="116" t="s">
        <v>79</v>
      </c>
      <c r="H18" s="258"/>
      <c r="I18" s="279"/>
      <c r="J18" s="116" t="s">
        <v>79</v>
      </c>
      <c r="K18" s="263"/>
      <c r="L18" s="269"/>
    </row>
    <row r="19" spans="2:13" ht="20.25" customHeight="1">
      <c r="B19" s="287"/>
      <c r="C19" s="258"/>
      <c r="D19" s="258"/>
      <c r="E19" s="271"/>
      <c r="F19" s="116" t="s">
        <v>83</v>
      </c>
      <c r="G19" s="116" t="s">
        <v>248</v>
      </c>
      <c r="H19" s="258"/>
      <c r="I19" s="280"/>
      <c r="J19" s="116" t="s">
        <v>815</v>
      </c>
      <c r="K19" s="263"/>
      <c r="L19" s="270"/>
    </row>
    <row r="20" spans="2:13" ht="19.5" customHeight="1">
      <c r="B20" s="287"/>
      <c r="C20" s="258"/>
      <c r="D20" s="258" t="s">
        <v>247</v>
      </c>
      <c r="E20" s="258"/>
      <c r="F20" s="258"/>
      <c r="G20" s="272" t="s">
        <v>248</v>
      </c>
      <c r="H20" s="258"/>
      <c r="I20" s="273" t="s">
        <v>462</v>
      </c>
      <c r="J20" s="272" t="s">
        <v>817</v>
      </c>
      <c r="K20" s="263"/>
      <c r="L20" s="275" t="s">
        <v>462</v>
      </c>
    </row>
    <row r="21" spans="2:13" ht="20.25" customHeight="1">
      <c r="B21" s="287"/>
      <c r="C21" s="258"/>
      <c r="D21" s="258"/>
      <c r="E21" s="258"/>
      <c r="F21" s="258"/>
      <c r="G21" s="272"/>
      <c r="H21" s="258"/>
      <c r="I21" s="274"/>
      <c r="J21" s="272">
        <v>0</v>
      </c>
      <c r="K21" s="263"/>
      <c r="L21" s="276"/>
    </row>
    <row r="22" spans="2:13" ht="20.25" customHeight="1">
      <c r="B22" s="287"/>
      <c r="C22" s="258" t="s">
        <v>250</v>
      </c>
      <c r="D22" s="289" t="s">
        <v>251</v>
      </c>
      <c r="E22" s="290"/>
      <c r="F22" s="116" t="s">
        <v>238</v>
      </c>
      <c r="G22" s="120" t="s">
        <v>239</v>
      </c>
      <c r="H22" s="293"/>
      <c r="I22" s="295"/>
      <c r="J22" s="116" t="s">
        <v>702</v>
      </c>
      <c r="K22" s="281"/>
      <c r="L22" s="283"/>
    </row>
    <row r="23" spans="2:13" ht="20.25" customHeight="1">
      <c r="B23" s="287"/>
      <c r="C23" s="258"/>
      <c r="D23" s="291"/>
      <c r="E23" s="292"/>
      <c r="F23" s="116" t="s">
        <v>83</v>
      </c>
      <c r="G23" s="120" t="s">
        <v>239</v>
      </c>
      <c r="H23" s="293"/>
      <c r="I23" s="296"/>
      <c r="J23" s="116" t="s">
        <v>702</v>
      </c>
      <c r="K23" s="281"/>
      <c r="L23" s="284"/>
    </row>
    <row r="24" spans="2:13" ht="24" customHeight="1" thickBot="1">
      <c r="B24" s="288"/>
      <c r="C24" s="285"/>
      <c r="D24" s="285" t="s">
        <v>253</v>
      </c>
      <c r="E24" s="285"/>
      <c r="F24" s="285"/>
      <c r="G24" s="121" t="s">
        <v>239</v>
      </c>
      <c r="H24" s="294"/>
      <c r="I24" s="121">
        <v>0</v>
      </c>
      <c r="J24" s="122" t="s">
        <v>702</v>
      </c>
      <c r="K24" s="282"/>
      <c r="L24" s="145" t="s">
        <v>239</v>
      </c>
    </row>
    <row r="25" spans="2:13" ht="18" customHeight="1">
      <c r="B25" s="124"/>
      <c r="C25" s="125"/>
      <c r="D25" s="125"/>
      <c r="E25" s="125"/>
      <c r="F25" s="125"/>
    </row>
    <row r="26" spans="2:13" ht="12" customHeight="1">
      <c r="B26" s="183" t="s">
        <v>467</v>
      </c>
    </row>
    <row r="27" spans="2:13" ht="12" customHeight="1">
      <c r="B27" s="183" t="s">
        <v>468</v>
      </c>
    </row>
    <row r="28" spans="2:13" ht="12" customHeight="1">
      <c r="B28" s="180" t="s">
        <v>257</v>
      </c>
      <c r="C28" s="110"/>
      <c r="D28" s="110"/>
      <c r="E28" s="110"/>
      <c r="F28" s="110"/>
      <c r="G28" s="110"/>
      <c r="H28" s="110"/>
      <c r="I28" s="110"/>
      <c r="J28" s="110"/>
      <c r="K28" s="110" t="s">
        <v>258</v>
      </c>
      <c r="L28" s="110" t="s">
        <v>258</v>
      </c>
      <c r="M28" s="110"/>
    </row>
    <row r="29" spans="2:13" ht="12" customHeight="1">
      <c r="B29" s="180" t="s">
        <v>469</v>
      </c>
      <c r="C29" s="110"/>
      <c r="D29" s="110"/>
      <c r="E29" s="110"/>
      <c r="F29" s="110"/>
      <c r="G29" s="110"/>
      <c r="H29" s="110"/>
      <c r="I29" s="110"/>
      <c r="J29" s="110"/>
      <c r="K29" s="110"/>
      <c r="L29" s="110"/>
      <c r="M29" s="110"/>
    </row>
    <row r="30" spans="2:13" ht="12" customHeight="1">
      <c r="B30" s="181" t="s">
        <v>470</v>
      </c>
      <c r="C30" s="110"/>
      <c r="D30" s="110"/>
      <c r="E30" s="110"/>
      <c r="F30" s="110"/>
      <c r="G30" s="110"/>
      <c r="H30" s="110"/>
      <c r="I30" s="110"/>
      <c r="J30" s="110"/>
      <c r="K30" s="110"/>
      <c r="L30" s="110"/>
      <c r="M30" s="110"/>
    </row>
    <row r="31" spans="2:13" ht="12" customHeight="1">
      <c r="B31" s="181" t="s">
        <v>471</v>
      </c>
      <c r="C31" s="110"/>
      <c r="D31" s="110"/>
      <c r="E31" s="110"/>
      <c r="F31" s="110"/>
      <c r="G31" s="110"/>
      <c r="H31" s="110"/>
      <c r="I31" s="110"/>
      <c r="J31" s="110"/>
      <c r="K31" s="110"/>
      <c r="L31" s="110"/>
      <c r="M31" s="110"/>
    </row>
    <row r="32" spans="2:13" ht="12" customHeight="1">
      <c r="B32" s="180" t="s">
        <v>472</v>
      </c>
      <c r="C32" s="110"/>
      <c r="D32" s="110"/>
      <c r="E32" s="110"/>
      <c r="F32" s="110"/>
      <c r="G32" s="110"/>
      <c r="H32" s="110"/>
      <c r="I32" s="110"/>
      <c r="J32" s="110"/>
      <c r="K32" s="110"/>
      <c r="L32" s="110"/>
      <c r="M32" s="110"/>
    </row>
    <row r="33" spans="2:13" ht="12" customHeight="1">
      <c r="B33" s="180" t="s">
        <v>262</v>
      </c>
      <c r="C33" s="110"/>
      <c r="D33" s="110"/>
      <c r="E33" s="110"/>
      <c r="F33" s="110"/>
      <c r="G33" s="110"/>
      <c r="H33" s="110"/>
      <c r="I33" s="110"/>
      <c r="J33" s="110"/>
      <c r="K33" s="110"/>
      <c r="L33" s="110"/>
      <c r="M33" s="110"/>
    </row>
    <row r="34" spans="2:13" ht="12" customHeight="1">
      <c r="B34" s="182" t="s">
        <v>263</v>
      </c>
      <c r="C34" s="110"/>
      <c r="D34" s="110"/>
      <c r="E34" s="110"/>
      <c r="F34" s="110"/>
      <c r="G34" s="110"/>
      <c r="H34" s="110"/>
      <c r="I34" s="110"/>
      <c r="J34" s="110"/>
      <c r="K34" s="110"/>
      <c r="L34" s="110"/>
      <c r="M34" s="110"/>
    </row>
    <row r="35" spans="2:13" ht="12" customHeight="1">
      <c r="B35" s="182" t="s">
        <v>473</v>
      </c>
      <c r="C35" s="110"/>
      <c r="D35" s="110"/>
      <c r="E35" s="110"/>
      <c r="F35" s="110"/>
      <c r="G35" s="110"/>
      <c r="H35" s="110"/>
      <c r="I35" s="110"/>
      <c r="J35" s="110"/>
      <c r="K35" s="110"/>
      <c r="L35" s="110"/>
      <c r="M35" s="110"/>
    </row>
    <row r="36" spans="2:13" ht="12" customHeight="1">
      <c r="B36" s="182" t="s">
        <v>474</v>
      </c>
      <c r="C36" s="110"/>
      <c r="D36" s="110"/>
      <c r="E36" s="110"/>
      <c r="F36" s="110"/>
      <c r="G36" s="110"/>
      <c r="H36" s="110"/>
      <c r="I36" s="110"/>
      <c r="J36" s="110"/>
      <c r="K36" s="110"/>
      <c r="L36" s="110"/>
      <c r="M36" s="110"/>
    </row>
    <row r="37" spans="2:13" ht="12" customHeight="1">
      <c r="B37" s="338" t="s">
        <v>475</v>
      </c>
      <c r="C37" s="338"/>
      <c r="D37" s="338"/>
      <c r="E37" s="338"/>
      <c r="F37" s="338"/>
      <c r="G37" s="338"/>
      <c r="H37" s="338"/>
      <c r="I37" s="338"/>
      <c r="J37" s="338"/>
      <c r="K37" s="338"/>
      <c r="L37" s="338"/>
      <c r="M37" s="338"/>
    </row>
    <row r="38" spans="2:13" ht="12" customHeight="1">
      <c r="B38" s="338" t="s">
        <v>476</v>
      </c>
      <c r="C38" s="338"/>
      <c r="D38" s="338"/>
      <c r="E38" s="338"/>
      <c r="F38" s="338"/>
      <c r="G38" s="338"/>
      <c r="H38" s="338"/>
      <c r="I38" s="338"/>
      <c r="J38" s="338"/>
      <c r="K38" s="338"/>
      <c r="L38" s="338"/>
      <c r="M38" s="338"/>
    </row>
    <row r="39" spans="2:13" ht="12" customHeight="1">
      <c r="B39" s="338" t="s">
        <v>477</v>
      </c>
      <c r="C39" s="338"/>
      <c r="D39" s="338"/>
      <c r="E39" s="338"/>
      <c r="F39" s="338"/>
      <c r="G39" s="338"/>
      <c r="H39" s="338"/>
      <c r="I39" s="338"/>
      <c r="J39" s="338"/>
      <c r="K39" s="338"/>
      <c r="L39" s="338"/>
      <c r="M39" s="338"/>
    </row>
    <row r="40" spans="2:13" ht="12" customHeight="1">
      <c r="B40" s="338" t="s">
        <v>478</v>
      </c>
      <c r="C40" s="338"/>
      <c r="D40" s="338"/>
      <c r="E40" s="338"/>
      <c r="F40" s="338"/>
      <c r="G40" s="338"/>
      <c r="H40" s="338"/>
      <c r="I40" s="338"/>
      <c r="J40" s="338"/>
      <c r="K40" s="338"/>
      <c r="L40" s="338"/>
      <c r="M40" s="338"/>
    </row>
  </sheetData>
  <mergeCells count="52">
    <mergeCell ref="B2:L2"/>
    <mergeCell ref="B4:B6"/>
    <mergeCell ref="C4:F6"/>
    <mergeCell ref="G4:L4"/>
    <mergeCell ref="G5:I5"/>
    <mergeCell ref="J5:L5"/>
    <mergeCell ref="K7:K12"/>
    <mergeCell ref="L7:L10"/>
    <mergeCell ref="E9:E10"/>
    <mergeCell ref="D11:F12"/>
    <mergeCell ref="G11:G12"/>
    <mergeCell ref="I11:I12"/>
    <mergeCell ref="J11:J12"/>
    <mergeCell ref="L11:L12"/>
    <mergeCell ref="D7:D10"/>
    <mergeCell ref="E7:E8"/>
    <mergeCell ref="H7:H12"/>
    <mergeCell ref="I7:I10"/>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L16:L19"/>
    <mergeCell ref="E18:E19"/>
    <mergeCell ref="D20:F21"/>
    <mergeCell ref="G20:G21"/>
    <mergeCell ref="I20:I21"/>
    <mergeCell ref="J20:J21"/>
    <mergeCell ref="L20:L21"/>
    <mergeCell ref="B37:M37"/>
    <mergeCell ref="B38:M38"/>
    <mergeCell ref="B39:M39"/>
    <mergeCell ref="B40:M40"/>
    <mergeCell ref="C22:C24"/>
    <mergeCell ref="D22:E23"/>
    <mergeCell ref="H22:H24"/>
    <mergeCell ref="I22:I23"/>
    <mergeCell ref="K22:K24"/>
    <mergeCell ref="L22:L23"/>
    <mergeCell ref="D24:F24"/>
  </mergeCells>
  <phoneticPr fontId="6"/>
  <printOptions horizontalCentered="1" verticalCentered="1"/>
  <pageMargins left="0.31496062992125984" right="0.31496062992125984" top="0.15748031496062992" bottom="0.35433070866141736" header="0.31496062992125984" footer="0.31496062992125984"/>
  <pageSetup paperSize="9" scale="87" orientation="landscape" cellComments="asDisplayed"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C1C449-92A0-487E-9BF2-406471E154B9}">
  <sheetPr>
    <pageSetUpPr fitToPage="1"/>
  </sheetPr>
  <dimension ref="B1:M40"/>
  <sheetViews>
    <sheetView view="pageBreakPreview" zoomScaleNormal="100" zoomScaleSheetLayoutView="100" workbookViewId="0">
      <selection activeCell="A4" sqref="A4"/>
    </sheetView>
  </sheetViews>
  <sheetFormatPr defaultColWidth="9" defaultRowHeight="19.5"/>
  <cols>
    <col min="1" max="1" width="9" style="111"/>
    <col min="2" max="2" width="22.625" style="111" customWidth="1"/>
    <col min="3" max="3" width="11.125" style="111" customWidth="1"/>
    <col min="4" max="4" width="10.625" style="111" customWidth="1"/>
    <col min="5" max="5" width="12" style="111" customWidth="1"/>
    <col min="6" max="6" width="11.625" style="111" customWidth="1"/>
    <col min="7" max="12" width="12.625" style="111" customWidth="1"/>
    <col min="13" max="16384" width="9" style="111"/>
  </cols>
  <sheetData>
    <row r="1" spans="2:13" s="110" customFormat="1" ht="5.0999999999999996" customHeight="1"/>
    <row r="2" spans="2:13" s="110" customFormat="1" ht="32.1" customHeight="1">
      <c r="B2" s="253" t="s">
        <v>831</v>
      </c>
      <c r="C2" s="253"/>
      <c r="D2" s="253"/>
      <c r="E2" s="253"/>
      <c r="F2" s="253"/>
      <c r="G2" s="253"/>
      <c r="H2" s="253"/>
      <c r="I2" s="253"/>
      <c r="J2" s="253"/>
      <c r="K2" s="253"/>
      <c r="L2" s="253"/>
    </row>
    <row r="3" spans="2:13" s="110" customFormat="1" ht="5.0999999999999996" customHeight="1" thickBot="1"/>
    <row r="4" spans="2:13">
      <c r="B4" s="254" t="s">
        <v>226</v>
      </c>
      <c r="C4" s="257" t="s">
        <v>227</v>
      </c>
      <c r="D4" s="257"/>
      <c r="E4" s="257"/>
      <c r="F4" s="257"/>
      <c r="G4" s="260" t="s">
        <v>447</v>
      </c>
      <c r="H4" s="260"/>
      <c r="I4" s="260"/>
      <c r="J4" s="260"/>
      <c r="K4" s="261"/>
      <c r="L4" s="262"/>
    </row>
    <row r="5" spans="2:13">
      <c r="B5" s="255"/>
      <c r="C5" s="258"/>
      <c r="D5" s="258"/>
      <c r="E5" s="258"/>
      <c r="F5" s="258"/>
      <c r="G5" s="263" t="s">
        <v>229</v>
      </c>
      <c r="H5" s="264"/>
      <c r="I5" s="265"/>
      <c r="J5" s="258" t="s">
        <v>230</v>
      </c>
      <c r="K5" s="263"/>
      <c r="L5" s="266"/>
    </row>
    <row r="6" spans="2:13" ht="21.75" thickBot="1">
      <c r="B6" s="256"/>
      <c r="C6" s="259"/>
      <c r="D6" s="259"/>
      <c r="E6" s="259"/>
      <c r="F6" s="259"/>
      <c r="G6" s="112" t="s">
        <v>231</v>
      </c>
      <c r="H6" s="112" t="s">
        <v>234</v>
      </c>
      <c r="I6" s="112" t="s">
        <v>448</v>
      </c>
      <c r="J6" s="112" t="s">
        <v>233</v>
      </c>
      <c r="K6" s="119" t="s">
        <v>234</v>
      </c>
      <c r="L6" s="113" t="s">
        <v>448</v>
      </c>
    </row>
    <row r="7" spans="2:13" ht="21.75" customHeight="1">
      <c r="B7" s="307">
        <v>45736</v>
      </c>
      <c r="C7" s="277" t="s">
        <v>235</v>
      </c>
      <c r="D7" s="277" t="s">
        <v>236</v>
      </c>
      <c r="E7" s="277" t="s">
        <v>237</v>
      </c>
      <c r="F7" s="114" t="s">
        <v>238</v>
      </c>
      <c r="G7" s="115" t="s">
        <v>239</v>
      </c>
      <c r="H7" s="277" t="s">
        <v>325</v>
      </c>
      <c r="I7" s="278"/>
      <c r="J7" s="114" t="s">
        <v>842</v>
      </c>
      <c r="K7" s="277" t="s">
        <v>741</v>
      </c>
      <c r="L7" s="268"/>
    </row>
    <row r="8" spans="2:13" ht="20.100000000000001" customHeight="1">
      <c r="B8" s="308"/>
      <c r="C8" s="310"/>
      <c r="D8" s="310"/>
      <c r="E8" s="271"/>
      <c r="F8" s="116" t="s">
        <v>83</v>
      </c>
      <c r="G8" s="117" t="s">
        <v>328</v>
      </c>
      <c r="H8" s="310"/>
      <c r="I8" s="279"/>
      <c r="J8" s="116" t="s">
        <v>745</v>
      </c>
      <c r="K8" s="310"/>
      <c r="L8" s="269"/>
    </row>
    <row r="9" spans="2:13" ht="21.75" customHeight="1">
      <c r="B9" s="308"/>
      <c r="C9" s="310"/>
      <c r="D9" s="310"/>
      <c r="E9" s="259" t="s">
        <v>244</v>
      </c>
      <c r="F9" s="116" t="s">
        <v>238</v>
      </c>
      <c r="G9" s="116" t="s">
        <v>79</v>
      </c>
      <c r="H9" s="310"/>
      <c r="I9" s="279"/>
      <c r="J9" s="116" t="s">
        <v>79</v>
      </c>
      <c r="K9" s="310"/>
      <c r="L9" s="269"/>
    </row>
    <row r="10" spans="2:13" ht="20.25" customHeight="1">
      <c r="B10" s="308"/>
      <c r="C10" s="310"/>
      <c r="D10" s="271"/>
      <c r="E10" s="271"/>
      <c r="F10" s="116" t="s">
        <v>83</v>
      </c>
      <c r="G10" s="116" t="s">
        <v>317</v>
      </c>
      <c r="H10" s="310"/>
      <c r="I10" s="280"/>
      <c r="J10" s="116" t="s">
        <v>745</v>
      </c>
      <c r="K10" s="310"/>
      <c r="L10" s="270"/>
    </row>
    <row r="11" spans="2:13" ht="19.5" customHeight="1">
      <c r="B11" s="308"/>
      <c r="C11" s="310"/>
      <c r="D11" s="289" t="s">
        <v>247</v>
      </c>
      <c r="E11" s="314"/>
      <c r="F11" s="290"/>
      <c r="G11" s="273" t="s">
        <v>266</v>
      </c>
      <c r="H11" s="310"/>
      <c r="I11" s="273" t="s">
        <v>462</v>
      </c>
      <c r="J11" s="273" t="s">
        <v>843</v>
      </c>
      <c r="K11" s="310"/>
      <c r="L11" s="275" t="s">
        <v>833</v>
      </c>
    </row>
    <row r="12" spans="2:13" ht="20.25" customHeight="1">
      <c r="B12" s="308"/>
      <c r="C12" s="271"/>
      <c r="D12" s="291"/>
      <c r="E12" s="315"/>
      <c r="F12" s="292"/>
      <c r="G12" s="274"/>
      <c r="H12" s="271"/>
      <c r="I12" s="274"/>
      <c r="J12" s="274">
        <v>0</v>
      </c>
      <c r="K12" s="271"/>
      <c r="L12" s="276"/>
    </row>
    <row r="13" spans="2:13" ht="20.25" customHeight="1">
      <c r="B13" s="308"/>
      <c r="C13" s="259" t="s">
        <v>250</v>
      </c>
      <c r="D13" s="289" t="s">
        <v>251</v>
      </c>
      <c r="E13" s="290"/>
      <c r="F13" s="116" t="s">
        <v>238</v>
      </c>
      <c r="G13" s="120" t="s">
        <v>239</v>
      </c>
      <c r="H13" s="295"/>
      <c r="I13" s="295"/>
      <c r="J13" s="116" t="s">
        <v>631</v>
      </c>
      <c r="K13" s="301"/>
      <c r="L13" s="283"/>
    </row>
    <row r="14" spans="2:13" ht="20.25" customHeight="1">
      <c r="B14" s="308"/>
      <c r="C14" s="310"/>
      <c r="D14" s="291"/>
      <c r="E14" s="292"/>
      <c r="F14" s="116" t="s">
        <v>83</v>
      </c>
      <c r="G14" s="120" t="s">
        <v>239</v>
      </c>
      <c r="H14" s="312"/>
      <c r="I14" s="296"/>
      <c r="J14" s="116" t="s">
        <v>631</v>
      </c>
      <c r="K14" s="302"/>
      <c r="L14" s="284"/>
    </row>
    <row r="15" spans="2:13" ht="24" customHeight="1" thickBot="1">
      <c r="B15" s="309"/>
      <c r="C15" s="311"/>
      <c r="D15" s="304" t="s">
        <v>253</v>
      </c>
      <c r="E15" s="305"/>
      <c r="F15" s="306"/>
      <c r="G15" s="121" t="s">
        <v>239</v>
      </c>
      <c r="H15" s="313"/>
      <c r="I15" s="121">
        <v>0</v>
      </c>
      <c r="J15" s="122" t="s">
        <v>551</v>
      </c>
      <c r="K15" s="303"/>
      <c r="L15" s="143" t="s">
        <v>645</v>
      </c>
      <c r="M15" s="144"/>
    </row>
    <row r="16" spans="2:13" ht="21.75" customHeight="1">
      <c r="B16" s="286">
        <v>45737</v>
      </c>
      <c r="C16" s="257" t="s">
        <v>235</v>
      </c>
      <c r="D16" s="257" t="s">
        <v>236</v>
      </c>
      <c r="E16" s="277" t="s">
        <v>237</v>
      </c>
      <c r="F16" s="114" t="s">
        <v>238</v>
      </c>
      <c r="G16" s="115" t="s">
        <v>239</v>
      </c>
      <c r="H16" s="257" t="s">
        <v>274</v>
      </c>
      <c r="I16" s="278"/>
      <c r="J16" s="114" t="s">
        <v>842</v>
      </c>
      <c r="K16" s="267" t="s">
        <v>744</v>
      </c>
      <c r="L16" s="268"/>
    </row>
    <row r="17" spans="2:13" ht="20.100000000000001" customHeight="1">
      <c r="B17" s="287"/>
      <c r="C17" s="258"/>
      <c r="D17" s="258"/>
      <c r="E17" s="271"/>
      <c r="F17" s="116" t="s">
        <v>83</v>
      </c>
      <c r="G17" s="117" t="s">
        <v>270</v>
      </c>
      <c r="H17" s="258"/>
      <c r="I17" s="279"/>
      <c r="J17" s="116" t="s">
        <v>738</v>
      </c>
      <c r="K17" s="263"/>
      <c r="L17" s="269"/>
    </row>
    <row r="18" spans="2:13" ht="21.75" customHeight="1">
      <c r="B18" s="287"/>
      <c r="C18" s="258"/>
      <c r="D18" s="258"/>
      <c r="E18" s="259" t="s">
        <v>244</v>
      </c>
      <c r="F18" s="116" t="s">
        <v>238</v>
      </c>
      <c r="G18" s="116" t="s">
        <v>79</v>
      </c>
      <c r="H18" s="258"/>
      <c r="I18" s="279"/>
      <c r="J18" s="116" t="s">
        <v>79</v>
      </c>
      <c r="K18" s="263"/>
      <c r="L18" s="269"/>
    </row>
    <row r="19" spans="2:13" ht="20.25" customHeight="1">
      <c r="B19" s="287"/>
      <c r="C19" s="258"/>
      <c r="D19" s="258"/>
      <c r="E19" s="271"/>
      <c r="F19" s="116" t="s">
        <v>83</v>
      </c>
      <c r="G19" s="116" t="s">
        <v>396</v>
      </c>
      <c r="H19" s="258"/>
      <c r="I19" s="280"/>
      <c r="J19" s="116" t="s">
        <v>844</v>
      </c>
      <c r="K19" s="263"/>
      <c r="L19" s="270"/>
    </row>
    <row r="20" spans="2:13" ht="19.5" customHeight="1">
      <c r="B20" s="287"/>
      <c r="C20" s="258"/>
      <c r="D20" s="258" t="s">
        <v>247</v>
      </c>
      <c r="E20" s="258"/>
      <c r="F20" s="258"/>
      <c r="G20" s="272" t="s">
        <v>270</v>
      </c>
      <c r="H20" s="258"/>
      <c r="I20" s="273" t="s">
        <v>462</v>
      </c>
      <c r="J20" s="272" t="s">
        <v>845</v>
      </c>
      <c r="K20" s="263"/>
      <c r="L20" s="275" t="s">
        <v>833</v>
      </c>
    </row>
    <row r="21" spans="2:13" ht="20.25" customHeight="1">
      <c r="B21" s="287"/>
      <c r="C21" s="258"/>
      <c r="D21" s="258"/>
      <c r="E21" s="258"/>
      <c r="F21" s="258"/>
      <c r="G21" s="272"/>
      <c r="H21" s="258"/>
      <c r="I21" s="274"/>
      <c r="J21" s="272">
        <v>0</v>
      </c>
      <c r="K21" s="263"/>
      <c r="L21" s="276"/>
    </row>
    <row r="22" spans="2:13" ht="20.25" customHeight="1">
      <c r="B22" s="287"/>
      <c r="C22" s="258" t="s">
        <v>250</v>
      </c>
      <c r="D22" s="289" t="s">
        <v>251</v>
      </c>
      <c r="E22" s="290"/>
      <c r="F22" s="116" t="s">
        <v>238</v>
      </c>
      <c r="G22" s="120" t="s">
        <v>239</v>
      </c>
      <c r="H22" s="293"/>
      <c r="I22" s="295"/>
      <c r="J22" s="116" t="s">
        <v>631</v>
      </c>
      <c r="K22" s="281"/>
      <c r="L22" s="283"/>
    </row>
    <row r="23" spans="2:13" ht="20.25" customHeight="1">
      <c r="B23" s="287"/>
      <c r="C23" s="258"/>
      <c r="D23" s="291"/>
      <c r="E23" s="292"/>
      <c r="F23" s="116" t="s">
        <v>83</v>
      </c>
      <c r="G23" s="120" t="s">
        <v>239</v>
      </c>
      <c r="H23" s="293"/>
      <c r="I23" s="296"/>
      <c r="J23" s="116" t="s">
        <v>631</v>
      </c>
      <c r="K23" s="281"/>
      <c r="L23" s="284"/>
    </row>
    <row r="24" spans="2:13" ht="24" customHeight="1" thickBot="1">
      <c r="B24" s="288"/>
      <c r="C24" s="285"/>
      <c r="D24" s="285" t="s">
        <v>253</v>
      </c>
      <c r="E24" s="285"/>
      <c r="F24" s="285"/>
      <c r="G24" s="121" t="s">
        <v>239</v>
      </c>
      <c r="H24" s="294"/>
      <c r="I24" s="121">
        <v>0</v>
      </c>
      <c r="J24" s="122" t="s">
        <v>551</v>
      </c>
      <c r="K24" s="282"/>
      <c r="L24" s="145" t="s">
        <v>645</v>
      </c>
    </row>
    <row r="25" spans="2:13" ht="18" customHeight="1">
      <c r="B25" s="124"/>
      <c r="C25" s="125"/>
      <c r="D25" s="125"/>
      <c r="E25" s="125"/>
      <c r="F25" s="125"/>
    </row>
    <row r="26" spans="2:13" ht="12" customHeight="1">
      <c r="B26" s="188" t="s">
        <v>467</v>
      </c>
    </row>
    <row r="27" spans="2:13" ht="12" customHeight="1">
      <c r="B27" s="188" t="s">
        <v>468</v>
      </c>
    </row>
    <row r="28" spans="2:13" ht="12" customHeight="1">
      <c r="B28" s="189" t="s">
        <v>257</v>
      </c>
      <c r="C28" s="110"/>
      <c r="D28" s="110"/>
      <c r="E28" s="110"/>
      <c r="F28" s="110"/>
      <c r="G28" s="110"/>
      <c r="H28" s="110"/>
      <c r="I28" s="110"/>
      <c r="J28" s="110"/>
      <c r="K28" s="110" t="s">
        <v>258</v>
      </c>
      <c r="L28" s="110" t="s">
        <v>258</v>
      </c>
      <c r="M28" s="110"/>
    </row>
    <row r="29" spans="2:13" ht="12" customHeight="1">
      <c r="B29" s="189" t="s">
        <v>469</v>
      </c>
      <c r="C29" s="110"/>
      <c r="D29" s="110"/>
      <c r="E29" s="110"/>
      <c r="F29" s="110"/>
      <c r="G29" s="110"/>
      <c r="H29" s="110"/>
      <c r="I29" s="110"/>
      <c r="J29" s="110"/>
      <c r="K29" s="110"/>
      <c r="L29" s="110"/>
      <c r="M29" s="110"/>
    </row>
    <row r="30" spans="2:13" ht="12" customHeight="1">
      <c r="B30" s="190" t="s">
        <v>470</v>
      </c>
      <c r="C30" s="110"/>
      <c r="D30" s="110"/>
      <c r="E30" s="110"/>
      <c r="F30" s="110"/>
      <c r="G30" s="110"/>
      <c r="H30" s="110"/>
      <c r="I30" s="110"/>
      <c r="J30" s="110"/>
      <c r="K30" s="110"/>
      <c r="L30" s="110"/>
      <c r="M30" s="110"/>
    </row>
    <row r="31" spans="2:13" ht="12" customHeight="1">
      <c r="B31" s="190" t="s">
        <v>471</v>
      </c>
      <c r="C31" s="110"/>
      <c r="D31" s="110"/>
      <c r="E31" s="110"/>
      <c r="F31" s="110"/>
      <c r="G31" s="110"/>
      <c r="H31" s="110"/>
      <c r="I31" s="110"/>
      <c r="J31" s="110"/>
      <c r="K31" s="110"/>
      <c r="L31" s="110"/>
      <c r="M31" s="110"/>
    </row>
    <row r="32" spans="2:13" ht="12" customHeight="1">
      <c r="B32" s="189" t="s">
        <v>472</v>
      </c>
      <c r="C32" s="110"/>
      <c r="D32" s="110"/>
      <c r="E32" s="110"/>
      <c r="F32" s="110"/>
      <c r="G32" s="110"/>
      <c r="H32" s="110"/>
      <c r="I32" s="110"/>
      <c r="J32" s="110"/>
      <c r="K32" s="110"/>
      <c r="L32" s="110"/>
      <c r="M32" s="110"/>
    </row>
    <row r="33" spans="2:13" ht="12" customHeight="1">
      <c r="B33" s="189" t="s">
        <v>262</v>
      </c>
      <c r="C33" s="110"/>
      <c r="D33" s="110"/>
      <c r="E33" s="110"/>
      <c r="F33" s="110"/>
      <c r="G33" s="110"/>
      <c r="H33" s="110"/>
      <c r="I33" s="110"/>
      <c r="J33" s="110"/>
      <c r="K33" s="110"/>
      <c r="L33" s="110"/>
      <c r="M33" s="110"/>
    </row>
    <row r="34" spans="2:13" ht="12" customHeight="1">
      <c r="B34" s="191" t="s">
        <v>263</v>
      </c>
      <c r="C34" s="110"/>
      <c r="D34" s="110"/>
      <c r="E34" s="110"/>
      <c r="F34" s="110"/>
      <c r="G34" s="110"/>
      <c r="H34" s="110"/>
      <c r="I34" s="110"/>
      <c r="J34" s="110"/>
      <c r="K34" s="110"/>
      <c r="L34" s="110"/>
      <c r="M34" s="110"/>
    </row>
    <row r="35" spans="2:13" ht="12" customHeight="1">
      <c r="B35" s="191" t="s">
        <v>473</v>
      </c>
      <c r="C35" s="110"/>
      <c r="D35" s="110"/>
      <c r="E35" s="110"/>
      <c r="F35" s="110"/>
      <c r="G35" s="110"/>
      <c r="H35" s="110"/>
      <c r="I35" s="110"/>
      <c r="J35" s="110"/>
      <c r="K35" s="110"/>
      <c r="L35" s="110"/>
      <c r="M35" s="110"/>
    </row>
    <row r="36" spans="2:13" ht="12" customHeight="1">
      <c r="B36" s="191" t="s">
        <v>474</v>
      </c>
      <c r="C36" s="110"/>
      <c r="D36" s="110"/>
      <c r="E36" s="110"/>
      <c r="F36" s="110"/>
      <c r="G36" s="110"/>
      <c r="H36" s="110"/>
      <c r="I36" s="110"/>
      <c r="J36" s="110"/>
      <c r="K36" s="110"/>
      <c r="L36" s="110"/>
      <c r="M36" s="110"/>
    </row>
    <row r="37" spans="2:13" ht="12" customHeight="1">
      <c r="B37" s="300" t="s">
        <v>475</v>
      </c>
      <c r="C37" s="300"/>
      <c r="D37" s="300"/>
      <c r="E37" s="300"/>
      <c r="F37" s="300"/>
      <c r="G37" s="300"/>
      <c r="H37" s="300"/>
      <c r="I37" s="300"/>
      <c r="J37" s="300"/>
      <c r="K37" s="300"/>
      <c r="L37" s="300"/>
      <c r="M37" s="300"/>
    </row>
    <row r="38" spans="2:13" ht="12" customHeight="1">
      <c r="B38" s="300" t="s">
        <v>476</v>
      </c>
      <c r="C38" s="300"/>
      <c r="D38" s="300"/>
      <c r="E38" s="300"/>
      <c r="F38" s="300"/>
      <c r="G38" s="300"/>
      <c r="H38" s="300"/>
      <c r="I38" s="300"/>
      <c r="J38" s="300"/>
      <c r="K38" s="300"/>
      <c r="L38" s="300"/>
      <c r="M38" s="300"/>
    </row>
    <row r="39" spans="2:13" ht="12" customHeight="1">
      <c r="B39" s="300" t="s">
        <v>477</v>
      </c>
      <c r="C39" s="300"/>
      <c r="D39" s="300"/>
      <c r="E39" s="300"/>
      <c r="F39" s="300"/>
      <c r="G39" s="300"/>
      <c r="H39" s="300"/>
      <c r="I39" s="300"/>
      <c r="J39" s="300"/>
      <c r="K39" s="300"/>
      <c r="L39" s="300"/>
      <c r="M39" s="300"/>
    </row>
    <row r="40" spans="2:13" ht="12" customHeight="1">
      <c r="B40" s="300" t="s">
        <v>478</v>
      </c>
      <c r="C40" s="300"/>
      <c r="D40" s="300"/>
      <c r="E40" s="300"/>
      <c r="F40" s="300"/>
      <c r="G40" s="300"/>
      <c r="H40" s="300"/>
      <c r="I40" s="300"/>
      <c r="J40" s="300"/>
      <c r="K40" s="300"/>
      <c r="L40" s="300"/>
      <c r="M40" s="300"/>
    </row>
  </sheetData>
  <mergeCells count="52">
    <mergeCell ref="B2:L2"/>
    <mergeCell ref="B4:B6"/>
    <mergeCell ref="C4:F6"/>
    <mergeCell ref="G4:L4"/>
    <mergeCell ref="G5:I5"/>
    <mergeCell ref="J5:L5"/>
    <mergeCell ref="K7:K12"/>
    <mergeCell ref="L7:L10"/>
    <mergeCell ref="E9:E10"/>
    <mergeCell ref="D11:F12"/>
    <mergeCell ref="G11:G12"/>
    <mergeCell ref="I11:I12"/>
    <mergeCell ref="J11:J12"/>
    <mergeCell ref="L11:L12"/>
    <mergeCell ref="D7:D10"/>
    <mergeCell ref="E7:E8"/>
    <mergeCell ref="H7:H12"/>
    <mergeCell ref="I7:I10"/>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L16:L19"/>
    <mergeCell ref="E18:E19"/>
    <mergeCell ref="D20:F21"/>
    <mergeCell ref="G20:G21"/>
    <mergeCell ref="I20:I21"/>
    <mergeCell ref="J20:J21"/>
    <mergeCell ref="L20:L21"/>
    <mergeCell ref="B37:M37"/>
    <mergeCell ref="B38:M38"/>
    <mergeCell ref="B39:M39"/>
    <mergeCell ref="B40:M40"/>
    <mergeCell ref="C22:C24"/>
    <mergeCell ref="D22:E23"/>
    <mergeCell ref="H22:H24"/>
    <mergeCell ref="I22:I23"/>
    <mergeCell ref="K22:K24"/>
    <mergeCell ref="L22:L23"/>
    <mergeCell ref="D24:F24"/>
  </mergeCells>
  <phoneticPr fontId="6"/>
  <printOptions horizontalCentered="1" verticalCentered="1"/>
  <pageMargins left="0.31496062992125984" right="0.31496062992125984" top="0.15748031496062992" bottom="0.35433070866141736" header="0.31496062992125984" footer="0.31496062992125984"/>
  <pageSetup paperSize="9" scale="87" orientation="landscape" cellComments="asDisplayed"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0A0AE2-A9DA-42A1-A719-5E9EC0622A5D}">
  <sheetPr>
    <pageSetUpPr fitToPage="1"/>
  </sheetPr>
  <dimension ref="B1:M40"/>
  <sheetViews>
    <sheetView view="pageBreakPreview" zoomScaleNormal="100" zoomScaleSheetLayoutView="100" workbookViewId="0">
      <selection activeCell="A4" sqref="A4"/>
    </sheetView>
  </sheetViews>
  <sheetFormatPr defaultColWidth="9" defaultRowHeight="19.5"/>
  <cols>
    <col min="1" max="1" width="9" style="111"/>
    <col min="2" max="2" width="22.625" style="111" customWidth="1"/>
    <col min="3" max="3" width="11.125" style="111" customWidth="1"/>
    <col min="4" max="4" width="10.625" style="111" customWidth="1"/>
    <col min="5" max="5" width="12" style="111" customWidth="1"/>
    <col min="6" max="6" width="11.625" style="111" customWidth="1"/>
    <col min="7" max="12" width="12.625" style="111" customWidth="1"/>
    <col min="13" max="16384" width="9" style="111"/>
  </cols>
  <sheetData>
    <row r="1" spans="2:13" s="110" customFormat="1" ht="5.0999999999999996" customHeight="1"/>
    <row r="2" spans="2:13" s="110" customFormat="1" ht="32.1" customHeight="1">
      <c r="B2" s="253" t="s">
        <v>831</v>
      </c>
      <c r="C2" s="253"/>
      <c r="D2" s="253"/>
      <c r="E2" s="253"/>
      <c r="F2" s="253"/>
      <c r="G2" s="253"/>
      <c r="H2" s="253"/>
      <c r="I2" s="253"/>
      <c r="J2" s="253"/>
      <c r="K2" s="253"/>
      <c r="L2" s="253"/>
    </row>
    <row r="3" spans="2:13" s="110" customFormat="1" ht="5.0999999999999996" customHeight="1" thickBot="1"/>
    <row r="4" spans="2:13">
      <c r="B4" s="254" t="s">
        <v>226</v>
      </c>
      <c r="C4" s="257" t="s">
        <v>227</v>
      </c>
      <c r="D4" s="257"/>
      <c r="E4" s="257"/>
      <c r="F4" s="257"/>
      <c r="G4" s="260" t="s">
        <v>447</v>
      </c>
      <c r="H4" s="260"/>
      <c r="I4" s="260"/>
      <c r="J4" s="260"/>
      <c r="K4" s="261"/>
      <c r="L4" s="262"/>
    </row>
    <row r="5" spans="2:13">
      <c r="B5" s="255"/>
      <c r="C5" s="258"/>
      <c r="D5" s="258"/>
      <c r="E5" s="258"/>
      <c r="F5" s="258"/>
      <c r="G5" s="263" t="s">
        <v>229</v>
      </c>
      <c r="H5" s="264"/>
      <c r="I5" s="265"/>
      <c r="J5" s="258" t="s">
        <v>230</v>
      </c>
      <c r="K5" s="263"/>
      <c r="L5" s="266"/>
    </row>
    <row r="6" spans="2:13" ht="21.75" thickBot="1">
      <c r="B6" s="256"/>
      <c r="C6" s="259"/>
      <c r="D6" s="259"/>
      <c r="E6" s="259"/>
      <c r="F6" s="259"/>
      <c r="G6" s="112" t="s">
        <v>231</v>
      </c>
      <c r="H6" s="112" t="s">
        <v>234</v>
      </c>
      <c r="I6" s="112" t="s">
        <v>448</v>
      </c>
      <c r="J6" s="112" t="s">
        <v>233</v>
      </c>
      <c r="K6" s="119" t="s">
        <v>234</v>
      </c>
      <c r="L6" s="113" t="s">
        <v>448</v>
      </c>
    </row>
    <row r="7" spans="2:13" ht="21.75" customHeight="1">
      <c r="B7" s="286">
        <v>45401</v>
      </c>
      <c r="C7" s="257" t="s">
        <v>235</v>
      </c>
      <c r="D7" s="257" t="s">
        <v>236</v>
      </c>
      <c r="E7" s="277" t="s">
        <v>237</v>
      </c>
      <c r="F7" s="114" t="s">
        <v>238</v>
      </c>
      <c r="G7" s="115" t="s">
        <v>239</v>
      </c>
      <c r="H7" s="257" t="s">
        <v>240</v>
      </c>
      <c r="I7" s="278"/>
      <c r="J7" s="114" t="s">
        <v>413</v>
      </c>
      <c r="K7" s="267" t="s">
        <v>814</v>
      </c>
      <c r="L7" s="268"/>
    </row>
    <row r="8" spans="2:13" ht="20.100000000000001" customHeight="1">
      <c r="B8" s="287"/>
      <c r="C8" s="258"/>
      <c r="D8" s="258"/>
      <c r="E8" s="271"/>
      <c r="F8" s="116" t="s">
        <v>83</v>
      </c>
      <c r="G8" s="117" t="s">
        <v>282</v>
      </c>
      <c r="H8" s="258"/>
      <c r="I8" s="279"/>
      <c r="J8" s="116" t="s">
        <v>815</v>
      </c>
      <c r="K8" s="263"/>
      <c r="L8" s="269"/>
    </row>
    <row r="9" spans="2:13" ht="21.75" customHeight="1">
      <c r="B9" s="287"/>
      <c r="C9" s="258"/>
      <c r="D9" s="258"/>
      <c r="E9" s="259" t="s">
        <v>244</v>
      </c>
      <c r="F9" s="116" t="s">
        <v>238</v>
      </c>
      <c r="G9" s="116" t="s">
        <v>79</v>
      </c>
      <c r="H9" s="258"/>
      <c r="I9" s="279"/>
      <c r="J9" s="116" t="s">
        <v>79</v>
      </c>
      <c r="K9" s="263"/>
      <c r="L9" s="269"/>
    </row>
    <row r="10" spans="2:13" ht="20.25" customHeight="1">
      <c r="B10" s="287"/>
      <c r="C10" s="258"/>
      <c r="D10" s="258"/>
      <c r="E10" s="271"/>
      <c r="F10" s="116" t="s">
        <v>83</v>
      </c>
      <c r="G10" s="116" t="s">
        <v>282</v>
      </c>
      <c r="H10" s="258"/>
      <c r="I10" s="280"/>
      <c r="J10" s="116" t="s">
        <v>815</v>
      </c>
      <c r="K10" s="263"/>
      <c r="L10" s="270"/>
    </row>
    <row r="11" spans="2:13" ht="19.5" customHeight="1">
      <c r="B11" s="287"/>
      <c r="C11" s="258"/>
      <c r="D11" s="258" t="s">
        <v>247</v>
      </c>
      <c r="E11" s="258"/>
      <c r="F11" s="258"/>
      <c r="G11" s="272" t="s">
        <v>282</v>
      </c>
      <c r="H11" s="258"/>
      <c r="I11" s="273" t="s">
        <v>462</v>
      </c>
      <c r="J11" s="272" t="s">
        <v>977</v>
      </c>
      <c r="K11" s="263"/>
      <c r="L11" s="275" t="s">
        <v>462</v>
      </c>
    </row>
    <row r="12" spans="2:13" ht="20.25" customHeight="1">
      <c r="B12" s="287"/>
      <c r="C12" s="258"/>
      <c r="D12" s="258"/>
      <c r="E12" s="258"/>
      <c r="F12" s="258"/>
      <c r="G12" s="272"/>
      <c r="H12" s="258"/>
      <c r="I12" s="274"/>
      <c r="J12" s="272">
        <v>0</v>
      </c>
      <c r="K12" s="263"/>
      <c r="L12" s="276"/>
    </row>
    <row r="13" spans="2:13" ht="20.25" customHeight="1">
      <c r="B13" s="287"/>
      <c r="C13" s="258" t="s">
        <v>250</v>
      </c>
      <c r="D13" s="289" t="s">
        <v>251</v>
      </c>
      <c r="E13" s="290"/>
      <c r="F13" s="116" t="s">
        <v>238</v>
      </c>
      <c r="G13" s="120" t="s">
        <v>272</v>
      </c>
      <c r="H13" s="293"/>
      <c r="I13" s="295"/>
      <c r="J13" s="116" t="s">
        <v>711</v>
      </c>
      <c r="K13" s="281"/>
      <c r="L13" s="283"/>
    </row>
    <row r="14" spans="2:13" ht="20.25" customHeight="1">
      <c r="B14" s="287"/>
      <c r="C14" s="258"/>
      <c r="D14" s="291"/>
      <c r="E14" s="292"/>
      <c r="F14" s="116" t="s">
        <v>83</v>
      </c>
      <c r="G14" s="120" t="s">
        <v>272</v>
      </c>
      <c r="H14" s="293"/>
      <c r="I14" s="296"/>
      <c r="J14" s="116" t="s">
        <v>711</v>
      </c>
      <c r="K14" s="281"/>
      <c r="L14" s="284"/>
    </row>
    <row r="15" spans="2:13" ht="24" customHeight="1" thickBot="1">
      <c r="B15" s="288"/>
      <c r="C15" s="285"/>
      <c r="D15" s="285" t="s">
        <v>253</v>
      </c>
      <c r="E15" s="285"/>
      <c r="F15" s="285"/>
      <c r="G15" s="121" t="s">
        <v>272</v>
      </c>
      <c r="H15" s="294"/>
      <c r="I15" s="121">
        <v>0</v>
      </c>
      <c r="J15" s="122" t="s">
        <v>711</v>
      </c>
      <c r="K15" s="282"/>
      <c r="L15" s="143" t="s">
        <v>239</v>
      </c>
      <c r="M15" s="144"/>
    </row>
    <row r="16" spans="2:13" ht="21.75" customHeight="1">
      <c r="B16" s="286">
        <v>45406</v>
      </c>
      <c r="C16" s="257" t="s">
        <v>235</v>
      </c>
      <c r="D16" s="257" t="s">
        <v>236</v>
      </c>
      <c r="E16" s="277" t="s">
        <v>237</v>
      </c>
      <c r="F16" s="114" t="s">
        <v>238</v>
      </c>
      <c r="G16" s="115" t="s">
        <v>239</v>
      </c>
      <c r="H16" s="257" t="s">
        <v>375</v>
      </c>
      <c r="I16" s="278"/>
      <c r="J16" s="114" t="s">
        <v>413</v>
      </c>
      <c r="K16" s="267" t="s">
        <v>978</v>
      </c>
      <c r="L16" s="268"/>
    </row>
    <row r="17" spans="2:13" ht="20.100000000000001" customHeight="1">
      <c r="B17" s="287"/>
      <c r="C17" s="258"/>
      <c r="D17" s="258"/>
      <c r="E17" s="271"/>
      <c r="F17" s="116" t="s">
        <v>83</v>
      </c>
      <c r="G17" s="117" t="s">
        <v>385</v>
      </c>
      <c r="H17" s="258"/>
      <c r="I17" s="279"/>
      <c r="J17" s="116" t="s">
        <v>815</v>
      </c>
      <c r="K17" s="263"/>
      <c r="L17" s="269"/>
    </row>
    <row r="18" spans="2:13" ht="21.75" customHeight="1">
      <c r="B18" s="287"/>
      <c r="C18" s="258"/>
      <c r="D18" s="258"/>
      <c r="E18" s="259" t="s">
        <v>244</v>
      </c>
      <c r="F18" s="116" t="s">
        <v>238</v>
      </c>
      <c r="G18" s="116" t="s">
        <v>79</v>
      </c>
      <c r="H18" s="258"/>
      <c r="I18" s="279"/>
      <c r="J18" s="116" t="s">
        <v>79</v>
      </c>
      <c r="K18" s="263"/>
      <c r="L18" s="269"/>
    </row>
    <row r="19" spans="2:13" ht="20.25" customHeight="1">
      <c r="B19" s="287"/>
      <c r="C19" s="258"/>
      <c r="D19" s="258"/>
      <c r="E19" s="271"/>
      <c r="F19" s="116" t="s">
        <v>83</v>
      </c>
      <c r="G19" s="116" t="s">
        <v>385</v>
      </c>
      <c r="H19" s="258"/>
      <c r="I19" s="280"/>
      <c r="J19" s="116" t="s">
        <v>815</v>
      </c>
      <c r="K19" s="263"/>
      <c r="L19" s="270"/>
    </row>
    <row r="20" spans="2:13" ht="19.5" customHeight="1">
      <c r="B20" s="287"/>
      <c r="C20" s="258"/>
      <c r="D20" s="258" t="s">
        <v>247</v>
      </c>
      <c r="E20" s="258"/>
      <c r="F20" s="258"/>
      <c r="G20" s="272" t="s">
        <v>385</v>
      </c>
      <c r="H20" s="258"/>
      <c r="I20" s="273" t="s">
        <v>462</v>
      </c>
      <c r="J20" s="272" t="s">
        <v>979</v>
      </c>
      <c r="K20" s="263"/>
      <c r="L20" s="275" t="s">
        <v>462</v>
      </c>
    </row>
    <row r="21" spans="2:13" ht="20.25" customHeight="1">
      <c r="B21" s="287"/>
      <c r="C21" s="258"/>
      <c r="D21" s="258"/>
      <c r="E21" s="258"/>
      <c r="F21" s="258"/>
      <c r="G21" s="272"/>
      <c r="H21" s="258"/>
      <c r="I21" s="274"/>
      <c r="J21" s="272">
        <v>0</v>
      </c>
      <c r="K21" s="263"/>
      <c r="L21" s="276"/>
    </row>
    <row r="22" spans="2:13" ht="20.25" customHeight="1">
      <c r="B22" s="287"/>
      <c r="C22" s="258" t="s">
        <v>250</v>
      </c>
      <c r="D22" s="289" t="s">
        <v>251</v>
      </c>
      <c r="E22" s="290"/>
      <c r="F22" s="116" t="s">
        <v>238</v>
      </c>
      <c r="G22" s="120" t="s">
        <v>239</v>
      </c>
      <c r="H22" s="293"/>
      <c r="I22" s="295"/>
      <c r="J22" s="116" t="s">
        <v>711</v>
      </c>
      <c r="K22" s="281"/>
      <c r="L22" s="283"/>
    </row>
    <row r="23" spans="2:13" ht="20.25" customHeight="1">
      <c r="B23" s="287"/>
      <c r="C23" s="258"/>
      <c r="D23" s="291"/>
      <c r="E23" s="292"/>
      <c r="F23" s="116" t="s">
        <v>83</v>
      </c>
      <c r="G23" s="120" t="s">
        <v>239</v>
      </c>
      <c r="H23" s="293"/>
      <c r="I23" s="296"/>
      <c r="J23" s="116" t="s">
        <v>711</v>
      </c>
      <c r="K23" s="281"/>
      <c r="L23" s="284"/>
    </row>
    <row r="24" spans="2:13" ht="24" customHeight="1" thickBot="1">
      <c r="B24" s="288"/>
      <c r="C24" s="285"/>
      <c r="D24" s="285" t="s">
        <v>253</v>
      </c>
      <c r="E24" s="285"/>
      <c r="F24" s="285"/>
      <c r="G24" s="121" t="s">
        <v>239</v>
      </c>
      <c r="H24" s="294"/>
      <c r="I24" s="121">
        <v>0</v>
      </c>
      <c r="J24" s="122" t="s">
        <v>711</v>
      </c>
      <c r="K24" s="282"/>
      <c r="L24" s="145" t="s">
        <v>239</v>
      </c>
    </row>
    <row r="25" spans="2:13" ht="18" customHeight="1">
      <c r="B25" s="124"/>
      <c r="C25" s="125"/>
      <c r="D25" s="125"/>
      <c r="E25" s="125"/>
      <c r="F25" s="125"/>
    </row>
    <row r="26" spans="2:13" ht="12" customHeight="1">
      <c r="B26" s="183" t="s">
        <v>467</v>
      </c>
    </row>
    <row r="27" spans="2:13" ht="12" customHeight="1">
      <c r="B27" s="183" t="s">
        <v>468</v>
      </c>
    </row>
    <row r="28" spans="2:13" ht="12" customHeight="1">
      <c r="B28" s="180" t="s">
        <v>257</v>
      </c>
      <c r="C28" s="110"/>
      <c r="D28" s="110"/>
      <c r="E28" s="110"/>
      <c r="F28" s="110"/>
      <c r="G28" s="110"/>
      <c r="H28" s="110"/>
      <c r="I28" s="110"/>
      <c r="J28" s="110"/>
      <c r="K28" s="110" t="s">
        <v>258</v>
      </c>
      <c r="L28" s="110" t="s">
        <v>258</v>
      </c>
      <c r="M28" s="110"/>
    </row>
    <row r="29" spans="2:13" ht="12" customHeight="1">
      <c r="B29" s="180" t="s">
        <v>469</v>
      </c>
      <c r="C29" s="110"/>
      <c r="D29" s="110"/>
      <c r="E29" s="110"/>
      <c r="F29" s="110"/>
      <c r="G29" s="110"/>
      <c r="H29" s="110"/>
      <c r="I29" s="110"/>
      <c r="J29" s="110"/>
      <c r="K29" s="110"/>
      <c r="L29" s="110"/>
      <c r="M29" s="110"/>
    </row>
    <row r="30" spans="2:13" ht="12" customHeight="1">
      <c r="B30" s="181" t="s">
        <v>470</v>
      </c>
      <c r="C30" s="110"/>
      <c r="D30" s="110"/>
      <c r="E30" s="110"/>
      <c r="F30" s="110"/>
      <c r="G30" s="110"/>
      <c r="H30" s="110"/>
      <c r="I30" s="110"/>
      <c r="J30" s="110"/>
      <c r="K30" s="110"/>
      <c r="L30" s="110"/>
      <c r="M30" s="110"/>
    </row>
    <row r="31" spans="2:13" ht="12" customHeight="1">
      <c r="B31" s="181" t="s">
        <v>471</v>
      </c>
      <c r="C31" s="110"/>
      <c r="D31" s="110"/>
      <c r="E31" s="110"/>
      <c r="F31" s="110"/>
      <c r="G31" s="110"/>
      <c r="H31" s="110"/>
      <c r="I31" s="110"/>
      <c r="J31" s="110"/>
      <c r="K31" s="110"/>
      <c r="L31" s="110"/>
      <c r="M31" s="110"/>
    </row>
    <row r="32" spans="2:13" ht="12" customHeight="1">
      <c r="B32" s="180" t="s">
        <v>472</v>
      </c>
      <c r="C32" s="110"/>
      <c r="D32" s="110"/>
      <c r="E32" s="110"/>
      <c r="F32" s="110"/>
      <c r="G32" s="110"/>
      <c r="H32" s="110"/>
      <c r="I32" s="110"/>
      <c r="J32" s="110"/>
      <c r="K32" s="110"/>
      <c r="L32" s="110"/>
      <c r="M32" s="110"/>
    </row>
    <row r="33" spans="2:13" ht="12" customHeight="1">
      <c r="B33" s="180" t="s">
        <v>262</v>
      </c>
      <c r="C33" s="110"/>
      <c r="D33" s="110"/>
      <c r="E33" s="110"/>
      <c r="F33" s="110"/>
      <c r="G33" s="110"/>
      <c r="H33" s="110"/>
      <c r="I33" s="110"/>
      <c r="J33" s="110"/>
      <c r="K33" s="110"/>
      <c r="L33" s="110"/>
      <c r="M33" s="110"/>
    </row>
    <row r="34" spans="2:13" ht="12" customHeight="1">
      <c r="B34" s="182" t="s">
        <v>263</v>
      </c>
      <c r="C34" s="110"/>
      <c r="D34" s="110"/>
      <c r="E34" s="110"/>
      <c r="F34" s="110"/>
      <c r="G34" s="110"/>
      <c r="H34" s="110"/>
      <c r="I34" s="110"/>
      <c r="J34" s="110"/>
      <c r="K34" s="110"/>
      <c r="L34" s="110"/>
      <c r="M34" s="110"/>
    </row>
    <row r="35" spans="2:13" ht="12" customHeight="1">
      <c r="B35" s="182" t="s">
        <v>473</v>
      </c>
      <c r="C35" s="110"/>
      <c r="D35" s="110"/>
      <c r="E35" s="110"/>
      <c r="F35" s="110"/>
      <c r="G35" s="110"/>
      <c r="H35" s="110"/>
      <c r="I35" s="110"/>
      <c r="J35" s="110"/>
      <c r="K35" s="110"/>
      <c r="L35" s="110"/>
      <c r="M35" s="110"/>
    </row>
    <row r="36" spans="2:13" ht="12" customHeight="1">
      <c r="B36" s="182" t="s">
        <v>474</v>
      </c>
      <c r="C36" s="110"/>
      <c r="D36" s="110"/>
      <c r="E36" s="110"/>
      <c r="F36" s="110"/>
      <c r="G36" s="110"/>
      <c r="H36" s="110"/>
      <c r="I36" s="110"/>
      <c r="J36" s="110"/>
      <c r="K36" s="110"/>
      <c r="L36" s="110"/>
      <c r="M36" s="110"/>
    </row>
    <row r="37" spans="2:13" ht="12" customHeight="1">
      <c r="B37" s="338" t="s">
        <v>475</v>
      </c>
      <c r="C37" s="338"/>
      <c r="D37" s="338"/>
      <c r="E37" s="338"/>
      <c r="F37" s="338"/>
      <c r="G37" s="338"/>
      <c r="H37" s="338"/>
      <c r="I37" s="338"/>
      <c r="J37" s="338"/>
      <c r="K37" s="338"/>
      <c r="L37" s="338"/>
      <c r="M37" s="338"/>
    </row>
    <row r="38" spans="2:13" ht="12" customHeight="1">
      <c r="B38" s="338" t="s">
        <v>476</v>
      </c>
      <c r="C38" s="338"/>
      <c r="D38" s="338"/>
      <c r="E38" s="338"/>
      <c r="F38" s="338"/>
      <c r="G38" s="338"/>
      <c r="H38" s="338"/>
      <c r="I38" s="338"/>
      <c r="J38" s="338"/>
      <c r="K38" s="338"/>
      <c r="L38" s="338"/>
      <c r="M38" s="338"/>
    </row>
    <row r="39" spans="2:13" ht="12" customHeight="1">
      <c r="B39" s="338" t="s">
        <v>477</v>
      </c>
      <c r="C39" s="338"/>
      <c r="D39" s="338"/>
      <c r="E39" s="338"/>
      <c r="F39" s="338"/>
      <c r="G39" s="338"/>
      <c r="H39" s="338"/>
      <c r="I39" s="338"/>
      <c r="J39" s="338"/>
      <c r="K39" s="338"/>
      <c r="L39" s="338"/>
      <c r="M39" s="338"/>
    </row>
    <row r="40" spans="2:13" ht="12" customHeight="1">
      <c r="B40" s="338" t="s">
        <v>478</v>
      </c>
      <c r="C40" s="338"/>
      <c r="D40" s="338"/>
      <c r="E40" s="338"/>
      <c r="F40" s="338"/>
      <c r="G40" s="338"/>
      <c r="H40" s="338"/>
      <c r="I40" s="338"/>
      <c r="J40" s="338"/>
      <c r="K40" s="338"/>
      <c r="L40" s="338"/>
      <c r="M40" s="338"/>
    </row>
  </sheetData>
  <mergeCells count="52">
    <mergeCell ref="B2:L2"/>
    <mergeCell ref="B4:B6"/>
    <mergeCell ref="C4:F6"/>
    <mergeCell ref="G4:L4"/>
    <mergeCell ref="G5:I5"/>
    <mergeCell ref="J5:L5"/>
    <mergeCell ref="K7:K12"/>
    <mergeCell ref="L7:L10"/>
    <mergeCell ref="E9:E10"/>
    <mergeCell ref="D11:F12"/>
    <mergeCell ref="G11:G12"/>
    <mergeCell ref="I11:I12"/>
    <mergeCell ref="J11:J12"/>
    <mergeCell ref="L11:L12"/>
    <mergeCell ref="D7:D10"/>
    <mergeCell ref="E7:E8"/>
    <mergeCell ref="H7:H12"/>
    <mergeCell ref="I7:I10"/>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L16:L19"/>
    <mergeCell ref="E18:E19"/>
    <mergeCell ref="D20:F21"/>
    <mergeCell ref="G20:G21"/>
    <mergeCell ref="I20:I21"/>
    <mergeCell ref="J20:J21"/>
    <mergeCell ref="L20:L21"/>
    <mergeCell ref="B37:M37"/>
    <mergeCell ref="B38:M38"/>
    <mergeCell ref="B39:M39"/>
    <mergeCell ref="B40:M40"/>
    <mergeCell ref="C22:C24"/>
    <mergeCell ref="D22:E23"/>
    <mergeCell ref="H22:H24"/>
    <mergeCell ref="I22:I23"/>
    <mergeCell ref="K22:K24"/>
    <mergeCell ref="L22:L23"/>
    <mergeCell ref="D24:F24"/>
  </mergeCells>
  <phoneticPr fontId="6"/>
  <printOptions horizontalCentered="1" verticalCentered="1"/>
  <pageMargins left="0.31496062992125984" right="0.31496062992125984" top="0.15748031496062992" bottom="0.35433070866141736" header="0.31496062992125984" footer="0.31496062992125984"/>
  <pageSetup paperSize="9" scale="87" orientation="landscape" cellComments="asDisplayed"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9EE25D-B7BB-41B9-A5C3-E976B0711E98}">
  <sheetPr>
    <pageSetUpPr fitToPage="1"/>
  </sheetPr>
  <dimension ref="B1:M40"/>
  <sheetViews>
    <sheetView view="pageBreakPreview" zoomScaleNormal="100" zoomScaleSheetLayoutView="100" workbookViewId="0">
      <selection activeCell="A4" sqref="A4"/>
    </sheetView>
  </sheetViews>
  <sheetFormatPr defaultColWidth="9" defaultRowHeight="19.5"/>
  <cols>
    <col min="1" max="1" width="9" style="111"/>
    <col min="2" max="2" width="22.625" style="111" customWidth="1"/>
    <col min="3" max="3" width="11.125" style="111" customWidth="1"/>
    <col min="4" max="4" width="10.625" style="111" customWidth="1"/>
    <col min="5" max="5" width="12" style="111" customWidth="1"/>
    <col min="6" max="6" width="11.625" style="111" customWidth="1"/>
    <col min="7" max="12" width="12.625" style="111" customWidth="1"/>
    <col min="13" max="16384" width="9" style="111"/>
  </cols>
  <sheetData>
    <row r="1" spans="2:13" s="110" customFormat="1" ht="5.0999999999999996" customHeight="1"/>
    <row r="2" spans="2:13" s="110" customFormat="1" ht="32.1" customHeight="1">
      <c r="B2" s="253" t="s">
        <v>831</v>
      </c>
      <c r="C2" s="253"/>
      <c r="D2" s="253"/>
      <c r="E2" s="253"/>
      <c r="F2" s="253"/>
      <c r="G2" s="253"/>
      <c r="H2" s="253"/>
      <c r="I2" s="253"/>
      <c r="J2" s="253"/>
      <c r="K2" s="253"/>
      <c r="L2" s="253"/>
    </row>
    <row r="3" spans="2:13" s="110" customFormat="1" ht="5.0999999999999996" customHeight="1" thickBot="1"/>
    <row r="4" spans="2:13">
      <c r="B4" s="254" t="s">
        <v>226</v>
      </c>
      <c r="C4" s="257" t="s">
        <v>227</v>
      </c>
      <c r="D4" s="257"/>
      <c r="E4" s="257"/>
      <c r="F4" s="257"/>
      <c r="G4" s="260" t="s">
        <v>447</v>
      </c>
      <c r="H4" s="260"/>
      <c r="I4" s="260"/>
      <c r="J4" s="260"/>
      <c r="K4" s="261"/>
      <c r="L4" s="262"/>
    </row>
    <row r="5" spans="2:13">
      <c r="B5" s="255"/>
      <c r="C5" s="258"/>
      <c r="D5" s="258"/>
      <c r="E5" s="258"/>
      <c r="F5" s="258"/>
      <c r="G5" s="263" t="s">
        <v>229</v>
      </c>
      <c r="H5" s="264"/>
      <c r="I5" s="265"/>
      <c r="J5" s="258" t="s">
        <v>230</v>
      </c>
      <c r="K5" s="263"/>
      <c r="L5" s="266"/>
    </row>
    <row r="6" spans="2:13" ht="21.75" thickBot="1">
      <c r="B6" s="256"/>
      <c r="C6" s="259"/>
      <c r="D6" s="259"/>
      <c r="E6" s="259"/>
      <c r="F6" s="259"/>
      <c r="G6" s="112" t="s">
        <v>231</v>
      </c>
      <c r="H6" s="112" t="s">
        <v>234</v>
      </c>
      <c r="I6" s="112" t="s">
        <v>448</v>
      </c>
      <c r="J6" s="112" t="s">
        <v>233</v>
      </c>
      <c r="K6" s="119" t="s">
        <v>234</v>
      </c>
      <c r="L6" s="113" t="s">
        <v>448</v>
      </c>
    </row>
    <row r="7" spans="2:13" ht="21.75" customHeight="1">
      <c r="B7" s="286">
        <v>45399</v>
      </c>
      <c r="C7" s="257" t="s">
        <v>235</v>
      </c>
      <c r="D7" s="257" t="s">
        <v>236</v>
      </c>
      <c r="E7" s="277" t="s">
        <v>237</v>
      </c>
      <c r="F7" s="114" t="s">
        <v>238</v>
      </c>
      <c r="G7" s="170" t="s">
        <v>239</v>
      </c>
      <c r="H7" s="344" t="s">
        <v>366</v>
      </c>
      <c r="I7" s="346"/>
      <c r="J7" s="150" t="s">
        <v>413</v>
      </c>
      <c r="K7" s="349" t="s">
        <v>818</v>
      </c>
      <c r="L7" s="268"/>
    </row>
    <row r="8" spans="2:13" ht="20.100000000000001" customHeight="1">
      <c r="B8" s="287"/>
      <c r="C8" s="258"/>
      <c r="D8" s="258"/>
      <c r="E8" s="271"/>
      <c r="F8" s="116" t="s">
        <v>83</v>
      </c>
      <c r="G8" s="171" t="s">
        <v>248</v>
      </c>
      <c r="H8" s="345"/>
      <c r="I8" s="347"/>
      <c r="J8" s="151" t="s">
        <v>980</v>
      </c>
      <c r="K8" s="350"/>
      <c r="L8" s="269"/>
    </row>
    <row r="9" spans="2:13" ht="21.75" customHeight="1">
      <c r="B9" s="287"/>
      <c r="C9" s="258"/>
      <c r="D9" s="258"/>
      <c r="E9" s="259" t="s">
        <v>244</v>
      </c>
      <c r="F9" s="116" t="s">
        <v>238</v>
      </c>
      <c r="G9" s="151" t="s">
        <v>79</v>
      </c>
      <c r="H9" s="345"/>
      <c r="I9" s="347"/>
      <c r="J9" s="151" t="s">
        <v>79</v>
      </c>
      <c r="K9" s="350"/>
      <c r="L9" s="269"/>
    </row>
    <row r="10" spans="2:13" ht="20.25" customHeight="1">
      <c r="B10" s="287"/>
      <c r="C10" s="258"/>
      <c r="D10" s="258"/>
      <c r="E10" s="271"/>
      <c r="F10" s="116" t="s">
        <v>83</v>
      </c>
      <c r="G10" s="151" t="s">
        <v>248</v>
      </c>
      <c r="H10" s="345"/>
      <c r="I10" s="348"/>
      <c r="J10" s="151" t="s">
        <v>980</v>
      </c>
      <c r="K10" s="350"/>
      <c r="L10" s="270"/>
    </row>
    <row r="11" spans="2:13" ht="19.5" customHeight="1">
      <c r="B11" s="287"/>
      <c r="C11" s="258"/>
      <c r="D11" s="258" t="s">
        <v>247</v>
      </c>
      <c r="E11" s="258"/>
      <c r="F11" s="258"/>
      <c r="G11" s="339" t="s">
        <v>248</v>
      </c>
      <c r="H11" s="345"/>
      <c r="I11" s="340" t="s">
        <v>462</v>
      </c>
      <c r="J11" s="339" t="s">
        <v>981</v>
      </c>
      <c r="K11" s="350"/>
      <c r="L11" s="275" t="s">
        <v>462</v>
      </c>
    </row>
    <row r="12" spans="2:13" ht="20.25" customHeight="1">
      <c r="B12" s="287"/>
      <c r="C12" s="258"/>
      <c r="D12" s="258"/>
      <c r="E12" s="258"/>
      <c r="F12" s="258"/>
      <c r="G12" s="339"/>
      <c r="H12" s="345"/>
      <c r="I12" s="341"/>
      <c r="J12" s="339">
        <v>0</v>
      </c>
      <c r="K12" s="350"/>
      <c r="L12" s="276"/>
    </row>
    <row r="13" spans="2:13" ht="20.25" customHeight="1">
      <c r="B13" s="287"/>
      <c r="C13" s="258" t="s">
        <v>250</v>
      </c>
      <c r="D13" s="289" t="s">
        <v>251</v>
      </c>
      <c r="E13" s="290"/>
      <c r="F13" s="116" t="s">
        <v>238</v>
      </c>
      <c r="G13" s="163" t="s">
        <v>239</v>
      </c>
      <c r="H13" s="351"/>
      <c r="I13" s="353"/>
      <c r="J13" s="151" t="s">
        <v>272</v>
      </c>
      <c r="K13" s="342"/>
      <c r="L13" s="283"/>
    </row>
    <row r="14" spans="2:13" ht="20.25" customHeight="1">
      <c r="B14" s="287"/>
      <c r="C14" s="258"/>
      <c r="D14" s="291"/>
      <c r="E14" s="292"/>
      <c r="F14" s="116" t="s">
        <v>83</v>
      </c>
      <c r="G14" s="163" t="s">
        <v>239</v>
      </c>
      <c r="H14" s="351"/>
      <c r="I14" s="354"/>
      <c r="J14" s="151" t="s">
        <v>272</v>
      </c>
      <c r="K14" s="342"/>
      <c r="L14" s="284"/>
    </row>
    <row r="15" spans="2:13" ht="24" customHeight="1" thickBot="1">
      <c r="B15" s="288"/>
      <c r="C15" s="285"/>
      <c r="D15" s="285" t="s">
        <v>253</v>
      </c>
      <c r="E15" s="285"/>
      <c r="F15" s="285"/>
      <c r="G15" s="152" t="s">
        <v>239</v>
      </c>
      <c r="H15" s="352"/>
      <c r="I15" s="152">
        <v>0</v>
      </c>
      <c r="J15" s="153" t="s">
        <v>272</v>
      </c>
      <c r="K15" s="343"/>
      <c r="L15" s="143" t="s">
        <v>239</v>
      </c>
      <c r="M15" s="144"/>
    </row>
    <row r="16" spans="2:13" ht="21.75" customHeight="1">
      <c r="B16" s="286">
        <v>45400</v>
      </c>
      <c r="C16" s="257" t="s">
        <v>235</v>
      </c>
      <c r="D16" s="257" t="s">
        <v>236</v>
      </c>
      <c r="E16" s="277" t="s">
        <v>237</v>
      </c>
      <c r="F16" s="114" t="s">
        <v>238</v>
      </c>
      <c r="G16" s="170" t="s">
        <v>239</v>
      </c>
      <c r="H16" s="344" t="s">
        <v>240</v>
      </c>
      <c r="I16" s="346"/>
      <c r="J16" s="150" t="s">
        <v>413</v>
      </c>
      <c r="K16" s="349" t="s">
        <v>814</v>
      </c>
      <c r="L16" s="268"/>
    </row>
    <row r="17" spans="2:13" ht="20.100000000000001" customHeight="1">
      <c r="B17" s="287"/>
      <c r="C17" s="258"/>
      <c r="D17" s="258"/>
      <c r="E17" s="271"/>
      <c r="F17" s="116" t="s">
        <v>83</v>
      </c>
      <c r="G17" s="171" t="s">
        <v>248</v>
      </c>
      <c r="H17" s="345"/>
      <c r="I17" s="347"/>
      <c r="J17" s="151" t="s">
        <v>980</v>
      </c>
      <c r="K17" s="350"/>
      <c r="L17" s="269"/>
    </row>
    <row r="18" spans="2:13" ht="21.75" customHeight="1">
      <c r="B18" s="287"/>
      <c r="C18" s="258"/>
      <c r="D18" s="258"/>
      <c r="E18" s="259" t="s">
        <v>244</v>
      </c>
      <c r="F18" s="116" t="s">
        <v>238</v>
      </c>
      <c r="G18" s="151" t="s">
        <v>79</v>
      </c>
      <c r="H18" s="345"/>
      <c r="I18" s="347"/>
      <c r="J18" s="151" t="s">
        <v>79</v>
      </c>
      <c r="K18" s="350"/>
      <c r="L18" s="269"/>
    </row>
    <row r="19" spans="2:13" ht="20.25" customHeight="1">
      <c r="B19" s="287"/>
      <c r="C19" s="258"/>
      <c r="D19" s="258"/>
      <c r="E19" s="271"/>
      <c r="F19" s="116" t="s">
        <v>83</v>
      </c>
      <c r="G19" s="151" t="s">
        <v>248</v>
      </c>
      <c r="H19" s="345"/>
      <c r="I19" s="348"/>
      <c r="J19" s="151" t="s">
        <v>980</v>
      </c>
      <c r="K19" s="350"/>
      <c r="L19" s="270"/>
    </row>
    <row r="20" spans="2:13" ht="19.5" customHeight="1">
      <c r="B20" s="287"/>
      <c r="C20" s="258"/>
      <c r="D20" s="258" t="s">
        <v>247</v>
      </c>
      <c r="E20" s="258"/>
      <c r="F20" s="258"/>
      <c r="G20" s="339" t="s">
        <v>282</v>
      </c>
      <c r="H20" s="345"/>
      <c r="I20" s="340" t="s">
        <v>462</v>
      </c>
      <c r="J20" s="339" t="s">
        <v>701</v>
      </c>
      <c r="K20" s="350"/>
      <c r="L20" s="275" t="s">
        <v>462</v>
      </c>
    </row>
    <row r="21" spans="2:13" ht="20.25" customHeight="1">
      <c r="B21" s="287"/>
      <c r="C21" s="258"/>
      <c r="D21" s="258"/>
      <c r="E21" s="258"/>
      <c r="F21" s="258"/>
      <c r="G21" s="339"/>
      <c r="H21" s="345"/>
      <c r="I21" s="341"/>
      <c r="J21" s="339">
        <v>0</v>
      </c>
      <c r="K21" s="350"/>
      <c r="L21" s="276"/>
    </row>
    <row r="22" spans="2:13" ht="20.25" customHeight="1">
      <c r="B22" s="287"/>
      <c r="C22" s="258" t="s">
        <v>250</v>
      </c>
      <c r="D22" s="289" t="s">
        <v>251</v>
      </c>
      <c r="E22" s="290"/>
      <c r="F22" s="116" t="s">
        <v>238</v>
      </c>
      <c r="G22" s="120" t="s">
        <v>272</v>
      </c>
      <c r="H22" s="293"/>
      <c r="I22" s="295"/>
      <c r="J22" s="116" t="s">
        <v>707</v>
      </c>
      <c r="K22" s="281"/>
      <c r="L22" s="283"/>
    </row>
    <row r="23" spans="2:13" ht="20.25" customHeight="1">
      <c r="B23" s="287"/>
      <c r="C23" s="258"/>
      <c r="D23" s="291"/>
      <c r="E23" s="292"/>
      <c r="F23" s="116" t="s">
        <v>83</v>
      </c>
      <c r="G23" s="120" t="s">
        <v>272</v>
      </c>
      <c r="H23" s="293"/>
      <c r="I23" s="296"/>
      <c r="J23" s="116" t="s">
        <v>707</v>
      </c>
      <c r="K23" s="281"/>
      <c r="L23" s="284"/>
    </row>
    <row r="24" spans="2:13" ht="24" customHeight="1" thickBot="1">
      <c r="B24" s="288"/>
      <c r="C24" s="285"/>
      <c r="D24" s="285" t="s">
        <v>253</v>
      </c>
      <c r="E24" s="285"/>
      <c r="F24" s="285"/>
      <c r="G24" s="121" t="s">
        <v>272</v>
      </c>
      <c r="H24" s="294"/>
      <c r="I24" s="121">
        <v>0</v>
      </c>
      <c r="J24" s="122" t="s">
        <v>707</v>
      </c>
      <c r="K24" s="282"/>
      <c r="L24" s="145" t="s">
        <v>239</v>
      </c>
    </row>
    <row r="25" spans="2:13" ht="18" customHeight="1">
      <c r="B25" s="124"/>
      <c r="C25" s="125"/>
      <c r="D25" s="125"/>
      <c r="E25" s="125"/>
      <c r="F25" s="125"/>
    </row>
    <row r="26" spans="2:13" ht="12" customHeight="1">
      <c r="B26" s="192" t="s">
        <v>467</v>
      </c>
    </row>
    <row r="27" spans="2:13" ht="12" customHeight="1">
      <c r="B27" s="192" t="s">
        <v>468</v>
      </c>
    </row>
    <row r="28" spans="2:13" ht="12" customHeight="1">
      <c r="B28" s="193" t="s">
        <v>257</v>
      </c>
      <c r="C28" s="110"/>
      <c r="D28" s="110"/>
      <c r="E28" s="110"/>
      <c r="F28" s="110"/>
      <c r="G28" s="110"/>
      <c r="H28" s="110"/>
      <c r="I28" s="110"/>
      <c r="J28" s="110"/>
      <c r="K28" s="110" t="s">
        <v>258</v>
      </c>
      <c r="L28" s="110" t="s">
        <v>258</v>
      </c>
      <c r="M28" s="110"/>
    </row>
    <row r="29" spans="2:13" ht="12" customHeight="1">
      <c r="B29" s="193" t="s">
        <v>469</v>
      </c>
      <c r="C29" s="110"/>
      <c r="D29" s="110"/>
      <c r="E29" s="110"/>
      <c r="F29" s="110"/>
      <c r="G29" s="110"/>
      <c r="H29" s="110"/>
      <c r="I29" s="110"/>
      <c r="J29" s="110"/>
      <c r="K29" s="110"/>
      <c r="L29" s="110"/>
      <c r="M29" s="110"/>
    </row>
    <row r="30" spans="2:13" ht="12" customHeight="1">
      <c r="B30" s="194" t="s">
        <v>470</v>
      </c>
      <c r="C30" s="110"/>
      <c r="D30" s="110"/>
      <c r="E30" s="110"/>
      <c r="F30" s="110"/>
      <c r="G30" s="110"/>
      <c r="H30" s="110"/>
      <c r="I30" s="110"/>
      <c r="J30" s="110"/>
      <c r="K30" s="110"/>
      <c r="L30" s="110"/>
      <c r="M30" s="110"/>
    </row>
    <row r="31" spans="2:13" ht="12" customHeight="1">
      <c r="B31" s="194" t="s">
        <v>471</v>
      </c>
      <c r="C31" s="110"/>
      <c r="D31" s="110"/>
      <c r="E31" s="110"/>
      <c r="F31" s="110"/>
      <c r="G31" s="110"/>
      <c r="H31" s="110"/>
      <c r="I31" s="110"/>
      <c r="J31" s="110"/>
      <c r="K31" s="110"/>
      <c r="L31" s="110"/>
      <c r="M31" s="110"/>
    </row>
    <row r="32" spans="2:13" ht="12" customHeight="1">
      <c r="B32" s="193" t="s">
        <v>472</v>
      </c>
      <c r="C32" s="110"/>
      <c r="D32" s="110"/>
      <c r="E32" s="110"/>
      <c r="F32" s="110"/>
      <c r="G32" s="110"/>
      <c r="H32" s="110"/>
      <c r="I32" s="110"/>
      <c r="J32" s="110"/>
      <c r="K32" s="110"/>
      <c r="L32" s="110"/>
      <c r="M32" s="110"/>
    </row>
    <row r="33" spans="2:13" ht="12" customHeight="1">
      <c r="B33" s="193" t="s">
        <v>262</v>
      </c>
      <c r="C33" s="110"/>
      <c r="D33" s="110"/>
      <c r="E33" s="110"/>
      <c r="F33" s="110"/>
      <c r="G33" s="110"/>
      <c r="H33" s="110"/>
      <c r="I33" s="110"/>
      <c r="J33" s="110"/>
      <c r="K33" s="110"/>
      <c r="L33" s="110"/>
      <c r="M33" s="110"/>
    </row>
    <row r="34" spans="2:13" ht="12" customHeight="1">
      <c r="B34" s="195" t="s">
        <v>263</v>
      </c>
      <c r="C34" s="110"/>
      <c r="D34" s="110"/>
      <c r="E34" s="110"/>
      <c r="F34" s="110"/>
      <c r="G34" s="110"/>
      <c r="H34" s="110"/>
      <c r="I34" s="110"/>
      <c r="J34" s="110"/>
      <c r="K34" s="110"/>
      <c r="L34" s="110"/>
      <c r="M34" s="110"/>
    </row>
    <row r="35" spans="2:13" ht="12" customHeight="1">
      <c r="B35" s="195" t="s">
        <v>473</v>
      </c>
      <c r="C35" s="110"/>
      <c r="D35" s="110"/>
      <c r="E35" s="110"/>
      <c r="F35" s="110"/>
      <c r="G35" s="110"/>
      <c r="H35" s="110"/>
      <c r="I35" s="110"/>
      <c r="J35" s="110"/>
      <c r="K35" s="110"/>
      <c r="L35" s="110"/>
      <c r="M35" s="110"/>
    </row>
    <row r="36" spans="2:13" ht="12" customHeight="1">
      <c r="B36" s="195" t="s">
        <v>474</v>
      </c>
      <c r="C36" s="110"/>
      <c r="D36" s="110"/>
      <c r="E36" s="110"/>
      <c r="F36" s="110"/>
      <c r="G36" s="110"/>
      <c r="H36" s="110"/>
      <c r="I36" s="110"/>
      <c r="J36" s="110"/>
      <c r="K36" s="110"/>
      <c r="L36" s="110"/>
      <c r="M36" s="110"/>
    </row>
    <row r="37" spans="2:13" ht="12" customHeight="1">
      <c r="B37" s="317" t="s">
        <v>475</v>
      </c>
      <c r="C37" s="317"/>
      <c r="D37" s="317"/>
      <c r="E37" s="317"/>
      <c r="F37" s="317"/>
      <c r="G37" s="317"/>
      <c r="H37" s="317"/>
      <c r="I37" s="317"/>
      <c r="J37" s="317"/>
      <c r="K37" s="317"/>
      <c r="L37" s="317"/>
      <c r="M37" s="317"/>
    </row>
    <row r="38" spans="2:13" ht="12" customHeight="1">
      <c r="B38" s="317" t="s">
        <v>476</v>
      </c>
      <c r="C38" s="317"/>
      <c r="D38" s="317"/>
      <c r="E38" s="317"/>
      <c r="F38" s="317"/>
      <c r="G38" s="317"/>
      <c r="H38" s="317"/>
      <c r="I38" s="317"/>
      <c r="J38" s="317"/>
      <c r="K38" s="317"/>
      <c r="L38" s="317"/>
      <c r="M38" s="317"/>
    </row>
    <row r="39" spans="2:13" ht="12" customHeight="1">
      <c r="B39" s="317" t="s">
        <v>477</v>
      </c>
      <c r="C39" s="317"/>
      <c r="D39" s="317"/>
      <c r="E39" s="317"/>
      <c r="F39" s="317"/>
      <c r="G39" s="317"/>
      <c r="H39" s="317"/>
      <c r="I39" s="317"/>
      <c r="J39" s="317"/>
      <c r="K39" s="317"/>
      <c r="L39" s="317"/>
      <c r="M39" s="317"/>
    </row>
    <row r="40" spans="2:13" ht="12" customHeight="1">
      <c r="B40" s="317" t="s">
        <v>478</v>
      </c>
      <c r="C40" s="317"/>
      <c r="D40" s="317"/>
      <c r="E40" s="317"/>
      <c r="F40" s="317"/>
      <c r="G40" s="317"/>
      <c r="H40" s="317"/>
      <c r="I40" s="317"/>
      <c r="J40" s="317"/>
      <c r="K40" s="317"/>
      <c r="L40" s="317"/>
      <c r="M40" s="317"/>
    </row>
  </sheetData>
  <mergeCells count="52">
    <mergeCell ref="B2:L2"/>
    <mergeCell ref="B4:B6"/>
    <mergeCell ref="C4:F6"/>
    <mergeCell ref="G4:L4"/>
    <mergeCell ref="G5:I5"/>
    <mergeCell ref="J5:L5"/>
    <mergeCell ref="K7:K12"/>
    <mergeCell ref="L7:L10"/>
    <mergeCell ref="E9:E10"/>
    <mergeCell ref="D11:F12"/>
    <mergeCell ref="G11:G12"/>
    <mergeCell ref="I11:I12"/>
    <mergeCell ref="J11:J12"/>
    <mergeCell ref="L11:L12"/>
    <mergeCell ref="D7:D10"/>
    <mergeCell ref="E7:E8"/>
    <mergeCell ref="H7:H12"/>
    <mergeCell ref="I7:I10"/>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L16:L19"/>
    <mergeCell ref="E18:E19"/>
    <mergeCell ref="D20:F21"/>
    <mergeCell ref="G20:G21"/>
    <mergeCell ref="I20:I21"/>
    <mergeCell ref="J20:J21"/>
    <mergeCell ref="L20:L21"/>
    <mergeCell ref="B37:M37"/>
    <mergeCell ref="B38:M38"/>
    <mergeCell ref="B39:M39"/>
    <mergeCell ref="B40:M40"/>
    <mergeCell ref="C22:C24"/>
    <mergeCell ref="D22:E23"/>
    <mergeCell ref="H22:H24"/>
    <mergeCell ref="I22:I23"/>
    <mergeCell ref="K22:K24"/>
    <mergeCell ref="L22:L23"/>
    <mergeCell ref="D24:F24"/>
  </mergeCells>
  <phoneticPr fontId="6"/>
  <printOptions horizontalCentered="1" verticalCentered="1"/>
  <pageMargins left="0.31496062992125984" right="0.31496062992125984" top="0.15748031496062992" bottom="0.35433070866141736" header="0.31496062992125984" footer="0.31496062992125984"/>
  <pageSetup paperSize="9" scale="87" orientation="landscape" cellComments="asDisplayed"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AFB13C-5E05-4F00-AB95-4EB699862B68}">
  <sheetPr>
    <pageSetUpPr fitToPage="1"/>
  </sheetPr>
  <dimension ref="B1:M40"/>
  <sheetViews>
    <sheetView view="pageBreakPreview" zoomScaleNormal="100" zoomScaleSheetLayoutView="100" workbookViewId="0">
      <selection activeCell="A4" sqref="A4"/>
    </sheetView>
  </sheetViews>
  <sheetFormatPr defaultColWidth="9" defaultRowHeight="19.5"/>
  <cols>
    <col min="1" max="1" width="9" style="111"/>
    <col min="2" max="2" width="22.625" style="111" customWidth="1"/>
    <col min="3" max="3" width="11.125" style="111" customWidth="1"/>
    <col min="4" max="4" width="10.625" style="111" customWidth="1"/>
    <col min="5" max="5" width="12" style="111" customWidth="1"/>
    <col min="6" max="6" width="11.625" style="111" customWidth="1"/>
    <col min="7" max="12" width="12.625" style="111" customWidth="1"/>
    <col min="13" max="16384" width="9" style="111"/>
  </cols>
  <sheetData>
    <row r="1" spans="2:13" s="110" customFormat="1" ht="5.0999999999999996" customHeight="1"/>
    <row r="2" spans="2:13" s="110" customFormat="1" ht="32.1" customHeight="1">
      <c r="B2" s="253" t="s">
        <v>831</v>
      </c>
      <c r="C2" s="253"/>
      <c r="D2" s="253"/>
      <c r="E2" s="253"/>
      <c r="F2" s="253"/>
      <c r="G2" s="253"/>
      <c r="H2" s="253"/>
      <c r="I2" s="253"/>
      <c r="J2" s="253"/>
      <c r="K2" s="253"/>
      <c r="L2" s="253"/>
    </row>
    <row r="3" spans="2:13" s="110" customFormat="1" ht="5.0999999999999996" customHeight="1" thickBot="1"/>
    <row r="4" spans="2:13">
      <c r="B4" s="254" t="s">
        <v>226</v>
      </c>
      <c r="C4" s="257" t="s">
        <v>227</v>
      </c>
      <c r="D4" s="257"/>
      <c r="E4" s="257"/>
      <c r="F4" s="257"/>
      <c r="G4" s="260" t="s">
        <v>447</v>
      </c>
      <c r="H4" s="260"/>
      <c r="I4" s="260"/>
      <c r="J4" s="260"/>
      <c r="K4" s="261"/>
      <c r="L4" s="262"/>
    </row>
    <row r="5" spans="2:13">
      <c r="B5" s="255"/>
      <c r="C5" s="258"/>
      <c r="D5" s="258"/>
      <c r="E5" s="258"/>
      <c r="F5" s="258"/>
      <c r="G5" s="263" t="s">
        <v>229</v>
      </c>
      <c r="H5" s="264"/>
      <c r="I5" s="265"/>
      <c r="J5" s="258" t="s">
        <v>230</v>
      </c>
      <c r="K5" s="263"/>
      <c r="L5" s="266"/>
    </row>
    <row r="6" spans="2:13" ht="21.75" thickBot="1">
      <c r="B6" s="256"/>
      <c r="C6" s="259"/>
      <c r="D6" s="259"/>
      <c r="E6" s="259"/>
      <c r="F6" s="259"/>
      <c r="G6" s="112" t="s">
        <v>231</v>
      </c>
      <c r="H6" s="112" t="s">
        <v>234</v>
      </c>
      <c r="I6" s="112" t="s">
        <v>448</v>
      </c>
      <c r="J6" s="112" t="s">
        <v>233</v>
      </c>
      <c r="K6" s="119" t="s">
        <v>234</v>
      </c>
      <c r="L6" s="113" t="s">
        <v>448</v>
      </c>
    </row>
    <row r="7" spans="2:13" ht="21.75" customHeight="1">
      <c r="B7" s="286">
        <v>45396</v>
      </c>
      <c r="C7" s="257" t="s">
        <v>235</v>
      </c>
      <c r="D7" s="257" t="s">
        <v>236</v>
      </c>
      <c r="E7" s="277" t="s">
        <v>237</v>
      </c>
      <c r="F7" s="114" t="s">
        <v>238</v>
      </c>
      <c r="G7" s="115" t="s">
        <v>239</v>
      </c>
      <c r="H7" s="257" t="s">
        <v>325</v>
      </c>
      <c r="I7" s="278"/>
      <c r="J7" s="114" t="s">
        <v>413</v>
      </c>
      <c r="K7" s="267" t="s">
        <v>818</v>
      </c>
      <c r="L7" s="268"/>
    </row>
    <row r="8" spans="2:13" ht="20.100000000000001" customHeight="1">
      <c r="B8" s="287"/>
      <c r="C8" s="258"/>
      <c r="D8" s="258"/>
      <c r="E8" s="271"/>
      <c r="F8" s="116" t="s">
        <v>83</v>
      </c>
      <c r="G8" s="117" t="s">
        <v>328</v>
      </c>
      <c r="H8" s="258"/>
      <c r="I8" s="279"/>
      <c r="J8" s="116" t="s">
        <v>389</v>
      </c>
      <c r="K8" s="263"/>
      <c r="L8" s="269"/>
    </row>
    <row r="9" spans="2:13" ht="21.75" customHeight="1">
      <c r="B9" s="287"/>
      <c r="C9" s="258"/>
      <c r="D9" s="258"/>
      <c r="E9" s="259" t="s">
        <v>244</v>
      </c>
      <c r="F9" s="116" t="s">
        <v>238</v>
      </c>
      <c r="G9" s="116" t="s">
        <v>79</v>
      </c>
      <c r="H9" s="258"/>
      <c r="I9" s="279"/>
      <c r="J9" s="116" t="s">
        <v>79</v>
      </c>
      <c r="K9" s="263"/>
      <c r="L9" s="269"/>
    </row>
    <row r="10" spans="2:13" ht="20.25" customHeight="1">
      <c r="B10" s="287"/>
      <c r="C10" s="258"/>
      <c r="D10" s="258"/>
      <c r="E10" s="271"/>
      <c r="F10" s="116" t="s">
        <v>83</v>
      </c>
      <c r="G10" s="117" t="s">
        <v>328</v>
      </c>
      <c r="H10" s="258"/>
      <c r="I10" s="280"/>
      <c r="J10" s="116" t="s">
        <v>389</v>
      </c>
      <c r="K10" s="263"/>
      <c r="L10" s="270"/>
    </row>
    <row r="11" spans="2:13" ht="19.5" customHeight="1">
      <c r="B11" s="287"/>
      <c r="C11" s="258"/>
      <c r="D11" s="258" t="s">
        <v>247</v>
      </c>
      <c r="E11" s="258"/>
      <c r="F11" s="258"/>
      <c r="G11" s="272" t="s">
        <v>266</v>
      </c>
      <c r="H11" s="258"/>
      <c r="I11" s="273" t="s">
        <v>462</v>
      </c>
      <c r="J11" s="272" t="s">
        <v>982</v>
      </c>
      <c r="K11" s="263"/>
      <c r="L11" s="275" t="s">
        <v>462</v>
      </c>
    </row>
    <row r="12" spans="2:13" ht="20.25" customHeight="1">
      <c r="B12" s="287"/>
      <c r="C12" s="258"/>
      <c r="D12" s="258"/>
      <c r="E12" s="258"/>
      <c r="F12" s="258"/>
      <c r="G12" s="272"/>
      <c r="H12" s="258"/>
      <c r="I12" s="274"/>
      <c r="J12" s="272">
        <v>0</v>
      </c>
      <c r="K12" s="263"/>
      <c r="L12" s="276"/>
    </row>
    <row r="13" spans="2:13" ht="20.25" customHeight="1">
      <c r="B13" s="287"/>
      <c r="C13" s="258" t="s">
        <v>250</v>
      </c>
      <c r="D13" s="289" t="s">
        <v>251</v>
      </c>
      <c r="E13" s="290"/>
      <c r="F13" s="116" t="s">
        <v>238</v>
      </c>
      <c r="G13" s="120" t="s">
        <v>272</v>
      </c>
      <c r="H13" s="293"/>
      <c r="I13" s="295"/>
      <c r="J13" s="116" t="s">
        <v>272</v>
      </c>
      <c r="K13" s="281"/>
      <c r="L13" s="283"/>
    </row>
    <row r="14" spans="2:13" ht="20.25" customHeight="1">
      <c r="B14" s="287"/>
      <c r="C14" s="258"/>
      <c r="D14" s="291"/>
      <c r="E14" s="292"/>
      <c r="F14" s="116" t="s">
        <v>83</v>
      </c>
      <c r="G14" s="120" t="s">
        <v>272</v>
      </c>
      <c r="H14" s="293"/>
      <c r="I14" s="296"/>
      <c r="J14" s="116" t="s">
        <v>272</v>
      </c>
      <c r="K14" s="281"/>
      <c r="L14" s="284"/>
    </row>
    <row r="15" spans="2:13" ht="24" customHeight="1" thickBot="1">
      <c r="B15" s="288"/>
      <c r="C15" s="285"/>
      <c r="D15" s="285" t="s">
        <v>253</v>
      </c>
      <c r="E15" s="285"/>
      <c r="F15" s="285"/>
      <c r="G15" s="121" t="s">
        <v>272</v>
      </c>
      <c r="H15" s="294"/>
      <c r="I15" s="121">
        <v>0</v>
      </c>
      <c r="J15" s="122" t="s">
        <v>272</v>
      </c>
      <c r="K15" s="282"/>
      <c r="L15" s="143" t="s">
        <v>239</v>
      </c>
      <c r="M15" s="144"/>
    </row>
    <row r="16" spans="2:13" ht="21.75" customHeight="1">
      <c r="B16" s="286">
        <v>45398</v>
      </c>
      <c r="C16" s="257" t="s">
        <v>235</v>
      </c>
      <c r="D16" s="257" t="s">
        <v>236</v>
      </c>
      <c r="E16" s="277" t="s">
        <v>237</v>
      </c>
      <c r="F16" s="114" t="s">
        <v>238</v>
      </c>
      <c r="G16" s="170" t="s">
        <v>239</v>
      </c>
      <c r="H16" s="344" t="s">
        <v>366</v>
      </c>
      <c r="I16" s="346"/>
      <c r="J16" s="150" t="s">
        <v>413</v>
      </c>
      <c r="K16" s="267" t="s">
        <v>818</v>
      </c>
      <c r="L16" s="268"/>
    </row>
    <row r="17" spans="2:13" ht="20.100000000000001" customHeight="1">
      <c r="B17" s="287"/>
      <c r="C17" s="258"/>
      <c r="D17" s="258"/>
      <c r="E17" s="271"/>
      <c r="F17" s="116" t="s">
        <v>83</v>
      </c>
      <c r="G17" s="171" t="s">
        <v>248</v>
      </c>
      <c r="H17" s="345"/>
      <c r="I17" s="347"/>
      <c r="J17" s="151" t="s">
        <v>389</v>
      </c>
      <c r="K17" s="263"/>
      <c r="L17" s="269"/>
    </row>
    <row r="18" spans="2:13" ht="21.75" customHeight="1">
      <c r="B18" s="287"/>
      <c r="C18" s="258"/>
      <c r="D18" s="258"/>
      <c r="E18" s="259" t="s">
        <v>244</v>
      </c>
      <c r="F18" s="116" t="s">
        <v>238</v>
      </c>
      <c r="G18" s="151" t="s">
        <v>79</v>
      </c>
      <c r="H18" s="345"/>
      <c r="I18" s="347"/>
      <c r="J18" s="151" t="s">
        <v>79</v>
      </c>
      <c r="K18" s="263"/>
      <c r="L18" s="269"/>
    </row>
    <row r="19" spans="2:13" ht="20.25" customHeight="1">
      <c r="B19" s="287"/>
      <c r="C19" s="258"/>
      <c r="D19" s="258"/>
      <c r="E19" s="271"/>
      <c r="F19" s="116" t="s">
        <v>83</v>
      </c>
      <c r="G19" s="151" t="s">
        <v>248</v>
      </c>
      <c r="H19" s="345"/>
      <c r="I19" s="348"/>
      <c r="J19" s="151" t="s">
        <v>389</v>
      </c>
      <c r="K19" s="263"/>
      <c r="L19" s="270"/>
    </row>
    <row r="20" spans="2:13" ht="19.5" customHeight="1">
      <c r="B20" s="287"/>
      <c r="C20" s="258"/>
      <c r="D20" s="258" t="s">
        <v>247</v>
      </c>
      <c r="E20" s="258"/>
      <c r="F20" s="258"/>
      <c r="G20" s="339" t="s">
        <v>248</v>
      </c>
      <c r="H20" s="345"/>
      <c r="I20" s="340" t="s">
        <v>462</v>
      </c>
      <c r="J20" s="339" t="s">
        <v>710</v>
      </c>
      <c r="K20" s="263"/>
      <c r="L20" s="275" t="s">
        <v>462</v>
      </c>
    </row>
    <row r="21" spans="2:13" ht="20.25" customHeight="1">
      <c r="B21" s="287"/>
      <c r="C21" s="258"/>
      <c r="D21" s="258"/>
      <c r="E21" s="258"/>
      <c r="F21" s="258"/>
      <c r="G21" s="339"/>
      <c r="H21" s="345"/>
      <c r="I21" s="341"/>
      <c r="J21" s="339">
        <v>0</v>
      </c>
      <c r="K21" s="263"/>
      <c r="L21" s="276"/>
    </row>
    <row r="22" spans="2:13" ht="20.25" customHeight="1">
      <c r="B22" s="287"/>
      <c r="C22" s="258" t="s">
        <v>250</v>
      </c>
      <c r="D22" s="289" t="s">
        <v>251</v>
      </c>
      <c r="E22" s="290"/>
      <c r="F22" s="116" t="s">
        <v>238</v>
      </c>
      <c r="G22" s="120" t="s">
        <v>239</v>
      </c>
      <c r="H22" s="293"/>
      <c r="I22" s="295"/>
      <c r="J22" s="116" t="s">
        <v>272</v>
      </c>
      <c r="K22" s="281"/>
      <c r="L22" s="283"/>
    </row>
    <row r="23" spans="2:13" ht="20.25" customHeight="1">
      <c r="B23" s="287"/>
      <c r="C23" s="258"/>
      <c r="D23" s="291"/>
      <c r="E23" s="292"/>
      <c r="F23" s="116" t="s">
        <v>83</v>
      </c>
      <c r="G23" s="120" t="s">
        <v>239</v>
      </c>
      <c r="H23" s="293"/>
      <c r="I23" s="296"/>
      <c r="J23" s="116" t="s">
        <v>272</v>
      </c>
      <c r="K23" s="281"/>
      <c r="L23" s="284"/>
    </row>
    <row r="24" spans="2:13" ht="24" customHeight="1" thickBot="1">
      <c r="B24" s="288"/>
      <c r="C24" s="285"/>
      <c r="D24" s="285" t="s">
        <v>253</v>
      </c>
      <c r="E24" s="285"/>
      <c r="F24" s="285"/>
      <c r="G24" s="121" t="s">
        <v>239</v>
      </c>
      <c r="H24" s="294"/>
      <c r="I24" s="121">
        <v>0</v>
      </c>
      <c r="J24" s="122" t="s">
        <v>272</v>
      </c>
      <c r="K24" s="282"/>
      <c r="L24" s="145" t="s">
        <v>239</v>
      </c>
    </row>
    <row r="25" spans="2:13" ht="18" customHeight="1">
      <c r="B25" s="124"/>
      <c r="C25" s="125"/>
      <c r="D25" s="125"/>
      <c r="E25" s="125"/>
      <c r="F25" s="125"/>
    </row>
    <row r="26" spans="2:13" ht="12" customHeight="1">
      <c r="B26" s="192" t="s">
        <v>467</v>
      </c>
    </row>
    <row r="27" spans="2:13" ht="12" customHeight="1">
      <c r="B27" s="192" t="s">
        <v>468</v>
      </c>
    </row>
    <row r="28" spans="2:13" ht="12" customHeight="1">
      <c r="B28" s="193" t="s">
        <v>257</v>
      </c>
      <c r="C28" s="110"/>
      <c r="D28" s="110"/>
      <c r="E28" s="110"/>
      <c r="F28" s="110"/>
      <c r="G28" s="110"/>
      <c r="H28" s="110"/>
      <c r="I28" s="110"/>
      <c r="J28" s="110"/>
      <c r="K28" s="110" t="s">
        <v>258</v>
      </c>
      <c r="L28" s="110" t="s">
        <v>258</v>
      </c>
      <c r="M28" s="110"/>
    </row>
    <row r="29" spans="2:13" ht="12" customHeight="1">
      <c r="B29" s="193" t="s">
        <v>469</v>
      </c>
      <c r="C29" s="110"/>
      <c r="D29" s="110"/>
      <c r="E29" s="110"/>
      <c r="F29" s="110"/>
      <c r="G29" s="110"/>
      <c r="H29" s="110"/>
      <c r="I29" s="110"/>
      <c r="J29" s="110"/>
      <c r="K29" s="110"/>
      <c r="L29" s="110"/>
      <c r="M29" s="110"/>
    </row>
    <row r="30" spans="2:13" ht="12" customHeight="1">
      <c r="B30" s="194" t="s">
        <v>470</v>
      </c>
      <c r="C30" s="110"/>
      <c r="D30" s="110"/>
      <c r="E30" s="110"/>
      <c r="F30" s="110"/>
      <c r="G30" s="110"/>
      <c r="H30" s="110"/>
      <c r="I30" s="110"/>
      <c r="J30" s="110"/>
      <c r="K30" s="110"/>
      <c r="L30" s="110"/>
      <c r="M30" s="110"/>
    </row>
    <row r="31" spans="2:13" ht="12" customHeight="1">
      <c r="B31" s="194" t="s">
        <v>471</v>
      </c>
      <c r="C31" s="110"/>
      <c r="D31" s="110"/>
      <c r="E31" s="110"/>
      <c r="F31" s="110"/>
      <c r="G31" s="110"/>
      <c r="H31" s="110"/>
      <c r="I31" s="110"/>
      <c r="J31" s="110"/>
      <c r="K31" s="110"/>
      <c r="L31" s="110"/>
      <c r="M31" s="110"/>
    </row>
    <row r="32" spans="2:13" ht="12" customHeight="1">
      <c r="B32" s="193" t="s">
        <v>472</v>
      </c>
      <c r="C32" s="110"/>
      <c r="D32" s="110"/>
      <c r="E32" s="110"/>
      <c r="F32" s="110"/>
      <c r="G32" s="110"/>
      <c r="H32" s="110"/>
      <c r="I32" s="110"/>
      <c r="J32" s="110"/>
      <c r="K32" s="110"/>
      <c r="L32" s="110"/>
      <c r="M32" s="110"/>
    </row>
    <row r="33" spans="2:13" ht="12" customHeight="1">
      <c r="B33" s="193" t="s">
        <v>262</v>
      </c>
      <c r="C33" s="110"/>
      <c r="D33" s="110"/>
      <c r="E33" s="110"/>
      <c r="F33" s="110"/>
      <c r="G33" s="110"/>
      <c r="H33" s="110"/>
      <c r="I33" s="110"/>
      <c r="J33" s="110"/>
      <c r="K33" s="110"/>
      <c r="L33" s="110"/>
      <c r="M33" s="110"/>
    </row>
    <row r="34" spans="2:13" ht="12" customHeight="1">
      <c r="B34" s="195" t="s">
        <v>263</v>
      </c>
      <c r="C34" s="110"/>
      <c r="D34" s="110"/>
      <c r="E34" s="110"/>
      <c r="F34" s="110"/>
      <c r="G34" s="110"/>
      <c r="H34" s="110"/>
      <c r="I34" s="110"/>
      <c r="J34" s="110"/>
      <c r="K34" s="110"/>
      <c r="L34" s="110"/>
      <c r="M34" s="110"/>
    </row>
    <row r="35" spans="2:13" ht="12" customHeight="1">
      <c r="B35" s="195" t="s">
        <v>473</v>
      </c>
      <c r="C35" s="110"/>
      <c r="D35" s="110"/>
      <c r="E35" s="110"/>
      <c r="F35" s="110"/>
      <c r="G35" s="110"/>
      <c r="H35" s="110"/>
      <c r="I35" s="110"/>
      <c r="J35" s="110"/>
      <c r="K35" s="110"/>
      <c r="L35" s="110"/>
      <c r="M35" s="110"/>
    </row>
    <row r="36" spans="2:13" ht="12" customHeight="1">
      <c r="B36" s="195" t="s">
        <v>474</v>
      </c>
      <c r="C36" s="110"/>
      <c r="D36" s="110"/>
      <c r="E36" s="110"/>
      <c r="F36" s="110"/>
      <c r="G36" s="110"/>
      <c r="H36" s="110"/>
      <c r="I36" s="110"/>
      <c r="J36" s="110"/>
      <c r="K36" s="110"/>
      <c r="L36" s="110"/>
      <c r="M36" s="110"/>
    </row>
    <row r="37" spans="2:13" ht="12" customHeight="1">
      <c r="B37" s="317" t="s">
        <v>475</v>
      </c>
      <c r="C37" s="317"/>
      <c r="D37" s="317"/>
      <c r="E37" s="317"/>
      <c r="F37" s="317"/>
      <c r="G37" s="317"/>
      <c r="H37" s="317"/>
      <c r="I37" s="317"/>
      <c r="J37" s="317"/>
      <c r="K37" s="317"/>
      <c r="L37" s="317"/>
      <c r="M37" s="317"/>
    </row>
    <row r="38" spans="2:13" ht="12" customHeight="1">
      <c r="B38" s="317" t="s">
        <v>476</v>
      </c>
      <c r="C38" s="317"/>
      <c r="D38" s="317"/>
      <c r="E38" s="317"/>
      <c r="F38" s="317"/>
      <c r="G38" s="317"/>
      <c r="H38" s="317"/>
      <c r="I38" s="317"/>
      <c r="J38" s="317"/>
      <c r="K38" s="317"/>
      <c r="L38" s="317"/>
      <c r="M38" s="317"/>
    </row>
    <row r="39" spans="2:13" ht="12" customHeight="1">
      <c r="B39" s="317" t="s">
        <v>477</v>
      </c>
      <c r="C39" s="317"/>
      <c r="D39" s="317"/>
      <c r="E39" s="317"/>
      <c r="F39" s="317"/>
      <c r="G39" s="317"/>
      <c r="H39" s="317"/>
      <c r="I39" s="317"/>
      <c r="J39" s="317"/>
      <c r="K39" s="317"/>
      <c r="L39" s="317"/>
      <c r="M39" s="317"/>
    </row>
    <row r="40" spans="2:13" ht="12" customHeight="1">
      <c r="B40" s="317" t="s">
        <v>478</v>
      </c>
      <c r="C40" s="317"/>
      <c r="D40" s="317"/>
      <c r="E40" s="317"/>
      <c r="F40" s="317"/>
      <c r="G40" s="317"/>
      <c r="H40" s="317"/>
      <c r="I40" s="317"/>
      <c r="J40" s="317"/>
      <c r="K40" s="317"/>
      <c r="L40" s="317"/>
      <c r="M40" s="317"/>
    </row>
  </sheetData>
  <mergeCells count="52">
    <mergeCell ref="B2:L2"/>
    <mergeCell ref="B4:B6"/>
    <mergeCell ref="C4:F6"/>
    <mergeCell ref="G4:L4"/>
    <mergeCell ref="G5:I5"/>
    <mergeCell ref="J5:L5"/>
    <mergeCell ref="K7:K12"/>
    <mergeCell ref="L7:L10"/>
    <mergeCell ref="E9:E10"/>
    <mergeCell ref="D11:F12"/>
    <mergeCell ref="G11:G12"/>
    <mergeCell ref="I11:I12"/>
    <mergeCell ref="J11:J12"/>
    <mergeCell ref="L11:L12"/>
    <mergeCell ref="D7:D10"/>
    <mergeCell ref="E7:E8"/>
    <mergeCell ref="H7:H12"/>
    <mergeCell ref="I7:I10"/>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L16:L19"/>
    <mergeCell ref="E18:E19"/>
    <mergeCell ref="D20:F21"/>
    <mergeCell ref="G20:G21"/>
    <mergeCell ref="I20:I21"/>
    <mergeCell ref="J20:J21"/>
    <mergeCell ref="L20:L21"/>
    <mergeCell ref="B37:M37"/>
    <mergeCell ref="B38:M38"/>
    <mergeCell ref="B39:M39"/>
    <mergeCell ref="B40:M40"/>
    <mergeCell ref="C22:C24"/>
    <mergeCell ref="D22:E23"/>
    <mergeCell ref="H22:H24"/>
    <mergeCell ref="I22:I23"/>
    <mergeCell ref="K22:K24"/>
    <mergeCell ref="L22:L23"/>
    <mergeCell ref="D24:F24"/>
  </mergeCells>
  <phoneticPr fontId="6"/>
  <printOptions horizontalCentered="1" verticalCentered="1"/>
  <pageMargins left="0.31496062992125984" right="0.31496062992125984" top="0.15748031496062992" bottom="0.35433070866141736" header="0.31496062992125984" footer="0.31496062992125984"/>
  <pageSetup paperSize="9" scale="87" orientation="landscape" cellComments="asDisplayed"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2D6226-9CBF-46F1-B588-9F0B33CC548F}">
  <sheetPr>
    <pageSetUpPr fitToPage="1"/>
  </sheetPr>
  <dimension ref="B1:M40"/>
  <sheetViews>
    <sheetView view="pageBreakPreview" zoomScaleNormal="100" zoomScaleSheetLayoutView="100" workbookViewId="0">
      <selection activeCell="A4" sqref="A4"/>
    </sheetView>
  </sheetViews>
  <sheetFormatPr defaultColWidth="9" defaultRowHeight="19.5"/>
  <cols>
    <col min="1" max="1" width="9" style="111"/>
    <col min="2" max="2" width="22.625" style="111" customWidth="1"/>
    <col min="3" max="3" width="11.125" style="111" customWidth="1"/>
    <col min="4" max="4" width="10.625" style="111" customWidth="1"/>
    <col min="5" max="5" width="12" style="111" customWidth="1"/>
    <col min="6" max="6" width="11.625" style="111" customWidth="1"/>
    <col min="7" max="12" width="12.625" style="111" customWidth="1"/>
    <col min="13" max="16384" width="9" style="111"/>
  </cols>
  <sheetData>
    <row r="1" spans="2:13" s="110" customFormat="1" ht="5.0999999999999996" customHeight="1"/>
    <row r="2" spans="2:13" s="110" customFormat="1" ht="32.1" customHeight="1">
      <c r="B2" s="253" t="s">
        <v>831</v>
      </c>
      <c r="C2" s="253"/>
      <c r="D2" s="253"/>
      <c r="E2" s="253"/>
      <c r="F2" s="253"/>
      <c r="G2" s="253"/>
      <c r="H2" s="253"/>
      <c r="I2" s="253"/>
      <c r="J2" s="253"/>
      <c r="K2" s="253"/>
      <c r="L2" s="253"/>
    </row>
    <row r="3" spans="2:13" s="110" customFormat="1" ht="5.0999999999999996" customHeight="1" thickBot="1"/>
    <row r="4" spans="2:13">
      <c r="B4" s="254" t="s">
        <v>226</v>
      </c>
      <c r="C4" s="257" t="s">
        <v>227</v>
      </c>
      <c r="D4" s="257"/>
      <c r="E4" s="257"/>
      <c r="F4" s="257"/>
      <c r="G4" s="260" t="s">
        <v>447</v>
      </c>
      <c r="H4" s="260"/>
      <c r="I4" s="260"/>
      <c r="J4" s="260"/>
      <c r="K4" s="261"/>
      <c r="L4" s="262"/>
    </row>
    <row r="5" spans="2:13">
      <c r="B5" s="255"/>
      <c r="C5" s="258"/>
      <c r="D5" s="258"/>
      <c r="E5" s="258"/>
      <c r="F5" s="258"/>
      <c r="G5" s="263" t="s">
        <v>229</v>
      </c>
      <c r="H5" s="264"/>
      <c r="I5" s="265"/>
      <c r="J5" s="258" t="s">
        <v>230</v>
      </c>
      <c r="K5" s="263"/>
      <c r="L5" s="266"/>
    </row>
    <row r="6" spans="2:13" ht="21.75" thickBot="1">
      <c r="B6" s="256"/>
      <c r="C6" s="259"/>
      <c r="D6" s="259"/>
      <c r="E6" s="259"/>
      <c r="F6" s="259"/>
      <c r="G6" s="112" t="s">
        <v>231</v>
      </c>
      <c r="H6" s="112" t="s">
        <v>234</v>
      </c>
      <c r="I6" s="112" t="s">
        <v>448</v>
      </c>
      <c r="J6" s="112" t="s">
        <v>233</v>
      </c>
      <c r="K6" s="119" t="s">
        <v>234</v>
      </c>
      <c r="L6" s="113" t="s">
        <v>448</v>
      </c>
    </row>
    <row r="7" spans="2:13" ht="21.75" customHeight="1">
      <c r="B7" s="286">
        <v>45394</v>
      </c>
      <c r="C7" s="257" t="s">
        <v>235</v>
      </c>
      <c r="D7" s="257" t="s">
        <v>236</v>
      </c>
      <c r="E7" s="277" t="s">
        <v>237</v>
      </c>
      <c r="F7" s="114" t="s">
        <v>238</v>
      </c>
      <c r="G7" s="115" t="s">
        <v>239</v>
      </c>
      <c r="H7" s="257" t="s">
        <v>366</v>
      </c>
      <c r="I7" s="278"/>
      <c r="J7" s="114" t="s">
        <v>413</v>
      </c>
      <c r="K7" s="267" t="s">
        <v>983</v>
      </c>
      <c r="L7" s="268"/>
    </row>
    <row r="8" spans="2:13" ht="20.100000000000001" customHeight="1">
      <c r="B8" s="287"/>
      <c r="C8" s="258"/>
      <c r="D8" s="258"/>
      <c r="E8" s="271"/>
      <c r="F8" s="116" t="s">
        <v>83</v>
      </c>
      <c r="G8" s="117" t="s">
        <v>248</v>
      </c>
      <c r="H8" s="258"/>
      <c r="I8" s="279"/>
      <c r="J8" s="116" t="s">
        <v>450</v>
      </c>
      <c r="K8" s="263"/>
      <c r="L8" s="269"/>
    </row>
    <row r="9" spans="2:13" ht="21.75" customHeight="1">
      <c r="B9" s="287"/>
      <c r="C9" s="258"/>
      <c r="D9" s="258"/>
      <c r="E9" s="259" t="s">
        <v>244</v>
      </c>
      <c r="F9" s="116" t="s">
        <v>238</v>
      </c>
      <c r="G9" s="116" t="s">
        <v>79</v>
      </c>
      <c r="H9" s="258"/>
      <c r="I9" s="279"/>
      <c r="J9" s="116" t="s">
        <v>79</v>
      </c>
      <c r="K9" s="263"/>
      <c r="L9" s="269"/>
    </row>
    <row r="10" spans="2:13" ht="20.25" customHeight="1">
      <c r="B10" s="287"/>
      <c r="C10" s="258"/>
      <c r="D10" s="258"/>
      <c r="E10" s="271"/>
      <c r="F10" s="116" t="s">
        <v>83</v>
      </c>
      <c r="G10" s="116" t="s">
        <v>248</v>
      </c>
      <c r="H10" s="258"/>
      <c r="I10" s="280"/>
      <c r="J10" s="116" t="s">
        <v>450</v>
      </c>
      <c r="K10" s="263"/>
      <c r="L10" s="270"/>
    </row>
    <row r="11" spans="2:13" ht="19.5" customHeight="1">
      <c r="B11" s="287"/>
      <c r="C11" s="258"/>
      <c r="D11" s="258" t="s">
        <v>247</v>
      </c>
      <c r="E11" s="258"/>
      <c r="F11" s="258"/>
      <c r="G11" s="272" t="s">
        <v>377</v>
      </c>
      <c r="H11" s="258"/>
      <c r="I11" s="273" t="s">
        <v>462</v>
      </c>
      <c r="J11" s="272" t="s">
        <v>984</v>
      </c>
      <c r="K11" s="263"/>
      <c r="L11" s="275" t="s">
        <v>462</v>
      </c>
    </row>
    <row r="12" spans="2:13" ht="20.25" customHeight="1">
      <c r="B12" s="287"/>
      <c r="C12" s="258"/>
      <c r="D12" s="258"/>
      <c r="E12" s="258"/>
      <c r="F12" s="258"/>
      <c r="G12" s="272"/>
      <c r="H12" s="258"/>
      <c r="I12" s="274"/>
      <c r="J12" s="272">
        <v>0</v>
      </c>
      <c r="K12" s="263"/>
      <c r="L12" s="276"/>
    </row>
    <row r="13" spans="2:13" ht="20.25" customHeight="1">
      <c r="B13" s="287"/>
      <c r="C13" s="258" t="s">
        <v>250</v>
      </c>
      <c r="D13" s="289" t="s">
        <v>251</v>
      </c>
      <c r="E13" s="290"/>
      <c r="F13" s="116" t="s">
        <v>238</v>
      </c>
      <c r="G13" s="120" t="s">
        <v>239</v>
      </c>
      <c r="H13" s="293"/>
      <c r="I13" s="295"/>
      <c r="J13" s="116" t="s">
        <v>239</v>
      </c>
      <c r="K13" s="281"/>
      <c r="L13" s="283"/>
    </row>
    <row r="14" spans="2:13" ht="20.25" customHeight="1">
      <c r="B14" s="287"/>
      <c r="C14" s="258"/>
      <c r="D14" s="291"/>
      <c r="E14" s="292"/>
      <c r="F14" s="116" t="s">
        <v>83</v>
      </c>
      <c r="G14" s="120" t="s">
        <v>239</v>
      </c>
      <c r="H14" s="293"/>
      <c r="I14" s="296"/>
      <c r="J14" s="116" t="s">
        <v>239</v>
      </c>
      <c r="K14" s="281"/>
      <c r="L14" s="284"/>
    </row>
    <row r="15" spans="2:13" ht="24" customHeight="1" thickBot="1">
      <c r="B15" s="288"/>
      <c r="C15" s="285"/>
      <c r="D15" s="285" t="s">
        <v>253</v>
      </c>
      <c r="E15" s="285"/>
      <c r="F15" s="285"/>
      <c r="G15" s="121" t="s">
        <v>239</v>
      </c>
      <c r="H15" s="294"/>
      <c r="I15" s="121">
        <v>0</v>
      </c>
      <c r="J15" s="122" t="s">
        <v>239</v>
      </c>
      <c r="K15" s="282"/>
      <c r="L15" s="143" t="s">
        <v>239</v>
      </c>
      <c r="M15" s="144"/>
    </row>
    <row r="16" spans="2:13" ht="21.75" customHeight="1">
      <c r="B16" s="286">
        <v>45395</v>
      </c>
      <c r="C16" s="257" t="s">
        <v>235</v>
      </c>
      <c r="D16" s="257" t="s">
        <v>236</v>
      </c>
      <c r="E16" s="277" t="s">
        <v>237</v>
      </c>
      <c r="F16" s="114" t="s">
        <v>238</v>
      </c>
      <c r="G16" s="115" t="s">
        <v>239</v>
      </c>
      <c r="H16" s="257" t="s">
        <v>264</v>
      </c>
      <c r="I16" s="278"/>
      <c r="J16" s="114" t="s">
        <v>413</v>
      </c>
      <c r="K16" s="267" t="s">
        <v>983</v>
      </c>
      <c r="L16" s="268"/>
    </row>
    <row r="17" spans="2:13" ht="20.100000000000001" customHeight="1">
      <c r="B17" s="287"/>
      <c r="C17" s="258"/>
      <c r="D17" s="258"/>
      <c r="E17" s="271"/>
      <c r="F17" s="116" t="s">
        <v>83</v>
      </c>
      <c r="G17" s="117" t="s">
        <v>282</v>
      </c>
      <c r="H17" s="258"/>
      <c r="I17" s="279"/>
      <c r="J17" s="116" t="s">
        <v>450</v>
      </c>
      <c r="K17" s="263"/>
      <c r="L17" s="269"/>
    </row>
    <row r="18" spans="2:13" ht="21.75" customHeight="1">
      <c r="B18" s="287"/>
      <c r="C18" s="258"/>
      <c r="D18" s="258"/>
      <c r="E18" s="259" t="s">
        <v>244</v>
      </c>
      <c r="F18" s="116" t="s">
        <v>238</v>
      </c>
      <c r="G18" s="116" t="s">
        <v>79</v>
      </c>
      <c r="H18" s="258"/>
      <c r="I18" s="279"/>
      <c r="J18" s="116" t="s">
        <v>79</v>
      </c>
      <c r="K18" s="263"/>
      <c r="L18" s="269"/>
    </row>
    <row r="19" spans="2:13" ht="20.25" customHeight="1">
      <c r="B19" s="287"/>
      <c r="C19" s="258"/>
      <c r="D19" s="258"/>
      <c r="E19" s="271"/>
      <c r="F19" s="116" t="s">
        <v>83</v>
      </c>
      <c r="G19" s="117" t="s">
        <v>282</v>
      </c>
      <c r="H19" s="258"/>
      <c r="I19" s="280"/>
      <c r="J19" s="116" t="s">
        <v>450</v>
      </c>
      <c r="K19" s="263"/>
      <c r="L19" s="270"/>
    </row>
    <row r="20" spans="2:13" ht="19.5" customHeight="1">
      <c r="B20" s="287"/>
      <c r="C20" s="258"/>
      <c r="D20" s="258" t="s">
        <v>247</v>
      </c>
      <c r="E20" s="258"/>
      <c r="F20" s="258"/>
      <c r="G20" s="272" t="s">
        <v>282</v>
      </c>
      <c r="H20" s="258"/>
      <c r="I20" s="273" t="s">
        <v>462</v>
      </c>
      <c r="J20" s="272" t="s">
        <v>823</v>
      </c>
      <c r="K20" s="263"/>
      <c r="L20" s="275" t="s">
        <v>462</v>
      </c>
    </row>
    <row r="21" spans="2:13" ht="20.25" customHeight="1">
      <c r="B21" s="287"/>
      <c r="C21" s="258"/>
      <c r="D21" s="258"/>
      <c r="E21" s="258"/>
      <c r="F21" s="258"/>
      <c r="G21" s="272"/>
      <c r="H21" s="258"/>
      <c r="I21" s="274"/>
      <c r="J21" s="272">
        <v>0</v>
      </c>
      <c r="K21" s="263"/>
      <c r="L21" s="276"/>
    </row>
    <row r="22" spans="2:13" ht="20.25" customHeight="1">
      <c r="B22" s="287"/>
      <c r="C22" s="258" t="s">
        <v>250</v>
      </c>
      <c r="D22" s="289" t="s">
        <v>251</v>
      </c>
      <c r="E22" s="290"/>
      <c r="F22" s="116" t="s">
        <v>238</v>
      </c>
      <c r="G22" s="120" t="s">
        <v>239</v>
      </c>
      <c r="H22" s="293"/>
      <c r="I22" s="295"/>
      <c r="J22" s="116" t="s">
        <v>239</v>
      </c>
      <c r="K22" s="281"/>
      <c r="L22" s="283"/>
    </row>
    <row r="23" spans="2:13" ht="20.25" customHeight="1">
      <c r="B23" s="287"/>
      <c r="C23" s="258"/>
      <c r="D23" s="291"/>
      <c r="E23" s="292"/>
      <c r="F23" s="116" t="s">
        <v>83</v>
      </c>
      <c r="G23" s="120" t="s">
        <v>239</v>
      </c>
      <c r="H23" s="293"/>
      <c r="I23" s="296"/>
      <c r="J23" s="116" t="s">
        <v>239</v>
      </c>
      <c r="K23" s="281"/>
      <c r="L23" s="284"/>
    </row>
    <row r="24" spans="2:13" ht="24" customHeight="1" thickBot="1">
      <c r="B24" s="288"/>
      <c r="C24" s="285"/>
      <c r="D24" s="285" t="s">
        <v>253</v>
      </c>
      <c r="E24" s="285"/>
      <c r="F24" s="285"/>
      <c r="G24" s="121" t="s">
        <v>239</v>
      </c>
      <c r="H24" s="294"/>
      <c r="I24" s="121">
        <v>0</v>
      </c>
      <c r="J24" s="122" t="s">
        <v>239</v>
      </c>
      <c r="K24" s="282"/>
      <c r="L24" s="145" t="s">
        <v>239</v>
      </c>
    </row>
    <row r="25" spans="2:13" ht="18" customHeight="1">
      <c r="B25" s="124"/>
      <c r="C25" s="125"/>
      <c r="D25" s="125"/>
      <c r="E25" s="125"/>
      <c r="F25" s="125"/>
    </row>
    <row r="26" spans="2:13" ht="12" customHeight="1">
      <c r="B26" s="192" t="s">
        <v>467</v>
      </c>
    </row>
    <row r="27" spans="2:13" ht="12" customHeight="1">
      <c r="B27" s="192" t="s">
        <v>468</v>
      </c>
    </row>
    <row r="28" spans="2:13" ht="12" customHeight="1">
      <c r="B28" s="193" t="s">
        <v>257</v>
      </c>
      <c r="C28" s="110"/>
      <c r="D28" s="110"/>
      <c r="E28" s="110"/>
      <c r="F28" s="110"/>
      <c r="G28" s="110"/>
      <c r="H28" s="110"/>
      <c r="I28" s="110"/>
      <c r="J28" s="110"/>
      <c r="K28" s="110" t="s">
        <v>258</v>
      </c>
      <c r="L28" s="110" t="s">
        <v>258</v>
      </c>
      <c r="M28" s="110"/>
    </row>
    <row r="29" spans="2:13" ht="12" customHeight="1">
      <c r="B29" s="193" t="s">
        <v>469</v>
      </c>
      <c r="C29" s="110"/>
      <c r="D29" s="110"/>
      <c r="E29" s="110"/>
      <c r="F29" s="110"/>
      <c r="G29" s="110"/>
      <c r="H29" s="110"/>
      <c r="I29" s="110"/>
      <c r="J29" s="110"/>
      <c r="K29" s="110"/>
      <c r="L29" s="110"/>
      <c r="M29" s="110"/>
    </row>
    <row r="30" spans="2:13" ht="12" customHeight="1">
      <c r="B30" s="194" t="s">
        <v>470</v>
      </c>
      <c r="C30" s="110"/>
      <c r="D30" s="110"/>
      <c r="E30" s="110"/>
      <c r="F30" s="110"/>
      <c r="G30" s="110"/>
      <c r="H30" s="110"/>
      <c r="I30" s="110"/>
      <c r="J30" s="110"/>
      <c r="K30" s="110"/>
      <c r="L30" s="110"/>
      <c r="M30" s="110"/>
    </row>
    <row r="31" spans="2:13" ht="12" customHeight="1">
      <c r="B31" s="194" t="s">
        <v>471</v>
      </c>
      <c r="C31" s="110"/>
      <c r="D31" s="110"/>
      <c r="E31" s="110"/>
      <c r="F31" s="110"/>
      <c r="G31" s="110"/>
      <c r="H31" s="110"/>
      <c r="I31" s="110"/>
      <c r="J31" s="110"/>
      <c r="K31" s="110"/>
      <c r="L31" s="110"/>
      <c r="M31" s="110"/>
    </row>
    <row r="32" spans="2:13" ht="12" customHeight="1">
      <c r="B32" s="193" t="s">
        <v>472</v>
      </c>
      <c r="C32" s="110"/>
      <c r="D32" s="110"/>
      <c r="E32" s="110"/>
      <c r="F32" s="110"/>
      <c r="G32" s="110"/>
      <c r="H32" s="110"/>
      <c r="I32" s="110"/>
      <c r="J32" s="110"/>
      <c r="K32" s="110"/>
      <c r="L32" s="110"/>
      <c r="M32" s="110"/>
    </row>
    <row r="33" spans="2:13" ht="12" customHeight="1">
      <c r="B33" s="193" t="s">
        <v>262</v>
      </c>
      <c r="C33" s="110"/>
      <c r="D33" s="110"/>
      <c r="E33" s="110"/>
      <c r="F33" s="110"/>
      <c r="G33" s="110"/>
      <c r="H33" s="110"/>
      <c r="I33" s="110"/>
      <c r="J33" s="110"/>
      <c r="K33" s="110"/>
      <c r="L33" s="110"/>
      <c r="M33" s="110"/>
    </row>
    <row r="34" spans="2:13" ht="12" customHeight="1">
      <c r="B34" s="195" t="s">
        <v>263</v>
      </c>
      <c r="C34" s="110"/>
      <c r="D34" s="110"/>
      <c r="E34" s="110"/>
      <c r="F34" s="110"/>
      <c r="G34" s="110"/>
      <c r="H34" s="110"/>
      <c r="I34" s="110"/>
      <c r="J34" s="110"/>
      <c r="K34" s="110"/>
      <c r="L34" s="110"/>
      <c r="M34" s="110"/>
    </row>
    <row r="35" spans="2:13" ht="12" customHeight="1">
      <c r="B35" s="195" t="s">
        <v>473</v>
      </c>
      <c r="C35" s="110"/>
      <c r="D35" s="110"/>
      <c r="E35" s="110"/>
      <c r="F35" s="110"/>
      <c r="G35" s="110"/>
      <c r="H35" s="110"/>
      <c r="I35" s="110"/>
      <c r="J35" s="110"/>
      <c r="K35" s="110"/>
      <c r="L35" s="110"/>
      <c r="M35" s="110"/>
    </row>
    <row r="36" spans="2:13" ht="12" customHeight="1">
      <c r="B36" s="195" t="s">
        <v>474</v>
      </c>
      <c r="C36" s="110"/>
      <c r="D36" s="110"/>
      <c r="E36" s="110"/>
      <c r="F36" s="110"/>
      <c r="G36" s="110"/>
      <c r="H36" s="110"/>
      <c r="I36" s="110"/>
      <c r="J36" s="110"/>
      <c r="K36" s="110"/>
      <c r="L36" s="110"/>
      <c r="M36" s="110"/>
    </row>
    <row r="37" spans="2:13" ht="12" customHeight="1">
      <c r="B37" s="317" t="s">
        <v>475</v>
      </c>
      <c r="C37" s="317"/>
      <c r="D37" s="317"/>
      <c r="E37" s="317"/>
      <c r="F37" s="317"/>
      <c r="G37" s="317"/>
      <c r="H37" s="317"/>
      <c r="I37" s="317"/>
      <c r="J37" s="317"/>
      <c r="K37" s="317"/>
      <c r="L37" s="317"/>
      <c r="M37" s="317"/>
    </row>
    <row r="38" spans="2:13" ht="12" customHeight="1">
      <c r="B38" s="317" t="s">
        <v>476</v>
      </c>
      <c r="C38" s="317"/>
      <c r="D38" s="317"/>
      <c r="E38" s="317"/>
      <c r="F38" s="317"/>
      <c r="G38" s="317"/>
      <c r="H38" s="317"/>
      <c r="I38" s="317"/>
      <c r="J38" s="317"/>
      <c r="K38" s="317"/>
      <c r="L38" s="317"/>
      <c r="M38" s="317"/>
    </row>
    <row r="39" spans="2:13" ht="12" customHeight="1">
      <c r="B39" s="317" t="s">
        <v>477</v>
      </c>
      <c r="C39" s="317"/>
      <c r="D39" s="317"/>
      <c r="E39" s="317"/>
      <c r="F39" s="317"/>
      <c r="G39" s="317"/>
      <c r="H39" s="317"/>
      <c r="I39" s="317"/>
      <c r="J39" s="317"/>
      <c r="K39" s="317"/>
      <c r="L39" s="317"/>
      <c r="M39" s="317"/>
    </row>
    <row r="40" spans="2:13" ht="12" customHeight="1">
      <c r="B40" s="317" t="s">
        <v>478</v>
      </c>
      <c r="C40" s="317"/>
      <c r="D40" s="317"/>
      <c r="E40" s="317"/>
      <c r="F40" s="317"/>
      <c r="G40" s="317"/>
      <c r="H40" s="317"/>
      <c r="I40" s="317"/>
      <c r="J40" s="317"/>
      <c r="K40" s="317"/>
      <c r="L40" s="317"/>
      <c r="M40" s="317"/>
    </row>
  </sheetData>
  <mergeCells count="52">
    <mergeCell ref="B2:L2"/>
    <mergeCell ref="B4:B6"/>
    <mergeCell ref="C4:F6"/>
    <mergeCell ref="G4:L4"/>
    <mergeCell ref="G5:I5"/>
    <mergeCell ref="J5:L5"/>
    <mergeCell ref="K7:K12"/>
    <mergeCell ref="L7:L10"/>
    <mergeCell ref="E9:E10"/>
    <mergeCell ref="D11:F12"/>
    <mergeCell ref="G11:G12"/>
    <mergeCell ref="I11:I12"/>
    <mergeCell ref="J11:J12"/>
    <mergeCell ref="L11:L12"/>
    <mergeCell ref="D7:D10"/>
    <mergeCell ref="E7:E8"/>
    <mergeCell ref="H7:H12"/>
    <mergeCell ref="I7:I10"/>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L16:L19"/>
    <mergeCell ref="E18:E19"/>
    <mergeCell ref="D20:F21"/>
    <mergeCell ref="G20:G21"/>
    <mergeCell ref="I20:I21"/>
    <mergeCell ref="J20:J21"/>
    <mergeCell ref="L20:L21"/>
    <mergeCell ref="B37:M37"/>
    <mergeCell ref="B38:M38"/>
    <mergeCell ref="B39:M39"/>
    <mergeCell ref="B40:M40"/>
    <mergeCell ref="C22:C24"/>
    <mergeCell ref="D22:E23"/>
    <mergeCell ref="H22:H24"/>
    <mergeCell ref="I22:I23"/>
    <mergeCell ref="K22:K24"/>
    <mergeCell ref="L22:L23"/>
    <mergeCell ref="D24:F24"/>
  </mergeCells>
  <phoneticPr fontId="6"/>
  <printOptions horizontalCentered="1" verticalCentered="1"/>
  <pageMargins left="0.31496062992125984" right="0.31496062992125984" top="0.15748031496062992" bottom="0.35433070866141736" header="0.31496062992125984" footer="0.31496062992125984"/>
  <pageSetup paperSize="9" scale="87" orientation="landscape" cellComments="asDisplayed"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8660A5-BD54-41B3-A66C-EF804C2BA00E}">
  <sheetPr>
    <pageSetUpPr fitToPage="1"/>
  </sheetPr>
  <dimension ref="B1:M40"/>
  <sheetViews>
    <sheetView view="pageBreakPreview" zoomScaleNormal="100" zoomScaleSheetLayoutView="100" workbookViewId="0">
      <selection activeCell="A4" sqref="A4"/>
    </sheetView>
  </sheetViews>
  <sheetFormatPr defaultColWidth="9" defaultRowHeight="19.5"/>
  <cols>
    <col min="1" max="1" width="9" style="111"/>
    <col min="2" max="2" width="22.625" style="111" customWidth="1"/>
    <col min="3" max="3" width="11.125" style="111" customWidth="1"/>
    <col min="4" max="4" width="10.625" style="111" customWidth="1"/>
    <col min="5" max="5" width="12" style="111" customWidth="1"/>
    <col min="6" max="6" width="11.625" style="111" customWidth="1"/>
    <col min="7" max="12" width="12.625" style="111" customWidth="1"/>
    <col min="13" max="16384" width="9" style="111"/>
  </cols>
  <sheetData>
    <row r="1" spans="2:13" s="110" customFormat="1" ht="5.0999999999999996" customHeight="1"/>
    <row r="2" spans="2:13" s="110" customFormat="1" ht="32.1" customHeight="1">
      <c r="B2" s="253" t="s">
        <v>831</v>
      </c>
      <c r="C2" s="253"/>
      <c r="D2" s="253"/>
      <c r="E2" s="253"/>
      <c r="F2" s="253"/>
      <c r="G2" s="253"/>
      <c r="H2" s="253"/>
      <c r="I2" s="253"/>
      <c r="J2" s="253"/>
      <c r="K2" s="253"/>
      <c r="L2" s="253"/>
    </row>
    <row r="3" spans="2:13" s="110" customFormat="1" ht="5.0999999999999996" customHeight="1" thickBot="1"/>
    <row r="4" spans="2:13">
      <c r="B4" s="254" t="s">
        <v>226</v>
      </c>
      <c r="C4" s="257" t="s">
        <v>227</v>
      </c>
      <c r="D4" s="257"/>
      <c r="E4" s="257"/>
      <c r="F4" s="257"/>
      <c r="G4" s="260" t="s">
        <v>447</v>
      </c>
      <c r="H4" s="260"/>
      <c r="I4" s="260"/>
      <c r="J4" s="260"/>
      <c r="K4" s="261"/>
      <c r="L4" s="262"/>
    </row>
    <row r="5" spans="2:13">
      <c r="B5" s="255"/>
      <c r="C5" s="258"/>
      <c r="D5" s="258"/>
      <c r="E5" s="258"/>
      <c r="F5" s="258"/>
      <c r="G5" s="263" t="s">
        <v>229</v>
      </c>
      <c r="H5" s="264"/>
      <c r="I5" s="265"/>
      <c r="J5" s="258" t="s">
        <v>230</v>
      </c>
      <c r="K5" s="263"/>
      <c r="L5" s="266"/>
    </row>
    <row r="6" spans="2:13" ht="21.75" thickBot="1">
      <c r="B6" s="256"/>
      <c r="C6" s="259"/>
      <c r="D6" s="259"/>
      <c r="E6" s="259"/>
      <c r="F6" s="259"/>
      <c r="G6" s="112" t="s">
        <v>231</v>
      </c>
      <c r="H6" s="112" t="s">
        <v>234</v>
      </c>
      <c r="I6" s="112" t="s">
        <v>448</v>
      </c>
      <c r="J6" s="112" t="s">
        <v>233</v>
      </c>
      <c r="K6" s="119" t="s">
        <v>234</v>
      </c>
      <c r="L6" s="113" t="s">
        <v>448</v>
      </c>
    </row>
    <row r="7" spans="2:13" ht="21.75" customHeight="1">
      <c r="B7" s="286">
        <v>45391</v>
      </c>
      <c r="C7" s="257" t="s">
        <v>235</v>
      </c>
      <c r="D7" s="257" t="s">
        <v>236</v>
      </c>
      <c r="E7" s="277" t="s">
        <v>237</v>
      </c>
      <c r="F7" s="114" t="s">
        <v>238</v>
      </c>
      <c r="G7" s="115" t="s">
        <v>239</v>
      </c>
      <c r="H7" s="257" t="s">
        <v>240</v>
      </c>
      <c r="I7" s="278"/>
      <c r="J7" s="114" t="s">
        <v>413</v>
      </c>
      <c r="K7" s="267" t="s">
        <v>822</v>
      </c>
      <c r="L7" s="268"/>
    </row>
    <row r="8" spans="2:13" ht="20.100000000000001" customHeight="1">
      <c r="B8" s="287"/>
      <c r="C8" s="258"/>
      <c r="D8" s="258"/>
      <c r="E8" s="271"/>
      <c r="F8" s="116" t="s">
        <v>83</v>
      </c>
      <c r="G8" s="117" t="s">
        <v>278</v>
      </c>
      <c r="H8" s="258"/>
      <c r="I8" s="279"/>
      <c r="J8" s="116" t="s">
        <v>780</v>
      </c>
      <c r="K8" s="263"/>
      <c r="L8" s="269"/>
    </row>
    <row r="9" spans="2:13" ht="21.75" customHeight="1">
      <c r="B9" s="287"/>
      <c r="C9" s="258"/>
      <c r="D9" s="258"/>
      <c r="E9" s="259" t="s">
        <v>244</v>
      </c>
      <c r="F9" s="116" t="s">
        <v>238</v>
      </c>
      <c r="G9" s="116" t="s">
        <v>79</v>
      </c>
      <c r="H9" s="258"/>
      <c r="I9" s="279"/>
      <c r="J9" s="116" t="s">
        <v>79</v>
      </c>
      <c r="K9" s="263"/>
      <c r="L9" s="269"/>
    </row>
    <row r="10" spans="2:13" ht="20.25" customHeight="1">
      <c r="B10" s="287"/>
      <c r="C10" s="258"/>
      <c r="D10" s="258"/>
      <c r="E10" s="271"/>
      <c r="F10" s="116" t="s">
        <v>83</v>
      </c>
      <c r="G10" s="116" t="s">
        <v>278</v>
      </c>
      <c r="H10" s="258"/>
      <c r="I10" s="280"/>
      <c r="J10" s="116" t="s">
        <v>780</v>
      </c>
      <c r="K10" s="263"/>
      <c r="L10" s="270"/>
    </row>
    <row r="11" spans="2:13" ht="19.5" customHeight="1">
      <c r="B11" s="287"/>
      <c r="C11" s="258"/>
      <c r="D11" s="258" t="s">
        <v>247</v>
      </c>
      <c r="E11" s="258"/>
      <c r="F11" s="258"/>
      <c r="G11" s="272" t="s">
        <v>282</v>
      </c>
      <c r="H11" s="258"/>
      <c r="I11" s="273" t="s">
        <v>462</v>
      </c>
      <c r="J11" s="272" t="s">
        <v>985</v>
      </c>
      <c r="K11" s="263"/>
      <c r="L11" s="275" t="s">
        <v>462</v>
      </c>
    </row>
    <row r="12" spans="2:13" ht="20.25" customHeight="1">
      <c r="B12" s="287"/>
      <c r="C12" s="258"/>
      <c r="D12" s="258"/>
      <c r="E12" s="258"/>
      <c r="F12" s="258"/>
      <c r="G12" s="272"/>
      <c r="H12" s="258"/>
      <c r="I12" s="274"/>
      <c r="J12" s="272">
        <v>0</v>
      </c>
      <c r="K12" s="263"/>
      <c r="L12" s="276"/>
    </row>
    <row r="13" spans="2:13" ht="20.25" customHeight="1">
      <c r="B13" s="287"/>
      <c r="C13" s="258" t="s">
        <v>250</v>
      </c>
      <c r="D13" s="289" t="s">
        <v>251</v>
      </c>
      <c r="E13" s="290"/>
      <c r="F13" s="116" t="s">
        <v>238</v>
      </c>
      <c r="G13" s="120" t="s">
        <v>239</v>
      </c>
      <c r="H13" s="293"/>
      <c r="I13" s="295"/>
      <c r="J13" s="116" t="s">
        <v>239</v>
      </c>
      <c r="K13" s="281"/>
      <c r="L13" s="283"/>
    </row>
    <row r="14" spans="2:13" ht="20.25" customHeight="1">
      <c r="B14" s="287"/>
      <c r="C14" s="258"/>
      <c r="D14" s="291"/>
      <c r="E14" s="292"/>
      <c r="F14" s="116" t="s">
        <v>83</v>
      </c>
      <c r="G14" s="120" t="s">
        <v>239</v>
      </c>
      <c r="H14" s="293"/>
      <c r="I14" s="296"/>
      <c r="J14" s="116" t="s">
        <v>239</v>
      </c>
      <c r="K14" s="281"/>
      <c r="L14" s="284"/>
    </row>
    <row r="15" spans="2:13" ht="24" customHeight="1" thickBot="1">
      <c r="B15" s="288"/>
      <c r="C15" s="285"/>
      <c r="D15" s="285" t="s">
        <v>253</v>
      </c>
      <c r="E15" s="285"/>
      <c r="F15" s="285"/>
      <c r="G15" s="121" t="s">
        <v>239</v>
      </c>
      <c r="H15" s="294"/>
      <c r="I15" s="121">
        <v>0</v>
      </c>
      <c r="J15" s="122" t="s">
        <v>239</v>
      </c>
      <c r="K15" s="282"/>
      <c r="L15" s="143" t="s">
        <v>239</v>
      </c>
      <c r="M15" s="144"/>
    </row>
    <row r="16" spans="2:13" ht="21.75" customHeight="1">
      <c r="B16" s="286">
        <v>45392</v>
      </c>
      <c r="C16" s="257" t="s">
        <v>235</v>
      </c>
      <c r="D16" s="257" t="s">
        <v>236</v>
      </c>
      <c r="E16" s="277" t="s">
        <v>237</v>
      </c>
      <c r="F16" s="114" t="s">
        <v>238</v>
      </c>
      <c r="G16" s="115" t="s">
        <v>239</v>
      </c>
      <c r="H16" s="257" t="s">
        <v>274</v>
      </c>
      <c r="I16" s="278"/>
      <c r="J16" s="114" t="s">
        <v>413</v>
      </c>
      <c r="K16" s="267" t="s">
        <v>822</v>
      </c>
      <c r="L16" s="268"/>
    </row>
    <row r="17" spans="2:13" ht="20.100000000000001" customHeight="1">
      <c r="B17" s="287"/>
      <c r="C17" s="258"/>
      <c r="D17" s="258"/>
      <c r="E17" s="271"/>
      <c r="F17" s="116" t="s">
        <v>83</v>
      </c>
      <c r="G17" s="117" t="s">
        <v>291</v>
      </c>
      <c r="H17" s="258"/>
      <c r="I17" s="279"/>
      <c r="J17" s="116" t="s">
        <v>450</v>
      </c>
      <c r="K17" s="263"/>
      <c r="L17" s="269"/>
    </row>
    <row r="18" spans="2:13" ht="21.75" customHeight="1">
      <c r="B18" s="287"/>
      <c r="C18" s="258"/>
      <c r="D18" s="258"/>
      <c r="E18" s="259" t="s">
        <v>244</v>
      </c>
      <c r="F18" s="116" t="s">
        <v>238</v>
      </c>
      <c r="G18" s="116" t="s">
        <v>79</v>
      </c>
      <c r="H18" s="258"/>
      <c r="I18" s="279"/>
      <c r="J18" s="116" t="s">
        <v>79</v>
      </c>
      <c r="K18" s="263"/>
      <c r="L18" s="269"/>
    </row>
    <row r="19" spans="2:13" ht="20.25" customHeight="1">
      <c r="B19" s="287"/>
      <c r="C19" s="258"/>
      <c r="D19" s="258"/>
      <c r="E19" s="271"/>
      <c r="F19" s="116" t="s">
        <v>83</v>
      </c>
      <c r="G19" s="116" t="s">
        <v>291</v>
      </c>
      <c r="H19" s="258"/>
      <c r="I19" s="280"/>
      <c r="J19" s="116" t="s">
        <v>450</v>
      </c>
      <c r="K19" s="263"/>
      <c r="L19" s="270"/>
    </row>
    <row r="20" spans="2:13" ht="19.5" customHeight="1">
      <c r="B20" s="287"/>
      <c r="C20" s="258"/>
      <c r="D20" s="258" t="s">
        <v>247</v>
      </c>
      <c r="E20" s="258"/>
      <c r="F20" s="258"/>
      <c r="G20" s="272" t="s">
        <v>270</v>
      </c>
      <c r="H20" s="258"/>
      <c r="I20" s="273" t="s">
        <v>462</v>
      </c>
      <c r="J20" s="272" t="s">
        <v>986</v>
      </c>
      <c r="K20" s="263"/>
      <c r="L20" s="275" t="s">
        <v>462</v>
      </c>
    </row>
    <row r="21" spans="2:13" ht="20.25" customHeight="1">
      <c r="B21" s="287"/>
      <c r="C21" s="258"/>
      <c r="D21" s="258"/>
      <c r="E21" s="258"/>
      <c r="F21" s="258"/>
      <c r="G21" s="272"/>
      <c r="H21" s="258"/>
      <c r="I21" s="274"/>
      <c r="J21" s="272">
        <v>0</v>
      </c>
      <c r="K21" s="263"/>
      <c r="L21" s="276"/>
    </row>
    <row r="22" spans="2:13" ht="20.25" customHeight="1">
      <c r="B22" s="287"/>
      <c r="C22" s="258" t="s">
        <v>250</v>
      </c>
      <c r="D22" s="289" t="s">
        <v>251</v>
      </c>
      <c r="E22" s="290"/>
      <c r="F22" s="116" t="s">
        <v>238</v>
      </c>
      <c r="G22" s="120" t="s">
        <v>239</v>
      </c>
      <c r="H22" s="293"/>
      <c r="I22" s="295"/>
      <c r="J22" s="116" t="s">
        <v>239</v>
      </c>
      <c r="K22" s="281"/>
      <c r="L22" s="283"/>
    </row>
    <row r="23" spans="2:13" ht="20.25" customHeight="1">
      <c r="B23" s="287"/>
      <c r="C23" s="258"/>
      <c r="D23" s="291"/>
      <c r="E23" s="292"/>
      <c r="F23" s="116" t="s">
        <v>83</v>
      </c>
      <c r="G23" s="120" t="s">
        <v>239</v>
      </c>
      <c r="H23" s="293"/>
      <c r="I23" s="296"/>
      <c r="J23" s="116" t="s">
        <v>239</v>
      </c>
      <c r="K23" s="281"/>
      <c r="L23" s="284"/>
    </row>
    <row r="24" spans="2:13" ht="24" customHeight="1" thickBot="1">
      <c r="B24" s="288"/>
      <c r="C24" s="285"/>
      <c r="D24" s="285" t="s">
        <v>253</v>
      </c>
      <c r="E24" s="285"/>
      <c r="F24" s="285"/>
      <c r="G24" s="121" t="s">
        <v>239</v>
      </c>
      <c r="H24" s="294"/>
      <c r="I24" s="121">
        <v>0</v>
      </c>
      <c r="J24" s="122" t="s">
        <v>239</v>
      </c>
      <c r="K24" s="282"/>
      <c r="L24" s="145" t="s">
        <v>239</v>
      </c>
    </row>
    <row r="25" spans="2:13" ht="18" customHeight="1">
      <c r="B25" s="124"/>
      <c r="C25" s="125"/>
      <c r="D25" s="125"/>
      <c r="E25" s="125"/>
      <c r="F25" s="125"/>
    </row>
    <row r="26" spans="2:13" ht="12" customHeight="1">
      <c r="B26" s="192" t="s">
        <v>467</v>
      </c>
    </row>
    <row r="27" spans="2:13" ht="12" customHeight="1">
      <c r="B27" s="192" t="s">
        <v>468</v>
      </c>
    </row>
    <row r="28" spans="2:13" ht="12" customHeight="1">
      <c r="B28" s="193" t="s">
        <v>257</v>
      </c>
      <c r="C28" s="110"/>
      <c r="D28" s="110"/>
      <c r="E28" s="110"/>
      <c r="F28" s="110"/>
      <c r="G28" s="110"/>
      <c r="H28" s="110"/>
      <c r="I28" s="110"/>
      <c r="J28" s="110"/>
      <c r="K28" s="110" t="s">
        <v>258</v>
      </c>
      <c r="L28" s="110" t="s">
        <v>258</v>
      </c>
      <c r="M28" s="110"/>
    </row>
    <row r="29" spans="2:13" ht="12" customHeight="1">
      <c r="B29" s="193" t="s">
        <v>469</v>
      </c>
      <c r="C29" s="110"/>
      <c r="D29" s="110"/>
      <c r="E29" s="110"/>
      <c r="F29" s="110"/>
      <c r="G29" s="110"/>
      <c r="H29" s="110"/>
      <c r="I29" s="110"/>
      <c r="J29" s="110"/>
      <c r="K29" s="110"/>
      <c r="L29" s="110"/>
      <c r="M29" s="110"/>
    </row>
    <row r="30" spans="2:13" ht="12" customHeight="1">
      <c r="B30" s="194" t="s">
        <v>470</v>
      </c>
      <c r="C30" s="110"/>
      <c r="D30" s="110"/>
      <c r="E30" s="110"/>
      <c r="F30" s="110"/>
      <c r="G30" s="110"/>
      <c r="H30" s="110"/>
      <c r="I30" s="110"/>
      <c r="J30" s="110"/>
      <c r="K30" s="110"/>
      <c r="L30" s="110"/>
      <c r="M30" s="110"/>
    </row>
    <row r="31" spans="2:13" ht="12" customHeight="1">
      <c r="B31" s="194" t="s">
        <v>471</v>
      </c>
      <c r="C31" s="110"/>
      <c r="D31" s="110"/>
      <c r="E31" s="110"/>
      <c r="F31" s="110"/>
      <c r="G31" s="110"/>
      <c r="H31" s="110"/>
      <c r="I31" s="110"/>
      <c r="J31" s="110"/>
      <c r="K31" s="110"/>
      <c r="L31" s="110"/>
      <c r="M31" s="110"/>
    </row>
    <row r="32" spans="2:13" ht="12" customHeight="1">
      <c r="B32" s="193" t="s">
        <v>472</v>
      </c>
      <c r="C32" s="110"/>
      <c r="D32" s="110"/>
      <c r="E32" s="110"/>
      <c r="F32" s="110"/>
      <c r="G32" s="110"/>
      <c r="H32" s="110"/>
      <c r="I32" s="110"/>
      <c r="J32" s="110"/>
      <c r="K32" s="110"/>
      <c r="L32" s="110"/>
      <c r="M32" s="110"/>
    </row>
    <row r="33" spans="2:13" ht="12" customHeight="1">
      <c r="B33" s="193" t="s">
        <v>262</v>
      </c>
      <c r="C33" s="110"/>
      <c r="D33" s="110"/>
      <c r="E33" s="110"/>
      <c r="F33" s="110"/>
      <c r="G33" s="110"/>
      <c r="H33" s="110"/>
      <c r="I33" s="110"/>
      <c r="J33" s="110"/>
      <c r="K33" s="110"/>
      <c r="L33" s="110"/>
      <c r="M33" s="110"/>
    </row>
    <row r="34" spans="2:13" ht="12" customHeight="1">
      <c r="B34" s="195" t="s">
        <v>263</v>
      </c>
      <c r="C34" s="110"/>
      <c r="D34" s="110"/>
      <c r="E34" s="110"/>
      <c r="F34" s="110"/>
      <c r="G34" s="110"/>
      <c r="H34" s="110"/>
      <c r="I34" s="110"/>
      <c r="J34" s="110"/>
      <c r="K34" s="110"/>
      <c r="L34" s="110"/>
      <c r="M34" s="110"/>
    </row>
    <row r="35" spans="2:13" ht="12" customHeight="1">
      <c r="B35" s="195" t="s">
        <v>473</v>
      </c>
      <c r="C35" s="110"/>
      <c r="D35" s="110"/>
      <c r="E35" s="110"/>
      <c r="F35" s="110"/>
      <c r="G35" s="110"/>
      <c r="H35" s="110"/>
      <c r="I35" s="110"/>
      <c r="J35" s="110"/>
      <c r="K35" s="110"/>
      <c r="L35" s="110"/>
      <c r="M35" s="110"/>
    </row>
    <row r="36" spans="2:13" ht="12" customHeight="1">
      <c r="B36" s="195" t="s">
        <v>474</v>
      </c>
      <c r="C36" s="110"/>
      <c r="D36" s="110"/>
      <c r="E36" s="110"/>
      <c r="F36" s="110"/>
      <c r="G36" s="110"/>
      <c r="H36" s="110"/>
      <c r="I36" s="110"/>
      <c r="J36" s="110"/>
      <c r="K36" s="110"/>
      <c r="L36" s="110"/>
      <c r="M36" s="110"/>
    </row>
    <row r="37" spans="2:13" ht="12" customHeight="1">
      <c r="B37" s="317" t="s">
        <v>475</v>
      </c>
      <c r="C37" s="317"/>
      <c r="D37" s="317"/>
      <c r="E37" s="317"/>
      <c r="F37" s="317"/>
      <c r="G37" s="317"/>
      <c r="H37" s="317"/>
      <c r="I37" s="317"/>
      <c r="J37" s="317"/>
      <c r="K37" s="317"/>
      <c r="L37" s="317"/>
      <c r="M37" s="317"/>
    </row>
    <row r="38" spans="2:13" ht="12" customHeight="1">
      <c r="B38" s="317" t="s">
        <v>476</v>
      </c>
      <c r="C38" s="317"/>
      <c r="D38" s="317"/>
      <c r="E38" s="317"/>
      <c r="F38" s="317"/>
      <c r="G38" s="317"/>
      <c r="H38" s="317"/>
      <c r="I38" s="317"/>
      <c r="J38" s="317"/>
      <c r="K38" s="317"/>
      <c r="L38" s="317"/>
      <c r="M38" s="317"/>
    </row>
    <row r="39" spans="2:13" ht="12" customHeight="1">
      <c r="B39" s="317" t="s">
        <v>477</v>
      </c>
      <c r="C39" s="317"/>
      <c r="D39" s="317"/>
      <c r="E39" s="317"/>
      <c r="F39" s="317"/>
      <c r="G39" s="317"/>
      <c r="H39" s="317"/>
      <c r="I39" s="317"/>
      <c r="J39" s="317"/>
      <c r="K39" s="317"/>
      <c r="L39" s="317"/>
      <c r="M39" s="317"/>
    </row>
    <row r="40" spans="2:13" ht="12" customHeight="1">
      <c r="B40" s="317" t="s">
        <v>478</v>
      </c>
      <c r="C40" s="317"/>
      <c r="D40" s="317"/>
      <c r="E40" s="317"/>
      <c r="F40" s="317"/>
      <c r="G40" s="317"/>
      <c r="H40" s="317"/>
      <c r="I40" s="317"/>
      <c r="J40" s="317"/>
      <c r="K40" s="317"/>
      <c r="L40" s="317"/>
      <c r="M40" s="317"/>
    </row>
  </sheetData>
  <mergeCells count="52">
    <mergeCell ref="B2:L2"/>
    <mergeCell ref="B4:B6"/>
    <mergeCell ref="C4:F6"/>
    <mergeCell ref="G4:L4"/>
    <mergeCell ref="G5:I5"/>
    <mergeCell ref="J5:L5"/>
    <mergeCell ref="K7:K12"/>
    <mergeCell ref="L7:L10"/>
    <mergeCell ref="E9:E10"/>
    <mergeCell ref="D11:F12"/>
    <mergeCell ref="G11:G12"/>
    <mergeCell ref="I11:I12"/>
    <mergeCell ref="J11:J12"/>
    <mergeCell ref="L11:L12"/>
    <mergeCell ref="D7:D10"/>
    <mergeCell ref="E7:E8"/>
    <mergeCell ref="H7:H12"/>
    <mergeCell ref="I7:I10"/>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L16:L19"/>
    <mergeCell ref="E18:E19"/>
    <mergeCell ref="D20:F21"/>
    <mergeCell ref="G20:G21"/>
    <mergeCell ref="I20:I21"/>
    <mergeCell ref="J20:J21"/>
    <mergeCell ref="L20:L21"/>
    <mergeCell ref="B37:M37"/>
    <mergeCell ref="B38:M38"/>
    <mergeCell ref="B39:M39"/>
    <mergeCell ref="B40:M40"/>
    <mergeCell ref="C22:C24"/>
    <mergeCell ref="D22:E23"/>
    <mergeCell ref="H22:H24"/>
    <mergeCell ref="I22:I23"/>
    <mergeCell ref="K22:K24"/>
    <mergeCell ref="L22:L23"/>
    <mergeCell ref="D24:F24"/>
  </mergeCells>
  <phoneticPr fontId="6"/>
  <printOptions horizontalCentered="1" verticalCentered="1"/>
  <pageMargins left="0.31496062992125984" right="0.31496062992125984" top="0.15748031496062992" bottom="0.35433070866141736" header="0.31496062992125984" footer="0.31496062992125984"/>
  <pageSetup paperSize="9" scale="87" orientation="landscape" cellComments="asDisplayed" r:id="rId1"/>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928ADE-7808-431B-90DC-DA461D300A2C}">
  <sheetPr>
    <pageSetUpPr fitToPage="1"/>
  </sheetPr>
  <dimension ref="B1:M40"/>
  <sheetViews>
    <sheetView view="pageBreakPreview" zoomScaleNormal="100" zoomScaleSheetLayoutView="100" workbookViewId="0">
      <selection activeCell="A4" sqref="A4"/>
    </sheetView>
  </sheetViews>
  <sheetFormatPr defaultColWidth="9" defaultRowHeight="19.5"/>
  <cols>
    <col min="1" max="1" width="9" style="111"/>
    <col min="2" max="2" width="22.625" style="111" customWidth="1"/>
    <col min="3" max="3" width="11.125" style="111" customWidth="1"/>
    <col min="4" max="4" width="10.625" style="111" customWidth="1"/>
    <col min="5" max="5" width="12" style="111" customWidth="1"/>
    <col min="6" max="6" width="11.625" style="111" customWidth="1"/>
    <col min="7" max="12" width="12.625" style="111" customWidth="1"/>
    <col min="13" max="16384" width="9" style="111"/>
  </cols>
  <sheetData>
    <row r="1" spans="2:13" s="110" customFormat="1" ht="5.0999999999999996" customHeight="1"/>
    <row r="2" spans="2:13" s="110" customFormat="1" ht="32.1" customHeight="1">
      <c r="B2" s="253" t="s">
        <v>831</v>
      </c>
      <c r="C2" s="253"/>
      <c r="D2" s="253"/>
      <c r="E2" s="253"/>
      <c r="F2" s="253"/>
      <c r="G2" s="253"/>
      <c r="H2" s="253"/>
      <c r="I2" s="253"/>
      <c r="J2" s="253"/>
      <c r="K2" s="253"/>
      <c r="L2" s="253"/>
    </row>
    <row r="3" spans="2:13" s="110" customFormat="1" ht="5.0999999999999996" customHeight="1" thickBot="1"/>
    <row r="4" spans="2:13">
      <c r="B4" s="254" t="s">
        <v>226</v>
      </c>
      <c r="C4" s="257" t="s">
        <v>227</v>
      </c>
      <c r="D4" s="257"/>
      <c r="E4" s="257"/>
      <c r="F4" s="257"/>
      <c r="G4" s="260" t="s">
        <v>447</v>
      </c>
      <c r="H4" s="260"/>
      <c r="I4" s="260"/>
      <c r="J4" s="260"/>
      <c r="K4" s="261"/>
      <c r="L4" s="262"/>
    </row>
    <row r="5" spans="2:13">
      <c r="B5" s="255"/>
      <c r="C5" s="258"/>
      <c r="D5" s="258"/>
      <c r="E5" s="258"/>
      <c r="F5" s="258"/>
      <c r="G5" s="263" t="s">
        <v>229</v>
      </c>
      <c r="H5" s="264"/>
      <c r="I5" s="265"/>
      <c r="J5" s="258" t="s">
        <v>230</v>
      </c>
      <c r="K5" s="263"/>
      <c r="L5" s="266"/>
    </row>
    <row r="6" spans="2:13" ht="21.75" thickBot="1">
      <c r="B6" s="256"/>
      <c r="C6" s="259"/>
      <c r="D6" s="259"/>
      <c r="E6" s="259"/>
      <c r="F6" s="259"/>
      <c r="G6" s="112" t="s">
        <v>231</v>
      </c>
      <c r="H6" s="112" t="s">
        <v>234</v>
      </c>
      <c r="I6" s="112" t="s">
        <v>448</v>
      </c>
      <c r="J6" s="112" t="s">
        <v>233</v>
      </c>
      <c r="K6" s="119" t="s">
        <v>234</v>
      </c>
      <c r="L6" s="113" t="s">
        <v>448</v>
      </c>
    </row>
    <row r="7" spans="2:13" ht="21.75" customHeight="1">
      <c r="B7" s="286">
        <v>45383</v>
      </c>
      <c r="C7" s="257" t="s">
        <v>235</v>
      </c>
      <c r="D7" s="257" t="s">
        <v>236</v>
      </c>
      <c r="E7" s="277" t="s">
        <v>237</v>
      </c>
      <c r="F7" s="114" t="s">
        <v>238</v>
      </c>
      <c r="G7" s="115" t="s">
        <v>239</v>
      </c>
      <c r="H7" s="257" t="s">
        <v>765</v>
      </c>
      <c r="I7" s="278"/>
      <c r="J7" s="114" t="s">
        <v>413</v>
      </c>
      <c r="K7" s="267" t="s">
        <v>824</v>
      </c>
      <c r="L7" s="268"/>
    </row>
    <row r="8" spans="2:13" ht="20.100000000000001" customHeight="1">
      <c r="B8" s="287"/>
      <c r="C8" s="258"/>
      <c r="D8" s="258"/>
      <c r="E8" s="271"/>
      <c r="F8" s="116" t="s">
        <v>83</v>
      </c>
      <c r="G8" s="117" t="s">
        <v>291</v>
      </c>
      <c r="H8" s="258"/>
      <c r="I8" s="279"/>
      <c r="J8" s="116" t="s">
        <v>825</v>
      </c>
      <c r="K8" s="263"/>
      <c r="L8" s="269"/>
    </row>
    <row r="9" spans="2:13" ht="21.75" customHeight="1">
      <c r="B9" s="287"/>
      <c r="C9" s="258"/>
      <c r="D9" s="258"/>
      <c r="E9" s="259" t="s">
        <v>244</v>
      </c>
      <c r="F9" s="116" t="s">
        <v>238</v>
      </c>
      <c r="G9" s="116" t="s">
        <v>79</v>
      </c>
      <c r="H9" s="258"/>
      <c r="I9" s="279"/>
      <c r="J9" s="116" t="s">
        <v>79</v>
      </c>
      <c r="K9" s="263"/>
      <c r="L9" s="269"/>
    </row>
    <row r="10" spans="2:13" ht="20.25" customHeight="1">
      <c r="B10" s="287"/>
      <c r="C10" s="258"/>
      <c r="D10" s="258"/>
      <c r="E10" s="271"/>
      <c r="F10" s="116" t="s">
        <v>83</v>
      </c>
      <c r="G10" s="116" t="s">
        <v>291</v>
      </c>
      <c r="H10" s="258"/>
      <c r="I10" s="280"/>
      <c r="J10" s="116" t="s">
        <v>825</v>
      </c>
      <c r="K10" s="263"/>
      <c r="L10" s="270"/>
    </row>
    <row r="11" spans="2:13" ht="19.5" customHeight="1">
      <c r="B11" s="287"/>
      <c r="C11" s="258"/>
      <c r="D11" s="258" t="s">
        <v>247</v>
      </c>
      <c r="E11" s="258"/>
      <c r="F11" s="258"/>
      <c r="G11" s="272" t="s">
        <v>270</v>
      </c>
      <c r="H11" s="258"/>
      <c r="I11" s="273" t="s">
        <v>462</v>
      </c>
      <c r="J11" s="272" t="s">
        <v>270</v>
      </c>
      <c r="K11" s="263"/>
      <c r="L11" s="275" t="s">
        <v>462</v>
      </c>
    </row>
    <row r="12" spans="2:13" ht="20.25" customHeight="1">
      <c r="B12" s="287"/>
      <c r="C12" s="258"/>
      <c r="D12" s="258"/>
      <c r="E12" s="258"/>
      <c r="F12" s="258"/>
      <c r="G12" s="272"/>
      <c r="H12" s="258"/>
      <c r="I12" s="274"/>
      <c r="J12" s="272">
        <v>0</v>
      </c>
      <c r="K12" s="263"/>
      <c r="L12" s="276"/>
    </row>
    <row r="13" spans="2:13" ht="20.25" customHeight="1">
      <c r="B13" s="287"/>
      <c r="C13" s="258" t="s">
        <v>250</v>
      </c>
      <c r="D13" s="289" t="s">
        <v>251</v>
      </c>
      <c r="E13" s="290"/>
      <c r="F13" s="116" t="s">
        <v>238</v>
      </c>
      <c r="G13" s="120" t="s">
        <v>239</v>
      </c>
      <c r="H13" s="293"/>
      <c r="I13" s="295"/>
      <c r="J13" s="116" t="s">
        <v>239</v>
      </c>
      <c r="K13" s="281"/>
      <c r="L13" s="283"/>
    </row>
    <row r="14" spans="2:13" ht="20.25" customHeight="1">
      <c r="B14" s="287"/>
      <c r="C14" s="258"/>
      <c r="D14" s="291"/>
      <c r="E14" s="292"/>
      <c r="F14" s="116" t="s">
        <v>83</v>
      </c>
      <c r="G14" s="120" t="s">
        <v>239</v>
      </c>
      <c r="H14" s="293"/>
      <c r="I14" s="296"/>
      <c r="J14" s="116" t="s">
        <v>239</v>
      </c>
      <c r="K14" s="281"/>
      <c r="L14" s="284"/>
    </row>
    <row r="15" spans="2:13" ht="24" customHeight="1" thickBot="1">
      <c r="B15" s="288"/>
      <c r="C15" s="285"/>
      <c r="D15" s="285" t="s">
        <v>458</v>
      </c>
      <c r="E15" s="285"/>
      <c r="F15" s="285"/>
      <c r="G15" s="121" t="s">
        <v>239</v>
      </c>
      <c r="H15" s="294"/>
      <c r="I15" s="121">
        <v>0</v>
      </c>
      <c r="J15" s="122" t="s">
        <v>239</v>
      </c>
      <c r="K15" s="282"/>
      <c r="L15" s="143" t="s">
        <v>239</v>
      </c>
      <c r="M15" s="144"/>
    </row>
    <row r="16" spans="2:13" ht="21.75" customHeight="1">
      <c r="B16" s="286">
        <v>45389</v>
      </c>
      <c r="C16" s="257" t="s">
        <v>235</v>
      </c>
      <c r="D16" s="257" t="s">
        <v>236</v>
      </c>
      <c r="E16" s="277" t="s">
        <v>237</v>
      </c>
      <c r="F16" s="114" t="s">
        <v>238</v>
      </c>
      <c r="G16" s="115" t="s">
        <v>239</v>
      </c>
      <c r="H16" s="257" t="s">
        <v>366</v>
      </c>
      <c r="I16" s="278"/>
      <c r="J16" s="114" t="s">
        <v>239</v>
      </c>
      <c r="K16" s="267" t="s">
        <v>824</v>
      </c>
      <c r="L16" s="268"/>
    </row>
    <row r="17" spans="2:13" ht="20.100000000000001" customHeight="1">
      <c r="B17" s="287"/>
      <c r="C17" s="258"/>
      <c r="D17" s="258"/>
      <c r="E17" s="271"/>
      <c r="F17" s="116" t="s">
        <v>83</v>
      </c>
      <c r="G17" s="117" t="s">
        <v>282</v>
      </c>
      <c r="H17" s="258"/>
      <c r="I17" s="279"/>
      <c r="J17" s="116" t="s">
        <v>780</v>
      </c>
      <c r="K17" s="263"/>
      <c r="L17" s="269"/>
    </row>
    <row r="18" spans="2:13" ht="21.75" customHeight="1">
      <c r="B18" s="287"/>
      <c r="C18" s="258"/>
      <c r="D18" s="258"/>
      <c r="E18" s="259" t="s">
        <v>244</v>
      </c>
      <c r="F18" s="116" t="s">
        <v>238</v>
      </c>
      <c r="G18" s="116" t="s">
        <v>79</v>
      </c>
      <c r="H18" s="258"/>
      <c r="I18" s="279"/>
      <c r="J18" s="116" t="s">
        <v>79</v>
      </c>
      <c r="K18" s="263"/>
      <c r="L18" s="269"/>
    </row>
    <row r="19" spans="2:13" ht="20.25" customHeight="1">
      <c r="B19" s="287"/>
      <c r="C19" s="258"/>
      <c r="D19" s="258"/>
      <c r="E19" s="271"/>
      <c r="F19" s="116" t="s">
        <v>83</v>
      </c>
      <c r="G19" s="116" t="s">
        <v>282</v>
      </c>
      <c r="H19" s="258"/>
      <c r="I19" s="280"/>
      <c r="J19" s="116" t="s">
        <v>780</v>
      </c>
      <c r="K19" s="263"/>
      <c r="L19" s="270"/>
    </row>
    <row r="20" spans="2:13" ht="19.5" customHeight="1">
      <c r="B20" s="287"/>
      <c r="C20" s="258"/>
      <c r="D20" s="258" t="s">
        <v>247</v>
      </c>
      <c r="E20" s="258"/>
      <c r="F20" s="258"/>
      <c r="G20" s="272" t="s">
        <v>377</v>
      </c>
      <c r="H20" s="258"/>
      <c r="I20" s="273" t="s">
        <v>462</v>
      </c>
      <c r="J20" s="272" t="s">
        <v>328</v>
      </c>
      <c r="K20" s="263"/>
      <c r="L20" s="275" t="s">
        <v>462</v>
      </c>
    </row>
    <row r="21" spans="2:13" ht="20.25" customHeight="1">
      <c r="B21" s="287"/>
      <c r="C21" s="258"/>
      <c r="D21" s="258"/>
      <c r="E21" s="258"/>
      <c r="F21" s="258"/>
      <c r="G21" s="272"/>
      <c r="H21" s="258"/>
      <c r="I21" s="274"/>
      <c r="J21" s="272">
        <v>0</v>
      </c>
      <c r="K21" s="263"/>
      <c r="L21" s="276"/>
    </row>
    <row r="22" spans="2:13" ht="20.25" customHeight="1">
      <c r="B22" s="287"/>
      <c r="C22" s="258" t="s">
        <v>250</v>
      </c>
      <c r="D22" s="289" t="s">
        <v>251</v>
      </c>
      <c r="E22" s="290"/>
      <c r="F22" s="116" t="s">
        <v>238</v>
      </c>
      <c r="G22" s="120" t="s">
        <v>239</v>
      </c>
      <c r="H22" s="293"/>
      <c r="I22" s="295"/>
      <c r="J22" s="116" t="s">
        <v>239</v>
      </c>
      <c r="K22" s="281"/>
      <c r="L22" s="283"/>
    </row>
    <row r="23" spans="2:13" ht="20.25" customHeight="1">
      <c r="B23" s="287"/>
      <c r="C23" s="258"/>
      <c r="D23" s="291"/>
      <c r="E23" s="292"/>
      <c r="F23" s="116" t="s">
        <v>83</v>
      </c>
      <c r="G23" s="120" t="s">
        <v>239</v>
      </c>
      <c r="H23" s="293"/>
      <c r="I23" s="296"/>
      <c r="J23" s="116" t="s">
        <v>239</v>
      </c>
      <c r="K23" s="281"/>
      <c r="L23" s="284"/>
    </row>
    <row r="24" spans="2:13" ht="24" customHeight="1" thickBot="1">
      <c r="B24" s="288"/>
      <c r="C24" s="285"/>
      <c r="D24" s="285" t="s">
        <v>253</v>
      </c>
      <c r="E24" s="285"/>
      <c r="F24" s="285"/>
      <c r="G24" s="121" t="s">
        <v>239</v>
      </c>
      <c r="H24" s="294"/>
      <c r="I24" s="121">
        <v>0</v>
      </c>
      <c r="J24" s="122" t="s">
        <v>239</v>
      </c>
      <c r="K24" s="282"/>
      <c r="L24" s="145" t="s">
        <v>239</v>
      </c>
    </row>
    <row r="25" spans="2:13" ht="18" customHeight="1">
      <c r="B25" s="124"/>
      <c r="C25" s="125"/>
      <c r="D25" s="125"/>
      <c r="E25" s="125"/>
      <c r="F25" s="125"/>
    </row>
    <row r="26" spans="2:13" ht="12" customHeight="1">
      <c r="B26" s="192" t="s">
        <v>467</v>
      </c>
    </row>
    <row r="27" spans="2:13" ht="12" customHeight="1">
      <c r="B27" s="192" t="s">
        <v>468</v>
      </c>
    </row>
    <row r="28" spans="2:13" ht="12" customHeight="1">
      <c r="B28" s="193" t="s">
        <v>257</v>
      </c>
      <c r="C28" s="110"/>
      <c r="D28" s="110"/>
      <c r="E28" s="110"/>
      <c r="F28" s="110"/>
      <c r="G28" s="110"/>
      <c r="H28" s="110"/>
      <c r="I28" s="110"/>
      <c r="J28" s="110"/>
      <c r="K28" s="110" t="s">
        <v>258</v>
      </c>
      <c r="L28" s="110" t="s">
        <v>258</v>
      </c>
      <c r="M28" s="110"/>
    </row>
    <row r="29" spans="2:13" ht="12" customHeight="1">
      <c r="B29" s="193" t="s">
        <v>469</v>
      </c>
      <c r="C29" s="110"/>
      <c r="D29" s="110"/>
      <c r="E29" s="110"/>
      <c r="F29" s="110"/>
      <c r="G29" s="110"/>
      <c r="H29" s="110"/>
      <c r="I29" s="110"/>
      <c r="J29" s="110"/>
      <c r="K29" s="110"/>
      <c r="L29" s="110"/>
      <c r="M29" s="110"/>
    </row>
    <row r="30" spans="2:13" ht="12" customHeight="1">
      <c r="B30" s="194" t="s">
        <v>470</v>
      </c>
      <c r="C30" s="110"/>
      <c r="D30" s="110"/>
      <c r="E30" s="110"/>
      <c r="F30" s="110"/>
      <c r="G30" s="110"/>
      <c r="H30" s="110"/>
      <c r="I30" s="110"/>
      <c r="J30" s="110"/>
      <c r="K30" s="110"/>
      <c r="L30" s="110"/>
      <c r="M30" s="110"/>
    </row>
    <row r="31" spans="2:13" ht="12" customHeight="1">
      <c r="B31" s="194" t="s">
        <v>471</v>
      </c>
      <c r="C31" s="110"/>
      <c r="D31" s="110"/>
      <c r="E31" s="110"/>
      <c r="F31" s="110"/>
      <c r="G31" s="110"/>
      <c r="H31" s="110"/>
      <c r="I31" s="110"/>
      <c r="J31" s="110"/>
      <c r="K31" s="110"/>
      <c r="L31" s="110"/>
      <c r="M31" s="110"/>
    </row>
    <row r="32" spans="2:13" ht="12" customHeight="1">
      <c r="B32" s="193" t="s">
        <v>472</v>
      </c>
      <c r="C32" s="110"/>
      <c r="D32" s="110"/>
      <c r="E32" s="110"/>
      <c r="F32" s="110"/>
      <c r="G32" s="110"/>
      <c r="H32" s="110"/>
      <c r="I32" s="110"/>
      <c r="J32" s="110"/>
      <c r="K32" s="110"/>
      <c r="L32" s="110"/>
      <c r="M32" s="110"/>
    </row>
    <row r="33" spans="2:13" ht="12" customHeight="1">
      <c r="B33" s="193" t="s">
        <v>262</v>
      </c>
      <c r="C33" s="110"/>
      <c r="D33" s="110"/>
      <c r="E33" s="110"/>
      <c r="F33" s="110"/>
      <c r="G33" s="110"/>
      <c r="H33" s="110"/>
      <c r="I33" s="110"/>
      <c r="J33" s="110"/>
      <c r="K33" s="110"/>
      <c r="L33" s="110"/>
      <c r="M33" s="110"/>
    </row>
    <row r="34" spans="2:13" ht="12" customHeight="1">
      <c r="B34" s="195" t="s">
        <v>263</v>
      </c>
      <c r="C34" s="110"/>
      <c r="D34" s="110"/>
      <c r="E34" s="110"/>
      <c r="F34" s="110"/>
      <c r="G34" s="110"/>
      <c r="H34" s="110"/>
      <c r="I34" s="110"/>
      <c r="J34" s="110"/>
      <c r="K34" s="110"/>
      <c r="L34" s="110"/>
      <c r="M34" s="110"/>
    </row>
    <row r="35" spans="2:13" ht="12" customHeight="1">
      <c r="B35" s="195" t="s">
        <v>473</v>
      </c>
      <c r="C35" s="110"/>
      <c r="D35" s="110"/>
      <c r="E35" s="110"/>
      <c r="F35" s="110"/>
      <c r="G35" s="110"/>
      <c r="H35" s="110"/>
      <c r="I35" s="110"/>
      <c r="J35" s="110"/>
      <c r="K35" s="110"/>
      <c r="L35" s="110"/>
      <c r="M35" s="110"/>
    </row>
    <row r="36" spans="2:13" ht="12" customHeight="1">
      <c r="B36" s="195" t="s">
        <v>474</v>
      </c>
      <c r="C36" s="110"/>
      <c r="D36" s="110"/>
      <c r="E36" s="110"/>
      <c r="F36" s="110"/>
      <c r="G36" s="110"/>
      <c r="H36" s="110"/>
      <c r="I36" s="110"/>
      <c r="J36" s="110"/>
      <c r="K36" s="110"/>
      <c r="L36" s="110"/>
      <c r="M36" s="110"/>
    </row>
    <row r="37" spans="2:13" ht="12" customHeight="1">
      <c r="B37" s="317" t="s">
        <v>475</v>
      </c>
      <c r="C37" s="317"/>
      <c r="D37" s="317"/>
      <c r="E37" s="317"/>
      <c r="F37" s="317"/>
      <c r="G37" s="317"/>
      <c r="H37" s="317"/>
      <c r="I37" s="317"/>
      <c r="J37" s="317"/>
      <c r="K37" s="317"/>
      <c r="L37" s="317"/>
      <c r="M37" s="317"/>
    </row>
    <row r="38" spans="2:13" ht="12" customHeight="1">
      <c r="B38" s="317" t="s">
        <v>476</v>
      </c>
      <c r="C38" s="317"/>
      <c r="D38" s="317"/>
      <c r="E38" s="317"/>
      <c r="F38" s="317"/>
      <c r="G38" s="317"/>
      <c r="H38" s="317"/>
      <c r="I38" s="317"/>
      <c r="J38" s="317"/>
      <c r="K38" s="317"/>
      <c r="L38" s="317"/>
      <c r="M38" s="317"/>
    </row>
    <row r="39" spans="2:13" ht="12" customHeight="1">
      <c r="B39" s="317" t="s">
        <v>477</v>
      </c>
      <c r="C39" s="317"/>
      <c r="D39" s="317"/>
      <c r="E39" s="317"/>
      <c r="F39" s="317"/>
      <c r="G39" s="317"/>
      <c r="H39" s="317"/>
      <c r="I39" s="317"/>
      <c r="J39" s="317"/>
      <c r="K39" s="317"/>
      <c r="L39" s="317"/>
      <c r="M39" s="317"/>
    </row>
    <row r="40" spans="2:13" ht="12" customHeight="1">
      <c r="B40" s="317" t="s">
        <v>478</v>
      </c>
      <c r="C40" s="317"/>
      <c r="D40" s="317"/>
      <c r="E40" s="317"/>
      <c r="F40" s="317"/>
      <c r="G40" s="317"/>
      <c r="H40" s="317"/>
      <c r="I40" s="317"/>
      <c r="J40" s="317"/>
      <c r="K40" s="317"/>
      <c r="L40" s="317"/>
      <c r="M40" s="317"/>
    </row>
  </sheetData>
  <mergeCells count="52">
    <mergeCell ref="B2:L2"/>
    <mergeCell ref="B4:B6"/>
    <mergeCell ref="C4:F6"/>
    <mergeCell ref="G4:L4"/>
    <mergeCell ref="G5:I5"/>
    <mergeCell ref="J5:L5"/>
    <mergeCell ref="K7:K12"/>
    <mergeCell ref="L7:L10"/>
    <mergeCell ref="E9:E10"/>
    <mergeCell ref="D11:F12"/>
    <mergeCell ref="G11:G12"/>
    <mergeCell ref="I11:I12"/>
    <mergeCell ref="J11:J12"/>
    <mergeCell ref="L11:L12"/>
    <mergeCell ref="D7:D10"/>
    <mergeCell ref="E7:E8"/>
    <mergeCell ref="H7:H12"/>
    <mergeCell ref="I7:I10"/>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L16:L19"/>
    <mergeCell ref="E18:E19"/>
    <mergeCell ref="D20:F21"/>
    <mergeCell ref="G20:G21"/>
    <mergeCell ref="I20:I21"/>
    <mergeCell ref="J20:J21"/>
    <mergeCell ref="L20:L21"/>
    <mergeCell ref="B37:M37"/>
    <mergeCell ref="B38:M38"/>
    <mergeCell ref="B39:M39"/>
    <mergeCell ref="B40:M40"/>
    <mergeCell ref="C22:C24"/>
    <mergeCell ref="D22:E23"/>
    <mergeCell ref="H22:H24"/>
    <mergeCell ref="I22:I23"/>
    <mergeCell ref="K22:K24"/>
    <mergeCell ref="L22:L23"/>
    <mergeCell ref="D24:F24"/>
  </mergeCells>
  <phoneticPr fontId="6"/>
  <printOptions horizontalCentered="1" verticalCentered="1"/>
  <pageMargins left="0.31496062992125984" right="0.31496062992125984" top="0.15748031496062992" bottom="0.35433070866141736" header="0.31496062992125984" footer="0.31496062992125984"/>
  <pageSetup paperSize="9" scale="87" orientation="landscape" cellComments="asDisplayed" r:id="rId1"/>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9EE353-9697-4955-90A6-D420C446B550}">
  <sheetPr>
    <tabColor rgb="FFFFFF00"/>
    <pageSetUpPr fitToPage="1"/>
  </sheetPr>
  <dimension ref="A1:L29"/>
  <sheetViews>
    <sheetView showGridLines="0" view="pageBreakPreview" zoomScale="55" zoomScaleNormal="70" zoomScaleSheetLayoutView="55" zoomScalePageLayoutView="70" workbookViewId="0">
      <selection sqref="A1:L29"/>
    </sheetView>
  </sheetViews>
  <sheetFormatPr defaultColWidth="8.875" defaultRowHeight="17.25"/>
  <cols>
    <col min="1" max="1" width="8.875" style="1"/>
    <col min="2" max="2" width="18.5" style="1" customWidth="1"/>
    <col min="3" max="3" width="20" style="1" customWidth="1"/>
    <col min="4" max="4" width="17.375" style="2" customWidth="1"/>
    <col min="5" max="5" width="17.375" style="1" customWidth="1"/>
    <col min="6" max="6" width="34.125" style="1" customWidth="1"/>
    <col min="7" max="7" width="6.5" style="1" customWidth="1"/>
    <col min="8" max="8" width="30.375" style="1" customWidth="1"/>
    <col min="9" max="9" width="12.5" style="1" customWidth="1"/>
    <col min="10" max="10" width="4.875" style="1" customWidth="1"/>
    <col min="11" max="11" width="12.5" style="1" customWidth="1"/>
    <col min="12" max="12" width="15.875" style="1" customWidth="1"/>
    <col min="13" max="16384" width="8.875" style="1"/>
  </cols>
  <sheetData>
    <row r="1" spans="1:12">
      <c r="A1" s="251" t="s">
        <v>827</v>
      </c>
      <c r="B1" s="252"/>
      <c r="C1" s="252"/>
      <c r="D1" s="252"/>
      <c r="E1" s="252"/>
      <c r="F1" s="252"/>
      <c r="G1" s="252"/>
      <c r="H1" s="252"/>
      <c r="I1" s="252"/>
      <c r="J1" s="252"/>
      <c r="K1" s="252"/>
      <c r="L1" s="252"/>
    </row>
    <row r="2" spans="1:12" ht="33.6" customHeight="1">
      <c r="A2" s="252"/>
      <c r="B2" s="252"/>
      <c r="C2" s="252"/>
      <c r="D2" s="252"/>
      <c r="E2" s="252"/>
      <c r="F2" s="252"/>
      <c r="G2" s="252"/>
      <c r="H2" s="252"/>
      <c r="I2" s="252"/>
      <c r="J2" s="252"/>
      <c r="K2" s="252"/>
      <c r="L2" s="252"/>
    </row>
    <row r="3" spans="1:12" ht="8.65" customHeight="1">
      <c r="A3" s="252"/>
      <c r="B3" s="252"/>
      <c r="C3" s="252"/>
      <c r="D3" s="252"/>
      <c r="E3" s="252"/>
      <c r="F3" s="252"/>
      <c r="G3" s="252"/>
      <c r="H3" s="252"/>
      <c r="I3" s="252"/>
      <c r="J3" s="252"/>
      <c r="K3" s="252"/>
      <c r="L3" s="252"/>
    </row>
    <row r="4" spans="1:12" ht="32.1" customHeight="1">
      <c r="A4" s="252"/>
      <c r="B4" s="252"/>
      <c r="C4" s="252"/>
      <c r="D4" s="252"/>
      <c r="E4" s="252"/>
      <c r="F4" s="252"/>
      <c r="G4" s="252"/>
      <c r="H4" s="252"/>
      <c r="I4" s="252"/>
      <c r="J4" s="252"/>
      <c r="K4" s="252"/>
      <c r="L4" s="252"/>
    </row>
    <row r="5" spans="1:12" ht="33" customHeight="1">
      <c r="A5" s="252"/>
      <c r="B5" s="252"/>
      <c r="C5" s="252"/>
      <c r="D5" s="252"/>
      <c r="E5" s="252"/>
      <c r="F5" s="252"/>
      <c r="G5" s="252"/>
      <c r="H5" s="252"/>
      <c r="I5" s="252"/>
      <c r="J5" s="252"/>
      <c r="K5" s="252"/>
      <c r="L5" s="252"/>
    </row>
    <row r="6" spans="1:12" ht="38.65" customHeight="1">
      <c r="A6" s="252"/>
      <c r="B6" s="252"/>
      <c r="C6" s="252"/>
      <c r="D6" s="252"/>
      <c r="E6" s="252"/>
      <c r="F6" s="252"/>
      <c r="G6" s="252"/>
      <c r="H6" s="252"/>
      <c r="I6" s="252"/>
      <c r="J6" s="252"/>
      <c r="K6" s="252"/>
      <c r="L6" s="252"/>
    </row>
    <row r="7" spans="1:12" ht="38.65" customHeight="1">
      <c r="A7" s="252"/>
      <c r="B7" s="252"/>
      <c r="C7" s="252"/>
      <c r="D7" s="252"/>
      <c r="E7" s="252"/>
      <c r="F7" s="252"/>
      <c r="G7" s="252"/>
      <c r="H7" s="252"/>
      <c r="I7" s="252"/>
      <c r="J7" s="252"/>
      <c r="K7" s="252"/>
      <c r="L7" s="252"/>
    </row>
    <row r="8" spans="1:12" ht="38.65" customHeight="1">
      <c r="A8" s="252"/>
      <c r="B8" s="252"/>
      <c r="C8" s="252"/>
      <c r="D8" s="252"/>
      <c r="E8" s="252"/>
      <c r="F8" s="252"/>
      <c r="G8" s="252"/>
      <c r="H8" s="252"/>
      <c r="I8" s="252"/>
      <c r="J8" s="252"/>
      <c r="K8" s="252"/>
      <c r="L8" s="252"/>
    </row>
    <row r="9" spans="1:12" ht="38.65" customHeight="1">
      <c r="A9" s="252"/>
      <c r="B9" s="252"/>
      <c r="C9" s="252"/>
      <c r="D9" s="252"/>
      <c r="E9" s="252"/>
      <c r="F9" s="252"/>
      <c r="G9" s="252"/>
      <c r="H9" s="252"/>
      <c r="I9" s="252"/>
      <c r="J9" s="252"/>
      <c r="K9" s="252"/>
      <c r="L9" s="252"/>
    </row>
    <row r="10" spans="1:12" ht="38.1" customHeight="1">
      <c r="A10" s="252"/>
      <c r="B10" s="252"/>
      <c r="C10" s="252"/>
      <c r="D10" s="252"/>
      <c r="E10" s="252"/>
      <c r="F10" s="252"/>
      <c r="G10" s="252"/>
      <c r="H10" s="252"/>
      <c r="I10" s="252"/>
      <c r="J10" s="252"/>
      <c r="K10" s="252"/>
      <c r="L10" s="252"/>
    </row>
    <row r="11" spans="1:12" ht="38.1" customHeight="1">
      <c r="A11" s="252"/>
      <c r="B11" s="252"/>
      <c r="C11" s="252"/>
      <c r="D11" s="252"/>
      <c r="E11" s="252"/>
      <c r="F11" s="252"/>
      <c r="G11" s="252"/>
      <c r="H11" s="252"/>
      <c r="I11" s="252"/>
      <c r="J11" s="252"/>
      <c r="K11" s="252"/>
      <c r="L11" s="252"/>
    </row>
    <row r="12" spans="1:12" ht="19.350000000000001" customHeight="1">
      <c r="A12" s="252"/>
      <c r="B12" s="252"/>
      <c r="C12" s="252"/>
      <c r="D12" s="252"/>
      <c r="E12" s="252"/>
      <c r="F12" s="252"/>
      <c r="G12" s="252"/>
      <c r="H12" s="252"/>
      <c r="I12" s="252"/>
      <c r="J12" s="252"/>
      <c r="K12" s="252"/>
      <c r="L12" s="252"/>
    </row>
    <row r="13" spans="1:12" ht="19.350000000000001" customHeight="1">
      <c r="A13" s="252"/>
      <c r="B13" s="252"/>
      <c r="C13" s="252"/>
      <c r="D13" s="252"/>
      <c r="E13" s="252"/>
      <c r="F13" s="252"/>
      <c r="G13" s="252"/>
      <c r="H13" s="252"/>
      <c r="I13" s="252"/>
      <c r="J13" s="252"/>
      <c r="K13" s="252"/>
      <c r="L13" s="252"/>
    </row>
    <row r="14" spans="1:12" ht="38.65" customHeight="1">
      <c r="A14" s="252"/>
      <c r="B14" s="252"/>
      <c r="C14" s="252"/>
      <c r="D14" s="252"/>
      <c r="E14" s="252"/>
      <c r="F14" s="252"/>
      <c r="G14" s="252"/>
      <c r="H14" s="252"/>
      <c r="I14" s="252"/>
      <c r="J14" s="252"/>
      <c r="K14" s="252"/>
      <c r="L14" s="252"/>
    </row>
    <row r="15" spans="1:12" ht="38.65" customHeight="1">
      <c r="A15" s="252"/>
      <c r="B15" s="252"/>
      <c r="C15" s="252"/>
      <c r="D15" s="252"/>
      <c r="E15" s="252"/>
      <c r="F15" s="252"/>
      <c r="G15" s="252"/>
      <c r="H15" s="252"/>
      <c r="I15" s="252"/>
      <c r="J15" s="252"/>
      <c r="K15" s="252"/>
      <c r="L15" s="252"/>
    </row>
    <row r="16" spans="1:12" ht="38.65" customHeight="1">
      <c r="A16" s="252"/>
      <c r="B16" s="252"/>
      <c r="C16" s="252"/>
      <c r="D16" s="252"/>
      <c r="E16" s="252"/>
      <c r="F16" s="252"/>
      <c r="G16" s="252"/>
      <c r="H16" s="252"/>
      <c r="I16" s="252"/>
      <c r="J16" s="252"/>
      <c r="K16" s="252"/>
      <c r="L16" s="252"/>
    </row>
    <row r="17" spans="1:12" ht="38.65" customHeight="1">
      <c r="A17" s="252"/>
      <c r="B17" s="252"/>
      <c r="C17" s="252"/>
      <c r="D17" s="252"/>
      <c r="E17" s="252"/>
      <c r="F17" s="252"/>
      <c r="G17" s="252"/>
      <c r="H17" s="252"/>
      <c r="I17" s="252"/>
      <c r="J17" s="252"/>
      <c r="K17" s="252"/>
      <c r="L17" s="252"/>
    </row>
    <row r="18" spans="1:12" ht="38.65" customHeight="1">
      <c r="A18" s="252"/>
      <c r="B18" s="252"/>
      <c r="C18" s="252"/>
      <c r="D18" s="252"/>
      <c r="E18" s="252"/>
      <c r="F18" s="252"/>
      <c r="G18" s="252"/>
      <c r="H18" s="252"/>
      <c r="I18" s="252"/>
      <c r="J18" s="252"/>
      <c r="K18" s="252"/>
      <c r="L18" s="252"/>
    </row>
    <row r="19" spans="1:12" ht="38.65" customHeight="1">
      <c r="A19" s="252"/>
      <c r="B19" s="252"/>
      <c r="C19" s="252"/>
      <c r="D19" s="252"/>
      <c r="E19" s="252"/>
      <c r="F19" s="252"/>
      <c r="G19" s="252"/>
      <c r="H19" s="252"/>
      <c r="I19" s="252"/>
      <c r="J19" s="252"/>
      <c r="K19" s="252"/>
      <c r="L19" s="252"/>
    </row>
    <row r="20" spans="1:12" ht="38.65" customHeight="1">
      <c r="A20" s="252"/>
      <c r="B20" s="252"/>
      <c r="C20" s="252"/>
      <c r="D20" s="252"/>
      <c r="E20" s="252"/>
      <c r="F20" s="252"/>
      <c r="G20" s="252"/>
      <c r="H20" s="252"/>
      <c r="I20" s="252"/>
      <c r="J20" s="252"/>
      <c r="K20" s="252"/>
      <c r="L20" s="252"/>
    </row>
    <row r="21" spans="1:12" ht="38.65" customHeight="1">
      <c r="A21" s="252"/>
      <c r="B21" s="252"/>
      <c r="C21" s="252"/>
      <c r="D21" s="252"/>
      <c r="E21" s="252"/>
      <c r="F21" s="252"/>
      <c r="G21" s="252"/>
      <c r="H21" s="252"/>
      <c r="I21" s="252"/>
      <c r="J21" s="252"/>
      <c r="K21" s="252"/>
      <c r="L21" s="252"/>
    </row>
    <row r="22" spans="1:12" ht="38.65" customHeight="1">
      <c r="A22" s="252"/>
      <c r="B22" s="252"/>
      <c r="C22" s="252"/>
      <c r="D22" s="252"/>
      <c r="E22" s="252"/>
      <c r="F22" s="252"/>
      <c r="G22" s="252"/>
      <c r="H22" s="252"/>
      <c r="I22" s="252"/>
      <c r="J22" s="252"/>
      <c r="K22" s="252"/>
      <c r="L22" s="252"/>
    </row>
    <row r="23" spans="1:12" ht="7.35" customHeight="1">
      <c r="A23" s="252"/>
      <c r="B23" s="252"/>
      <c r="C23" s="252"/>
      <c r="D23" s="252"/>
      <c r="E23" s="252"/>
      <c r="F23" s="252"/>
      <c r="G23" s="252"/>
      <c r="H23" s="252"/>
      <c r="I23" s="252"/>
      <c r="J23" s="252"/>
      <c r="K23" s="252"/>
      <c r="L23" s="252"/>
    </row>
    <row r="24" spans="1:12" ht="24.6" customHeight="1">
      <c r="A24" s="252"/>
      <c r="B24" s="252"/>
      <c r="C24" s="252"/>
      <c r="D24" s="252"/>
      <c r="E24" s="252"/>
      <c r="F24" s="252"/>
      <c r="G24" s="252"/>
      <c r="H24" s="252"/>
      <c r="I24" s="252"/>
      <c r="J24" s="252"/>
      <c r="K24" s="252"/>
      <c r="L24" s="252"/>
    </row>
    <row r="25" spans="1:12" ht="24.6" customHeight="1">
      <c r="A25" s="252"/>
      <c r="B25" s="252"/>
      <c r="C25" s="252"/>
      <c r="D25" s="252"/>
      <c r="E25" s="252"/>
      <c r="F25" s="252"/>
      <c r="G25" s="252"/>
      <c r="H25" s="252"/>
      <c r="I25" s="252"/>
      <c r="J25" s="252"/>
      <c r="K25" s="252"/>
      <c r="L25" s="252"/>
    </row>
    <row r="26" spans="1:12" ht="24.6" customHeight="1">
      <c r="A26" s="252"/>
      <c r="B26" s="252"/>
      <c r="C26" s="252"/>
      <c r="D26" s="252"/>
      <c r="E26" s="252"/>
      <c r="F26" s="252"/>
      <c r="G26" s="252"/>
      <c r="H26" s="252"/>
      <c r="I26" s="252"/>
      <c r="J26" s="252"/>
      <c r="K26" s="252"/>
      <c r="L26" s="252"/>
    </row>
    <row r="27" spans="1:12" ht="24.6" customHeight="1">
      <c r="A27" s="252"/>
      <c r="B27" s="252"/>
      <c r="C27" s="252"/>
      <c r="D27" s="252"/>
      <c r="E27" s="252"/>
      <c r="F27" s="252"/>
      <c r="G27" s="252"/>
      <c r="H27" s="252"/>
      <c r="I27" s="252"/>
      <c r="J27" s="252"/>
      <c r="K27" s="252"/>
      <c r="L27" s="252"/>
    </row>
    <row r="28" spans="1:12" ht="24.6" customHeight="1">
      <c r="A28" s="252"/>
      <c r="B28" s="252"/>
      <c r="C28" s="252"/>
      <c r="D28" s="252"/>
      <c r="E28" s="252"/>
      <c r="F28" s="252"/>
      <c r="G28" s="252"/>
      <c r="H28" s="252"/>
      <c r="I28" s="252"/>
      <c r="J28" s="252"/>
      <c r="K28" s="252"/>
      <c r="L28" s="252"/>
    </row>
    <row r="29" spans="1:12">
      <c r="A29" s="252"/>
      <c r="B29" s="252"/>
      <c r="C29" s="252"/>
      <c r="D29" s="252"/>
      <c r="E29" s="252"/>
      <c r="F29" s="252"/>
      <c r="G29" s="252"/>
      <c r="H29" s="252"/>
      <c r="I29" s="252"/>
      <c r="J29" s="252"/>
      <c r="K29" s="252"/>
      <c r="L29" s="252"/>
    </row>
  </sheetData>
  <mergeCells count="1">
    <mergeCell ref="A1:L29"/>
  </mergeCells>
  <phoneticPr fontId="6"/>
  <printOptions horizontalCentered="1" verticalCentered="1"/>
  <pageMargins left="0.47244094488188981" right="0.43307086614173229" top="0.51181102362204722" bottom="0.15748031496062992" header="0.31496062992125984" footer="0.31496062992125984"/>
  <pageSetup paperSize="9" scale="68" orientation="landscape"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185D24-BBC3-4204-AF1B-F7086B2C9725}">
  <sheetPr>
    <pageSetUpPr fitToPage="1"/>
  </sheetPr>
  <dimension ref="B1:M40"/>
  <sheetViews>
    <sheetView view="pageBreakPreview" zoomScale="115" zoomScaleNormal="100" zoomScaleSheetLayoutView="115" workbookViewId="0">
      <selection activeCell="B7" sqref="B7:B15"/>
    </sheetView>
  </sheetViews>
  <sheetFormatPr defaultColWidth="10" defaultRowHeight="19.5"/>
  <cols>
    <col min="1" max="1" width="10" style="111"/>
    <col min="2" max="2" width="25.125" style="111" customWidth="1"/>
    <col min="3" max="3" width="12.375" style="111" customWidth="1"/>
    <col min="4" max="4" width="11.75" style="111" customWidth="1"/>
    <col min="5" max="5" width="13.375" style="111" customWidth="1"/>
    <col min="6" max="6" width="12.875" style="111" customWidth="1"/>
    <col min="7" max="12" width="14" style="111" customWidth="1"/>
    <col min="13" max="16384" width="10" style="111"/>
  </cols>
  <sheetData>
    <row r="1" spans="2:13" s="110" customFormat="1" ht="5.0999999999999996" customHeight="1"/>
    <row r="2" spans="2:13" s="110" customFormat="1" ht="32.1" customHeight="1">
      <c r="B2" s="253" t="s">
        <v>446</v>
      </c>
      <c r="C2" s="253"/>
      <c r="D2" s="253"/>
      <c r="E2" s="253"/>
      <c r="F2" s="253"/>
      <c r="G2" s="253"/>
      <c r="H2" s="253"/>
      <c r="I2" s="253"/>
      <c r="J2" s="253"/>
      <c r="K2" s="253"/>
      <c r="L2" s="253"/>
    </row>
    <row r="3" spans="2:13" s="110" customFormat="1" ht="5.0999999999999996" customHeight="1" thickBot="1"/>
    <row r="4" spans="2:13">
      <c r="B4" s="254" t="s">
        <v>226</v>
      </c>
      <c r="C4" s="257" t="s">
        <v>227</v>
      </c>
      <c r="D4" s="257"/>
      <c r="E4" s="257"/>
      <c r="F4" s="257"/>
      <c r="G4" s="260" t="s">
        <v>447</v>
      </c>
      <c r="H4" s="260"/>
      <c r="I4" s="260"/>
      <c r="J4" s="260"/>
      <c r="K4" s="261"/>
      <c r="L4" s="262"/>
    </row>
    <row r="5" spans="2:13">
      <c r="B5" s="255"/>
      <c r="C5" s="258"/>
      <c r="D5" s="258"/>
      <c r="E5" s="258"/>
      <c r="F5" s="258"/>
      <c r="G5" s="263" t="s">
        <v>229</v>
      </c>
      <c r="H5" s="264"/>
      <c r="I5" s="265"/>
      <c r="J5" s="258" t="s">
        <v>230</v>
      </c>
      <c r="K5" s="263"/>
      <c r="L5" s="266"/>
    </row>
    <row r="6" spans="2:13" ht="21.75" thickBot="1">
      <c r="B6" s="256"/>
      <c r="C6" s="259"/>
      <c r="D6" s="259"/>
      <c r="E6" s="259"/>
      <c r="F6" s="259"/>
      <c r="G6" s="112" t="s">
        <v>231</v>
      </c>
      <c r="H6" s="112" t="s">
        <v>234</v>
      </c>
      <c r="I6" s="112" t="s">
        <v>448</v>
      </c>
      <c r="J6" s="112" t="s">
        <v>233</v>
      </c>
      <c r="K6" s="119" t="s">
        <v>234</v>
      </c>
      <c r="L6" s="113" t="s">
        <v>448</v>
      </c>
    </row>
    <row r="7" spans="2:13" ht="21.75" customHeight="1">
      <c r="B7" s="286">
        <v>45381</v>
      </c>
      <c r="C7" s="257" t="s">
        <v>235</v>
      </c>
      <c r="D7" s="257" t="s">
        <v>236</v>
      </c>
      <c r="E7" s="277" t="s">
        <v>237</v>
      </c>
      <c r="F7" s="114" t="s">
        <v>238</v>
      </c>
      <c r="G7" s="115" t="s">
        <v>239</v>
      </c>
      <c r="H7" s="257" t="s">
        <v>449</v>
      </c>
      <c r="I7" s="278"/>
      <c r="J7" s="114" t="s">
        <v>450</v>
      </c>
      <c r="K7" s="267" t="s">
        <v>451</v>
      </c>
      <c r="L7" s="268"/>
    </row>
    <row r="8" spans="2:13" ht="20.100000000000001" customHeight="1">
      <c r="B8" s="287"/>
      <c r="C8" s="258"/>
      <c r="D8" s="258"/>
      <c r="E8" s="271"/>
      <c r="F8" s="116" t="s">
        <v>83</v>
      </c>
      <c r="G8" s="117" t="s">
        <v>248</v>
      </c>
      <c r="H8" s="258"/>
      <c r="I8" s="279"/>
      <c r="J8" s="116" t="s">
        <v>452</v>
      </c>
      <c r="K8" s="263"/>
      <c r="L8" s="269"/>
    </row>
    <row r="9" spans="2:13" ht="21.75" customHeight="1">
      <c r="B9" s="287"/>
      <c r="C9" s="258"/>
      <c r="D9" s="258"/>
      <c r="E9" s="259" t="s">
        <v>244</v>
      </c>
      <c r="F9" s="116" t="s">
        <v>238</v>
      </c>
      <c r="G9" s="116" t="s">
        <v>79</v>
      </c>
      <c r="H9" s="258"/>
      <c r="I9" s="279"/>
      <c r="J9" s="116" t="s">
        <v>79</v>
      </c>
      <c r="K9" s="263"/>
      <c r="L9" s="269"/>
    </row>
    <row r="10" spans="2:13" ht="20.25" customHeight="1">
      <c r="B10" s="287"/>
      <c r="C10" s="258"/>
      <c r="D10" s="258"/>
      <c r="E10" s="271"/>
      <c r="F10" s="116" t="s">
        <v>83</v>
      </c>
      <c r="G10" s="116" t="s">
        <v>248</v>
      </c>
      <c r="H10" s="258"/>
      <c r="I10" s="280"/>
      <c r="J10" s="116" t="s">
        <v>453</v>
      </c>
      <c r="K10" s="263"/>
      <c r="L10" s="270"/>
    </row>
    <row r="11" spans="2:13" ht="19.5" customHeight="1">
      <c r="B11" s="287"/>
      <c r="C11" s="258"/>
      <c r="D11" s="258" t="s">
        <v>247</v>
      </c>
      <c r="E11" s="258"/>
      <c r="F11" s="258"/>
      <c r="G11" s="272" t="s">
        <v>305</v>
      </c>
      <c r="H11" s="258"/>
      <c r="I11" s="273" t="s">
        <v>454</v>
      </c>
      <c r="J11" s="272" t="s">
        <v>455</v>
      </c>
      <c r="K11" s="263"/>
      <c r="L11" s="275" t="s">
        <v>456</v>
      </c>
    </row>
    <row r="12" spans="2:13" ht="20.25" customHeight="1">
      <c r="B12" s="287"/>
      <c r="C12" s="258"/>
      <c r="D12" s="258"/>
      <c r="E12" s="258"/>
      <c r="F12" s="258"/>
      <c r="G12" s="272"/>
      <c r="H12" s="258"/>
      <c r="I12" s="274"/>
      <c r="J12" s="272">
        <v>0</v>
      </c>
      <c r="K12" s="263"/>
      <c r="L12" s="276"/>
    </row>
    <row r="13" spans="2:13" ht="20.25" customHeight="1">
      <c r="B13" s="287"/>
      <c r="C13" s="258" t="s">
        <v>250</v>
      </c>
      <c r="D13" s="289" t="s">
        <v>251</v>
      </c>
      <c r="E13" s="290"/>
      <c r="F13" s="116" t="s">
        <v>238</v>
      </c>
      <c r="G13" s="120" t="s">
        <v>239</v>
      </c>
      <c r="H13" s="293"/>
      <c r="I13" s="295"/>
      <c r="J13" s="116" t="s">
        <v>457</v>
      </c>
      <c r="K13" s="281"/>
      <c r="L13" s="283"/>
    </row>
    <row r="14" spans="2:13" ht="20.25" customHeight="1">
      <c r="B14" s="287"/>
      <c r="C14" s="258"/>
      <c r="D14" s="291"/>
      <c r="E14" s="292"/>
      <c r="F14" s="116" t="s">
        <v>83</v>
      </c>
      <c r="G14" s="120" t="s">
        <v>239</v>
      </c>
      <c r="H14" s="293"/>
      <c r="I14" s="296"/>
      <c r="J14" s="116" t="s">
        <v>457</v>
      </c>
      <c r="K14" s="281"/>
      <c r="L14" s="284"/>
    </row>
    <row r="15" spans="2:13" ht="24" customHeight="1" thickBot="1">
      <c r="B15" s="288"/>
      <c r="C15" s="285"/>
      <c r="D15" s="285" t="s">
        <v>458</v>
      </c>
      <c r="E15" s="285"/>
      <c r="F15" s="285"/>
      <c r="G15" s="121" t="s">
        <v>272</v>
      </c>
      <c r="H15" s="294"/>
      <c r="I15" s="121">
        <v>1</v>
      </c>
      <c r="J15" s="122" t="s">
        <v>459</v>
      </c>
      <c r="K15" s="282"/>
      <c r="L15" s="143" t="s">
        <v>460</v>
      </c>
      <c r="M15" s="144"/>
    </row>
    <row r="16" spans="2:13" ht="21.75" customHeight="1">
      <c r="B16" s="286">
        <v>45382</v>
      </c>
      <c r="C16" s="257" t="s">
        <v>235</v>
      </c>
      <c r="D16" s="257" t="s">
        <v>236</v>
      </c>
      <c r="E16" s="277" t="s">
        <v>237</v>
      </c>
      <c r="F16" s="114" t="s">
        <v>238</v>
      </c>
      <c r="G16" s="115" t="s">
        <v>239</v>
      </c>
      <c r="H16" s="257" t="s">
        <v>828</v>
      </c>
      <c r="I16" s="278"/>
      <c r="J16" s="114" t="s">
        <v>450</v>
      </c>
      <c r="K16" s="267" t="s">
        <v>451</v>
      </c>
      <c r="L16" s="268"/>
    </row>
    <row r="17" spans="2:13" ht="20.100000000000001" customHeight="1">
      <c r="B17" s="287"/>
      <c r="C17" s="258"/>
      <c r="D17" s="258"/>
      <c r="E17" s="271"/>
      <c r="F17" s="116" t="s">
        <v>83</v>
      </c>
      <c r="G17" s="117" t="s">
        <v>829</v>
      </c>
      <c r="H17" s="258"/>
      <c r="I17" s="279"/>
      <c r="J17" s="116" t="s">
        <v>452</v>
      </c>
      <c r="K17" s="263"/>
      <c r="L17" s="269"/>
    </row>
    <row r="18" spans="2:13" ht="21.75" customHeight="1">
      <c r="B18" s="287"/>
      <c r="C18" s="258"/>
      <c r="D18" s="258"/>
      <c r="E18" s="259" t="s">
        <v>244</v>
      </c>
      <c r="F18" s="116" t="s">
        <v>238</v>
      </c>
      <c r="G18" s="116" t="s">
        <v>79</v>
      </c>
      <c r="H18" s="258"/>
      <c r="I18" s="279"/>
      <c r="J18" s="116" t="s">
        <v>79</v>
      </c>
      <c r="K18" s="263"/>
      <c r="L18" s="269"/>
    </row>
    <row r="19" spans="2:13" ht="20.25" customHeight="1">
      <c r="B19" s="287"/>
      <c r="C19" s="258"/>
      <c r="D19" s="258"/>
      <c r="E19" s="271"/>
      <c r="F19" s="116" t="s">
        <v>83</v>
      </c>
      <c r="G19" s="116" t="s">
        <v>386</v>
      </c>
      <c r="H19" s="258"/>
      <c r="I19" s="280"/>
      <c r="J19" s="116" t="s">
        <v>453</v>
      </c>
      <c r="K19" s="263"/>
      <c r="L19" s="270"/>
    </row>
    <row r="20" spans="2:13" ht="19.5" customHeight="1">
      <c r="B20" s="287"/>
      <c r="C20" s="258"/>
      <c r="D20" s="258" t="s">
        <v>247</v>
      </c>
      <c r="E20" s="258"/>
      <c r="F20" s="258"/>
      <c r="G20" s="272" t="s">
        <v>278</v>
      </c>
      <c r="H20" s="258"/>
      <c r="I20" s="273" t="s">
        <v>278</v>
      </c>
      <c r="J20" s="272" t="s">
        <v>463</v>
      </c>
      <c r="K20" s="263"/>
      <c r="L20" s="275" t="s">
        <v>464</v>
      </c>
    </row>
    <row r="21" spans="2:13" ht="20.25" customHeight="1">
      <c r="B21" s="287"/>
      <c r="C21" s="258"/>
      <c r="D21" s="258"/>
      <c r="E21" s="258"/>
      <c r="F21" s="258"/>
      <c r="G21" s="272"/>
      <c r="H21" s="258"/>
      <c r="I21" s="274"/>
      <c r="J21" s="272">
        <v>0</v>
      </c>
      <c r="K21" s="263"/>
      <c r="L21" s="276"/>
    </row>
    <row r="22" spans="2:13" ht="20.25" customHeight="1">
      <c r="B22" s="287"/>
      <c r="C22" s="258" t="s">
        <v>250</v>
      </c>
      <c r="D22" s="289" t="s">
        <v>251</v>
      </c>
      <c r="E22" s="290"/>
      <c r="F22" s="116" t="s">
        <v>238</v>
      </c>
      <c r="G22" s="120" t="s">
        <v>239</v>
      </c>
      <c r="H22" s="293"/>
      <c r="I22" s="295"/>
      <c r="J22" s="116" t="s">
        <v>457</v>
      </c>
      <c r="K22" s="281"/>
      <c r="L22" s="283"/>
    </row>
    <row r="23" spans="2:13" ht="20.25" customHeight="1">
      <c r="B23" s="287"/>
      <c r="C23" s="258"/>
      <c r="D23" s="291"/>
      <c r="E23" s="292"/>
      <c r="F23" s="116" t="s">
        <v>83</v>
      </c>
      <c r="G23" s="120" t="s">
        <v>239</v>
      </c>
      <c r="H23" s="293"/>
      <c r="I23" s="296"/>
      <c r="J23" s="116" t="s">
        <v>457</v>
      </c>
      <c r="K23" s="281"/>
      <c r="L23" s="284"/>
    </row>
    <row r="24" spans="2:13" ht="24" customHeight="1" thickBot="1">
      <c r="B24" s="288"/>
      <c r="C24" s="285"/>
      <c r="D24" s="285" t="s">
        <v>458</v>
      </c>
      <c r="E24" s="285"/>
      <c r="F24" s="285"/>
      <c r="G24" s="121" t="s">
        <v>272</v>
      </c>
      <c r="H24" s="294"/>
      <c r="I24" s="121">
        <v>1</v>
      </c>
      <c r="J24" s="122" t="s">
        <v>465</v>
      </c>
      <c r="K24" s="282"/>
      <c r="L24" s="145" t="s">
        <v>466</v>
      </c>
    </row>
    <row r="25" spans="2:13" ht="18" customHeight="1">
      <c r="B25" s="124"/>
      <c r="C25" s="125"/>
      <c r="D25" s="125"/>
      <c r="E25" s="125"/>
      <c r="F25" s="125"/>
    </row>
    <row r="26" spans="2:13" ht="12" customHeight="1">
      <c r="B26" s="146" t="s">
        <v>467</v>
      </c>
    </row>
    <row r="27" spans="2:13" ht="12" customHeight="1">
      <c r="B27" s="146" t="s">
        <v>468</v>
      </c>
    </row>
    <row r="28" spans="2:13" ht="12" customHeight="1">
      <c r="B28" s="147" t="s">
        <v>257</v>
      </c>
      <c r="C28" s="110"/>
      <c r="D28" s="110"/>
      <c r="E28" s="110"/>
      <c r="F28" s="110"/>
      <c r="G28" s="110"/>
      <c r="H28" s="110"/>
      <c r="I28" s="110"/>
      <c r="J28" s="110"/>
      <c r="K28" s="110" t="s">
        <v>258</v>
      </c>
      <c r="L28" s="110" t="s">
        <v>258</v>
      </c>
      <c r="M28" s="110"/>
    </row>
    <row r="29" spans="2:13" ht="12" customHeight="1">
      <c r="B29" s="147" t="s">
        <v>469</v>
      </c>
      <c r="C29" s="110"/>
      <c r="D29" s="110"/>
      <c r="E29" s="110"/>
      <c r="F29" s="110"/>
      <c r="G29" s="110"/>
      <c r="H29" s="110"/>
      <c r="I29" s="110"/>
      <c r="J29" s="110"/>
      <c r="K29" s="110"/>
      <c r="L29" s="110"/>
      <c r="M29" s="110"/>
    </row>
    <row r="30" spans="2:13" ht="12" customHeight="1">
      <c r="B30" s="148" t="s">
        <v>470</v>
      </c>
      <c r="C30" s="110"/>
      <c r="D30" s="110"/>
      <c r="E30" s="110"/>
      <c r="F30" s="110"/>
      <c r="G30" s="110"/>
      <c r="H30" s="110"/>
      <c r="I30" s="110"/>
      <c r="J30" s="110"/>
      <c r="K30" s="110"/>
      <c r="L30" s="110"/>
      <c r="M30" s="110"/>
    </row>
    <row r="31" spans="2:13" ht="12" customHeight="1">
      <c r="B31" s="148" t="s">
        <v>471</v>
      </c>
      <c r="C31" s="110"/>
      <c r="D31" s="110"/>
      <c r="E31" s="110"/>
      <c r="F31" s="110"/>
      <c r="G31" s="110"/>
      <c r="H31" s="110"/>
      <c r="I31" s="110"/>
      <c r="J31" s="110"/>
      <c r="K31" s="110"/>
      <c r="L31" s="110"/>
      <c r="M31" s="110"/>
    </row>
    <row r="32" spans="2:13" ht="12" customHeight="1">
      <c r="B32" s="147" t="s">
        <v>472</v>
      </c>
      <c r="C32" s="110"/>
      <c r="D32" s="110"/>
      <c r="E32" s="110"/>
      <c r="F32" s="110"/>
      <c r="G32" s="110"/>
      <c r="H32" s="110"/>
      <c r="I32" s="110"/>
      <c r="J32" s="110"/>
      <c r="K32" s="110"/>
      <c r="L32" s="110"/>
      <c r="M32" s="110"/>
    </row>
    <row r="33" spans="2:13" ht="12" customHeight="1">
      <c r="B33" s="147" t="s">
        <v>262</v>
      </c>
      <c r="C33" s="110"/>
      <c r="D33" s="110"/>
      <c r="E33" s="110"/>
      <c r="F33" s="110"/>
      <c r="G33" s="110"/>
      <c r="H33" s="110"/>
      <c r="I33" s="110"/>
      <c r="J33" s="110"/>
      <c r="K33" s="110"/>
      <c r="L33" s="110"/>
      <c r="M33" s="110"/>
    </row>
    <row r="34" spans="2:13" ht="12" customHeight="1">
      <c r="B34" s="149" t="s">
        <v>263</v>
      </c>
      <c r="C34" s="110"/>
      <c r="D34" s="110"/>
      <c r="E34" s="110"/>
      <c r="F34" s="110"/>
      <c r="G34" s="110"/>
      <c r="H34" s="110"/>
      <c r="I34" s="110"/>
      <c r="J34" s="110"/>
      <c r="K34" s="110"/>
      <c r="L34" s="110"/>
      <c r="M34" s="110"/>
    </row>
    <row r="35" spans="2:13" ht="12" customHeight="1">
      <c r="B35" s="149" t="s">
        <v>473</v>
      </c>
      <c r="C35" s="110"/>
      <c r="D35" s="110"/>
      <c r="E35" s="110"/>
      <c r="F35" s="110"/>
      <c r="G35" s="110"/>
      <c r="H35" s="110"/>
      <c r="I35" s="110"/>
      <c r="J35" s="110"/>
      <c r="K35" s="110"/>
      <c r="L35" s="110"/>
      <c r="M35" s="110"/>
    </row>
    <row r="36" spans="2:13" ht="12" customHeight="1">
      <c r="B36" s="149" t="s">
        <v>474</v>
      </c>
      <c r="C36" s="110"/>
      <c r="D36" s="110"/>
      <c r="E36" s="110"/>
      <c r="F36" s="110"/>
      <c r="G36" s="110"/>
      <c r="H36" s="110"/>
      <c r="I36" s="110"/>
      <c r="J36" s="110"/>
      <c r="K36" s="110"/>
      <c r="L36" s="110"/>
      <c r="M36" s="110"/>
    </row>
    <row r="37" spans="2:13" ht="12" customHeight="1">
      <c r="B37" s="355" t="s">
        <v>475</v>
      </c>
      <c r="C37" s="355"/>
      <c r="D37" s="355"/>
      <c r="E37" s="355"/>
      <c r="F37" s="355"/>
      <c r="G37" s="355"/>
      <c r="H37" s="355"/>
      <c r="I37" s="355"/>
      <c r="J37" s="355"/>
      <c r="K37" s="355"/>
      <c r="L37" s="355"/>
      <c r="M37" s="355"/>
    </row>
    <row r="38" spans="2:13" ht="12" customHeight="1">
      <c r="B38" s="355" t="s">
        <v>476</v>
      </c>
      <c r="C38" s="355"/>
      <c r="D38" s="355"/>
      <c r="E38" s="355"/>
      <c r="F38" s="355"/>
      <c r="G38" s="355"/>
      <c r="H38" s="355"/>
      <c r="I38" s="355"/>
      <c r="J38" s="355"/>
      <c r="K38" s="355"/>
      <c r="L38" s="355"/>
      <c r="M38" s="355"/>
    </row>
    <row r="39" spans="2:13" ht="12" customHeight="1">
      <c r="B39" s="355" t="s">
        <v>477</v>
      </c>
      <c r="C39" s="355"/>
      <c r="D39" s="355"/>
      <c r="E39" s="355"/>
      <c r="F39" s="355"/>
      <c r="G39" s="355"/>
      <c r="H39" s="355"/>
      <c r="I39" s="355"/>
      <c r="J39" s="355"/>
      <c r="K39" s="355"/>
      <c r="L39" s="355"/>
      <c r="M39" s="355"/>
    </row>
    <row r="40" spans="2:13" ht="12" customHeight="1">
      <c r="B40" s="355" t="s">
        <v>478</v>
      </c>
      <c r="C40" s="355"/>
      <c r="D40" s="355"/>
      <c r="E40" s="355"/>
      <c r="F40" s="355"/>
      <c r="G40" s="355"/>
      <c r="H40" s="355"/>
      <c r="I40" s="355"/>
      <c r="J40" s="355"/>
      <c r="K40" s="355"/>
      <c r="L40" s="355"/>
      <c r="M40" s="355"/>
    </row>
  </sheetData>
  <mergeCells count="52">
    <mergeCell ref="B37:M37"/>
    <mergeCell ref="B38:M38"/>
    <mergeCell ref="B39:M39"/>
    <mergeCell ref="B40:M40"/>
    <mergeCell ref="C22:C24"/>
    <mergeCell ref="D22:E23"/>
    <mergeCell ref="H22:H24"/>
    <mergeCell ref="I22:I23"/>
    <mergeCell ref="K22:K24"/>
    <mergeCell ref="L22:L23"/>
    <mergeCell ref="D24:F24"/>
    <mergeCell ref="L16:L19"/>
    <mergeCell ref="E18:E19"/>
    <mergeCell ref="D20:F21"/>
    <mergeCell ref="G20:G21"/>
    <mergeCell ref="I20:I21"/>
    <mergeCell ref="J20:J21"/>
    <mergeCell ref="L20:L21"/>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K7:K12"/>
    <mergeCell ref="L7:L10"/>
    <mergeCell ref="E9:E10"/>
    <mergeCell ref="D11:F12"/>
    <mergeCell ref="G11:G12"/>
    <mergeCell ref="I11:I12"/>
    <mergeCell ref="J11:J12"/>
    <mergeCell ref="L11:L12"/>
    <mergeCell ref="D7:D10"/>
    <mergeCell ref="E7:E8"/>
    <mergeCell ref="H7:H12"/>
    <mergeCell ref="I7:I10"/>
    <mergeCell ref="B2:L2"/>
    <mergeCell ref="B4:B6"/>
    <mergeCell ref="C4:F6"/>
    <mergeCell ref="G4:L4"/>
    <mergeCell ref="G5:I5"/>
    <mergeCell ref="J5:L5"/>
  </mergeCells>
  <phoneticPr fontId="6"/>
  <printOptions horizontalCentered="1" verticalCentered="1"/>
  <pageMargins left="0.31496062992125984" right="0.31496062992125984" top="0.15748031496062992" bottom="0.35433070866141736" header="0.31496062992125984" footer="0.31496062992125984"/>
  <pageSetup paperSize="9" scale="79" orientation="landscape" cellComments="asDisplayed" r:id="rId1"/>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048CCB-3EAC-4362-B7B0-7710C626516C}">
  <sheetPr>
    <pageSetUpPr fitToPage="1"/>
  </sheetPr>
  <dimension ref="B1:M40"/>
  <sheetViews>
    <sheetView view="pageBreakPreview" zoomScale="70" zoomScaleNormal="100" zoomScaleSheetLayoutView="70" workbookViewId="0">
      <selection activeCell="K29" sqref="K29"/>
    </sheetView>
  </sheetViews>
  <sheetFormatPr defaultColWidth="10" defaultRowHeight="19.5"/>
  <cols>
    <col min="1" max="1" width="10" style="110"/>
    <col min="2" max="2" width="25.125" style="110" customWidth="1"/>
    <col min="3" max="3" width="12.375" style="110" customWidth="1"/>
    <col min="4" max="4" width="11.75" style="110" customWidth="1"/>
    <col min="5" max="5" width="13.375" style="110" customWidth="1"/>
    <col min="6" max="6" width="12.875" style="110" customWidth="1"/>
    <col min="7" max="12" width="14" style="110" customWidth="1"/>
    <col min="13" max="16384" width="10" style="110"/>
  </cols>
  <sheetData>
    <row r="1" spans="2:13" ht="5.0999999999999996" customHeight="1"/>
    <row r="2" spans="2:13" ht="32.1" customHeight="1">
      <c r="B2" s="253" t="s">
        <v>446</v>
      </c>
      <c r="C2" s="253"/>
      <c r="D2" s="253"/>
      <c r="E2" s="253"/>
      <c r="F2" s="253"/>
      <c r="G2" s="253"/>
      <c r="H2" s="253"/>
      <c r="I2" s="253"/>
      <c r="J2" s="253"/>
      <c r="K2" s="253"/>
      <c r="L2" s="253"/>
    </row>
    <row r="3" spans="2:13" ht="5.0999999999999996" customHeight="1" thickBot="1"/>
    <row r="4" spans="2:13">
      <c r="B4" s="254" t="s">
        <v>226</v>
      </c>
      <c r="C4" s="257" t="s">
        <v>227</v>
      </c>
      <c r="D4" s="257"/>
      <c r="E4" s="257"/>
      <c r="F4" s="257"/>
      <c r="G4" s="260" t="s">
        <v>447</v>
      </c>
      <c r="H4" s="260"/>
      <c r="I4" s="260"/>
      <c r="J4" s="260"/>
      <c r="K4" s="261"/>
      <c r="L4" s="262"/>
    </row>
    <row r="5" spans="2:13">
      <c r="B5" s="255"/>
      <c r="C5" s="258"/>
      <c r="D5" s="258"/>
      <c r="E5" s="258"/>
      <c r="F5" s="258"/>
      <c r="G5" s="263" t="s">
        <v>229</v>
      </c>
      <c r="H5" s="264"/>
      <c r="I5" s="265"/>
      <c r="J5" s="258" t="s">
        <v>230</v>
      </c>
      <c r="K5" s="263"/>
      <c r="L5" s="266"/>
    </row>
    <row r="6" spans="2:13" ht="21.75" thickBot="1">
      <c r="B6" s="256"/>
      <c r="C6" s="259"/>
      <c r="D6" s="259"/>
      <c r="E6" s="259"/>
      <c r="F6" s="259"/>
      <c r="G6" s="112" t="s">
        <v>231</v>
      </c>
      <c r="H6" s="112" t="s">
        <v>234</v>
      </c>
      <c r="I6" s="112" t="s">
        <v>448</v>
      </c>
      <c r="J6" s="112" t="s">
        <v>233</v>
      </c>
      <c r="K6" s="119" t="s">
        <v>234</v>
      </c>
      <c r="L6" s="113" t="s">
        <v>448</v>
      </c>
    </row>
    <row r="7" spans="2:13" ht="21.75" customHeight="1">
      <c r="B7" s="286">
        <v>45378</v>
      </c>
      <c r="C7" s="257" t="s">
        <v>235</v>
      </c>
      <c r="D7" s="257" t="s">
        <v>236</v>
      </c>
      <c r="E7" s="277" t="s">
        <v>237</v>
      </c>
      <c r="F7" s="114" t="s">
        <v>238</v>
      </c>
      <c r="G7" s="115" t="s">
        <v>239</v>
      </c>
      <c r="H7" s="257" t="s">
        <v>479</v>
      </c>
      <c r="I7" s="278"/>
      <c r="J7" s="114" t="s">
        <v>450</v>
      </c>
      <c r="K7" s="267" t="s">
        <v>451</v>
      </c>
      <c r="L7" s="268"/>
    </row>
    <row r="8" spans="2:13" ht="20.100000000000001" customHeight="1">
      <c r="B8" s="287"/>
      <c r="C8" s="258"/>
      <c r="D8" s="258"/>
      <c r="E8" s="271"/>
      <c r="F8" s="116" t="s">
        <v>83</v>
      </c>
      <c r="G8" s="117" t="s">
        <v>385</v>
      </c>
      <c r="H8" s="258"/>
      <c r="I8" s="279"/>
      <c r="J8" s="116" t="s">
        <v>452</v>
      </c>
      <c r="K8" s="263"/>
      <c r="L8" s="269"/>
    </row>
    <row r="9" spans="2:13" ht="21.75" customHeight="1">
      <c r="B9" s="287"/>
      <c r="C9" s="258"/>
      <c r="D9" s="258"/>
      <c r="E9" s="259" t="s">
        <v>244</v>
      </c>
      <c r="F9" s="116" t="s">
        <v>238</v>
      </c>
      <c r="G9" s="116" t="s">
        <v>79</v>
      </c>
      <c r="H9" s="258"/>
      <c r="I9" s="279"/>
      <c r="J9" s="116" t="s">
        <v>79</v>
      </c>
      <c r="K9" s="263"/>
      <c r="L9" s="269"/>
    </row>
    <row r="10" spans="2:13" ht="20.25" customHeight="1">
      <c r="B10" s="287"/>
      <c r="C10" s="258"/>
      <c r="D10" s="258"/>
      <c r="E10" s="271"/>
      <c r="F10" s="116" t="s">
        <v>83</v>
      </c>
      <c r="G10" s="116" t="s">
        <v>385</v>
      </c>
      <c r="H10" s="258"/>
      <c r="I10" s="280"/>
      <c r="J10" s="116" t="s">
        <v>480</v>
      </c>
      <c r="K10" s="263"/>
      <c r="L10" s="270"/>
    </row>
    <row r="11" spans="2:13" ht="19.5" customHeight="1">
      <c r="B11" s="287"/>
      <c r="C11" s="258"/>
      <c r="D11" s="258" t="s">
        <v>247</v>
      </c>
      <c r="E11" s="258"/>
      <c r="F11" s="258"/>
      <c r="G11" s="272" t="s">
        <v>305</v>
      </c>
      <c r="H11" s="258"/>
      <c r="I11" s="273" t="s">
        <v>328</v>
      </c>
      <c r="J11" s="272" t="s">
        <v>481</v>
      </c>
      <c r="K11" s="263"/>
      <c r="L11" s="275" t="s">
        <v>482</v>
      </c>
    </row>
    <row r="12" spans="2:13" ht="20.25" customHeight="1">
      <c r="B12" s="287"/>
      <c r="C12" s="258"/>
      <c r="D12" s="258"/>
      <c r="E12" s="258"/>
      <c r="F12" s="258"/>
      <c r="G12" s="272"/>
      <c r="H12" s="258"/>
      <c r="I12" s="274"/>
      <c r="J12" s="272">
        <v>0</v>
      </c>
      <c r="K12" s="263"/>
      <c r="L12" s="276"/>
    </row>
    <row r="13" spans="2:13" ht="20.25" customHeight="1">
      <c r="B13" s="287"/>
      <c r="C13" s="258" t="s">
        <v>250</v>
      </c>
      <c r="D13" s="289" t="s">
        <v>251</v>
      </c>
      <c r="E13" s="290"/>
      <c r="F13" s="116" t="s">
        <v>238</v>
      </c>
      <c r="G13" s="120" t="s">
        <v>239</v>
      </c>
      <c r="H13" s="293"/>
      <c r="I13" s="295"/>
      <c r="J13" s="116" t="s">
        <v>457</v>
      </c>
      <c r="K13" s="281"/>
      <c r="L13" s="283"/>
    </row>
    <row r="14" spans="2:13" ht="20.25" customHeight="1">
      <c r="B14" s="287"/>
      <c r="C14" s="258"/>
      <c r="D14" s="291"/>
      <c r="E14" s="292"/>
      <c r="F14" s="116" t="s">
        <v>83</v>
      </c>
      <c r="G14" s="120" t="s">
        <v>239</v>
      </c>
      <c r="H14" s="293"/>
      <c r="I14" s="296"/>
      <c r="J14" s="116" t="s">
        <v>457</v>
      </c>
      <c r="K14" s="281"/>
      <c r="L14" s="284"/>
    </row>
    <row r="15" spans="2:13" ht="24" customHeight="1" thickBot="1">
      <c r="B15" s="288"/>
      <c r="C15" s="285"/>
      <c r="D15" s="285" t="s">
        <v>458</v>
      </c>
      <c r="E15" s="285"/>
      <c r="F15" s="285"/>
      <c r="G15" s="121" t="s">
        <v>272</v>
      </c>
      <c r="H15" s="294"/>
      <c r="I15" s="121">
        <v>1</v>
      </c>
      <c r="J15" s="122" t="s">
        <v>483</v>
      </c>
      <c r="K15" s="282"/>
      <c r="L15" s="143" t="s">
        <v>484</v>
      </c>
      <c r="M15" s="178"/>
    </row>
    <row r="16" spans="2:13" ht="21.75" customHeight="1">
      <c r="B16" s="286">
        <v>45380</v>
      </c>
      <c r="C16" s="257" t="s">
        <v>235</v>
      </c>
      <c r="D16" s="257" t="s">
        <v>236</v>
      </c>
      <c r="E16" s="277" t="s">
        <v>237</v>
      </c>
      <c r="F16" s="114" t="s">
        <v>238</v>
      </c>
      <c r="G16" s="115" t="s">
        <v>239</v>
      </c>
      <c r="H16" s="257" t="s">
        <v>366</v>
      </c>
      <c r="I16" s="278"/>
      <c r="J16" s="114" t="s">
        <v>450</v>
      </c>
      <c r="K16" s="267" t="s">
        <v>451</v>
      </c>
      <c r="L16" s="268"/>
    </row>
    <row r="17" spans="2:12" ht="20.100000000000001" customHeight="1">
      <c r="B17" s="287"/>
      <c r="C17" s="258"/>
      <c r="D17" s="258"/>
      <c r="E17" s="271"/>
      <c r="F17" s="116" t="s">
        <v>83</v>
      </c>
      <c r="G17" s="117" t="s">
        <v>377</v>
      </c>
      <c r="H17" s="258"/>
      <c r="I17" s="279"/>
      <c r="J17" s="116" t="s">
        <v>452</v>
      </c>
      <c r="K17" s="263"/>
      <c r="L17" s="269"/>
    </row>
    <row r="18" spans="2:12" ht="21.75" customHeight="1">
      <c r="B18" s="287"/>
      <c r="C18" s="258"/>
      <c r="D18" s="258"/>
      <c r="E18" s="259" t="s">
        <v>244</v>
      </c>
      <c r="F18" s="116" t="s">
        <v>238</v>
      </c>
      <c r="G18" s="116" t="s">
        <v>79</v>
      </c>
      <c r="H18" s="258"/>
      <c r="I18" s="279"/>
      <c r="J18" s="116" t="s">
        <v>79</v>
      </c>
      <c r="K18" s="263"/>
      <c r="L18" s="269"/>
    </row>
    <row r="19" spans="2:12" ht="20.25" customHeight="1">
      <c r="B19" s="287"/>
      <c r="C19" s="258"/>
      <c r="D19" s="258"/>
      <c r="E19" s="271"/>
      <c r="F19" s="116" t="s">
        <v>83</v>
      </c>
      <c r="G19" s="116" t="s">
        <v>377</v>
      </c>
      <c r="H19" s="258"/>
      <c r="I19" s="280"/>
      <c r="J19" s="116" t="s">
        <v>480</v>
      </c>
      <c r="K19" s="263"/>
      <c r="L19" s="270"/>
    </row>
    <row r="20" spans="2:12" ht="19.5" customHeight="1">
      <c r="B20" s="287"/>
      <c r="C20" s="258"/>
      <c r="D20" s="258" t="s">
        <v>247</v>
      </c>
      <c r="E20" s="258"/>
      <c r="F20" s="258"/>
      <c r="G20" s="272" t="s">
        <v>305</v>
      </c>
      <c r="H20" s="258"/>
      <c r="I20" s="273" t="s">
        <v>270</v>
      </c>
      <c r="J20" s="272" t="s">
        <v>485</v>
      </c>
      <c r="K20" s="263"/>
      <c r="L20" s="275" t="s">
        <v>486</v>
      </c>
    </row>
    <row r="21" spans="2:12" ht="20.25" customHeight="1">
      <c r="B21" s="287"/>
      <c r="C21" s="258"/>
      <c r="D21" s="258"/>
      <c r="E21" s="258"/>
      <c r="F21" s="258"/>
      <c r="G21" s="272"/>
      <c r="H21" s="258"/>
      <c r="I21" s="274"/>
      <c r="J21" s="272">
        <v>0</v>
      </c>
      <c r="K21" s="263"/>
      <c r="L21" s="276"/>
    </row>
    <row r="22" spans="2:12" ht="20.25" customHeight="1">
      <c r="B22" s="287"/>
      <c r="C22" s="258" t="s">
        <v>250</v>
      </c>
      <c r="D22" s="289" t="s">
        <v>251</v>
      </c>
      <c r="E22" s="290"/>
      <c r="F22" s="116" t="s">
        <v>238</v>
      </c>
      <c r="G22" s="120" t="s">
        <v>239</v>
      </c>
      <c r="H22" s="293"/>
      <c r="I22" s="295"/>
      <c r="J22" s="116" t="s">
        <v>457</v>
      </c>
      <c r="K22" s="281"/>
      <c r="L22" s="283"/>
    </row>
    <row r="23" spans="2:12" ht="20.25" customHeight="1">
      <c r="B23" s="287"/>
      <c r="C23" s="258"/>
      <c r="D23" s="291"/>
      <c r="E23" s="292"/>
      <c r="F23" s="116" t="s">
        <v>83</v>
      </c>
      <c r="G23" s="120" t="s">
        <v>239</v>
      </c>
      <c r="H23" s="293"/>
      <c r="I23" s="296"/>
      <c r="J23" s="116" t="s">
        <v>457</v>
      </c>
      <c r="K23" s="281"/>
      <c r="L23" s="284"/>
    </row>
    <row r="24" spans="2:12" ht="24" customHeight="1" thickBot="1">
      <c r="B24" s="288"/>
      <c r="C24" s="285"/>
      <c r="D24" s="285" t="s">
        <v>458</v>
      </c>
      <c r="E24" s="285"/>
      <c r="F24" s="285"/>
      <c r="G24" s="121" t="s">
        <v>272</v>
      </c>
      <c r="H24" s="294"/>
      <c r="I24" s="121">
        <v>1</v>
      </c>
      <c r="J24" s="122" t="s">
        <v>487</v>
      </c>
      <c r="K24" s="282"/>
      <c r="L24" s="145" t="s">
        <v>488</v>
      </c>
    </row>
    <row r="25" spans="2:12" ht="18" customHeight="1">
      <c r="B25" s="124"/>
      <c r="C25" s="139"/>
      <c r="D25" s="139"/>
      <c r="E25" s="139"/>
      <c r="F25" s="139"/>
    </row>
    <row r="26" spans="2:12" ht="12" customHeight="1">
      <c r="B26" s="147" t="s">
        <v>467</v>
      </c>
    </row>
    <row r="27" spans="2:12" ht="12" customHeight="1">
      <c r="B27" s="147" t="s">
        <v>468</v>
      </c>
    </row>
    <row r="28" spans="2:12" ht="12" customHeight="1">
      <c r="B28" s="147" t="s">
        <v>257</v>
      </c>
      <c r="K28" s="110" t="s">
        <v>258</v>
      </c>
      <c r="L28" s="110" t="s">
        <v>258</v>
      </c>
    </row>
    <row r="29" spans="2:12" ht="12" customHeight="1">
      <c r="B29" s="147" t="s">
        <v>469</v>
      </c>
    </row>
    <row r="30" spans="2:12" ht="12" customHeight="1">
      <c r="B30" s="148" t="s">
        <v>470</v>
      </c>
    </row>
    <row r="31" spans="2:12" ht="12" customHeight="1">
      <c r="B31" s="148" t="s">
        <v>471</v>
      </c>
    </row>
    <row r="32" spans="2:12" ht="12" customHeight="1">
      <c r="B32" s="147" t="s">
        <v>472</v>
      </c>
    </row>
    <row r="33" spans="2:13" ht="12" customHeight="1">
      <c r="B33" s="147" t="s">
        <v>262</v>
      </c>
    </row>
    <row r="34" spans="2:13" ht="12" customHeight="1">
      <c r="B34" s="149" t="s">
        <v>263</v>
      </c>
    </row>
    <row r="35" spans="2:13" ht="12" customHeight="1">
      <c r="B35" s="149" t="s">
        <v>473</v>
      </c>
    </row>
    <row r="36" spans="2:13" ht="12" customHeight="1">
      <c r="B36" s="149" t="s">
        <v>474</v>
      </c>
    </row>
    <row r="37" spans="2:13" ht="12" customHeight="1">
      <c r="B37" s="355" t="s">
        <v>475</v>
      </c>
      <c r="C37" s="355"/>
      <c r="D37" s="355"/>
      <c r="E37" s="355"/>
      <c r="F37" s="355"/>
      <c r="G37" s="355"/>
      <c r="H37" s="355"/>
      <c r="I37" s="355"/>
      <c r="J37" s="355"/>
      <c r="K37" s="355"/>
      <c r="L37" s="355"/>
      <c r="M37" s="355"/>
    </row>
    <row r="38" spans="2:13" ht="12" customHeight="1">
      <c r="B38" s="355" t="s">
        <v>476</v>
      </c>
      <c r="C38" s="355"/>
      <c r="D38" s="355"/>
      <c r="E38" s="355"/>
      <c r="F38" s="355"/>
      <c r="G38" s="355"/>
      <c r="H38" s="355"/>
      <c r="I38" s="355"/>
      <c r="J38" s="355"/>
      <c r="K38" s="355"/>
      <c r="L38" s="355"/>
      <c r="M38" s="355"/>
    </row>
    <row r="39" spans="2:13" ht="12" customHeight="1">
      <c r="B39" s="355" t="s">
        <v>477</v>
      </c>
      <c r="C39" s="355"/>
      <c r="D39" s="355"/>
      <c r="E39" s="355"/>
      <c r="F39" s="355"/>
      <c r="G39" s="355"/>
      <c r="H39" s="355"/>
      <c r="I39" s="355"/>
      <c r="J39" s="355"/>
      <c r="K39" s="355"/>
      <c r="L39" s="355"/>
      <c r="M39" s="355"/>
    </row>
    <row r="40" spans="2:13" ht="12" customHeight="1">
      <c r="B40" s="355" t="s">
        <v>478</v>
      </c>
      <c r="C40" s="355"/>
      <c r="D40" s="355"/>
      <c r="E40" s="355"/>
      <c r="F40" s="355"/>
      <c r="G40" s="355"/>
      <c r="H40" s="355"/>
      <c r="I40" s="355"/>
      <c r="J40" s="355"/>
      <c r="K40" s="355"/>
      <c r="L40" s="355"/>
      <c r="M40" s="355"/>
    </row>
  </sheetData>
  <mergeCells count="52">
    <mergeCell ref="B37:M37"/>
    <mergeCell ref="B38:M38"/>
    <mergeCell ref="B39:M39"/>
    <mergeCell ref="B40:M40"/>
    <mergeCell ref="C22:C24"/>
    <mergeCell ref="D22:E23"/>
    <mergeCell ref="H22:H24"/>
    <mergeCell ref="I22:I23"/>
    <mergeCell ref="K22:K24"/>
    <mergeCell ref="L22:L23"/>
    <mergeCell ref="D24:F24"/>
    <mergeCell ref="L16:L19"/>
    <mergeCell ref="E18:E19"/>
    <mergeCell ref="D20:F21"/>
    <mergeCell ref="G20:G21"/>
    <mergeCell ref="I20:I21"/>
    <mergeCell ref="J20:J21"/>
    <mergeCell ref="L20:L21"/>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K7:K12"/>
    <mergeCell ref="L7:L10"/>
    <mergeCell ref="E9:E10"/>
    <mergeCell ref="D11:F12"/>
    <mergeCell ref="G11:G12"/>
    <mergeCell ref="I11:I12"/>
    <mergeCell ref="J11:J12"/>
    <mergeCell ref="L11:L12"/>
    <mergeCell ref="D7:D10"/>
    <mergeCell ref="E7:E8"/>
    <mergeCell ref="H7:H12"/>
    <mergeCell ref="I7:I10"/>
    <mergeCell ref="B2:L2"/>
    <mergeCell ref="B4:B6"/>
    <mergeCell ref="C4:F6"/>
    <mergeCell ref="G4:L4"/>
    <mergeCell ref="G5:I5"/>
    <mergeCell ref="J5:L5"/>
  </mergeCells>
  <phoneticPr fontId="6"/>
  <printOptions horizontalCentered="1" verticalCentered="1"/>
  <pageMargins left="0.31496062992125984" right="0.31496062992125984" top="0.15748031496062992" bottom="0.35433070866141736" header="0.31496062992125984" footer="0.31496062992125984"/>
  <pageSetup paperSize="9" scale="79" orientation="landscape" cellComments="asDisplayed"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AB971-C1B9-4B6F-8D61-F083E8D64092}">
  <sheetPr>
    <pageSetUpPr fitToPage="1"/>
  </sheetPr>
  <dimension ref="B1:M40"/>
  <sheetViews>
    <sheetView view="pageBreakPreview" zoomScale="70" zoomScaleNormal="100" zoomScaleSheetLayoutView="70" workbookViewId="0">
      <selection activeCell="K35" sqref="K35"/>
    </sheetView>
  </sheetViews>
  <sheetFormatPr defaultColWidth="10" defaultRowHeight="19.5"/>
  <cols>
    <col min="1" max="1" width="10" style="111"/>
    <col min="2" max="2" width="25.125" style="111" customWidth="1"/>
    <col min="3" max="3" width="12.375" style="111" customWidth="1"/>
    <col min="4" max="4" width="11.75" style="111" customWidth="1"/>
    <col min="5" max="5" width="13.375" style="111" customWidth="1"/>
    <col min="6" max="6" width="12.875" style="111" customWidth="1"/>
    <col min="7" max="12" width="14" style="111" customWidth="1"/>
    <col min="13" max="16384" width="10" style="111"/>
  </cols>
  <sheetData>
    <row r="1" spans="2:13" s="110" customFormat="1" ht="5.0999999999999996" customHeight="1"/>
    <row r="2" spans="2:13" s="110" customFormat="1" ht="32.1" customHeight="1">
      <c r="B2" s="253" t="s">
        <v>446</v>
      </c>
      <c r="C2" s="253"/>
      <c r="D2" s="253"/>
      <c r="E2" s="253"/>
      <c r="F2" s="253"/>
      <c r="G2" s="253"/>
      <c r="H2" s="253"/>
      <c r="I2" s="253"/>
      <c r="J2" s="253"/>
      <c r="K2" s="253"/>
      <c r="L2" s="253"/>
    </row>
    <row r="3" spans="2:13" s="110" customFormat="1" ht="5.0999999999999996" customHeight="1" thickBot="1"/>
    <row r="4" spans="2:13">
      <c r="B4" s="254" t="s">
        <v>226</v>
      </c>
      <c r="C4" s="257" t="s">
        <v>227</v>
      </c>
      <c r="D4" s="257"/>
      <c r="E4" s="257"/>
      <c r="F4" s="257"/>
      <c r="G4" s="260" t="s">
        <v>447</v>
      </c>
      <c r="H4" s="260"/>
      <c r="I4" s="260"/>
      <c r="J4" s="260"/>
      <c r="K4" s="261"/>
      <c r="L4" s="262"/>
    </row>
    <row r="5" spans="2:13">
      <c r="B5" s="255"/>
      <c r="C5" s="258"/>
      <c r="D5" s="258"/>
      <c r="E5" s="258"/>
      <c r="F5" s="258"/>
      <c r="G5" s="263" t="s">
        <v>229</v>
      </c>
      <c r="H5" s="264"/>
      <c r="I5" s="265"/>
      <c r="J5" s="258" t="s">
        <v>230</v>
      </c>
      <c r="K5" s="263"/>
      <c r="L5" s="266"/>
    </row>
    <row r="6" spans="2:13" ht="21.75" thickBot="1">
      <c r="B6" s="256"/>
      <c r="C6" s="259"/>
      <c r="D6" s="259"/>
      <c r="E6" s="259"/>
      <c r="F6" s="259"/>
      <c r="G6" s="112" t="s">
        <v>231</v>
      </c>
      <c r="H6" s="112" t="s">
        <v>234</v>
      </c>
      <c r="I6" s="112" t="s">
        <v>448</v>
      </c>
      <c r="J6" s="112" t="s">
        <v>233</v>
      </c>
      <c r="K6" s="119" t="s">
        <v>234</v>
      </c>
      <c r="L6" s="113" t="s">
        <v>448</v>
      </c>
    </row>
    <row r="7" spans="2:13" ht="21.75" customHeight="1">
      <c r="B7" s="286">
        <v>45372</v>
      </c>
      <c r="C7" s="257" t="s">
        <v>235</v>
      </c>
      <c r="D7" s="257" t="s">
        <v>236</v>
      </c>
      <c r="E7" s="277" t="s">
        <v>237</v>
      </c>
      <c r="F7" s="114" t="s">
        <v>238</v>
      </c>
      <c r="G7" s="115" t="s">
        <v>239</v>
      </c>
      <c r="H7" s="257" t="s">
        <v>461</v>
      </c>
      <c r="I7" s="278"/>
      <c r="J7" s="114" t="s">
        <v>450</v>
      </c>
      <c r="K7" s="267" t="s">
        <v>489</v>
      </c>
      <c r="L7" s="268"/>
    </row>
    <row r="8" spans="2:13" ht="20.100000000000001" customHeight="1">
      <c r="B8" s="287"/>
      <c r="C8" s="258"/>
      <c r="D8" s="258"/>
      <c r="E8" s="271"/>
      <c r="F8" s="116" t="s">
        <v>83</v>
      </c>
      <c r="G8" s="117" t="s">
        <v>462</v>
      </c>
      <c r="H8" s="258"/>
      <c r="I8" s="279"/>
      <c r="J8" s="116" t="s">
        <v>480</v>
      </c>
      <c r="K8" s="263"/>
      <c r="L8" s="269"/>
    </row>
    <row r="9" spans="2:13" ht="21.75" customHeight="1">
      <c r="B9" s="287"/>
      <c r="C9" s="258"/>
      <c r="D9" s="258"/>
      <c r="E9" s="259" t="s">
        <v>244</v>
      </c>
      <c r="F9" s="116" t="s">
        <v>238</v>
      </c>
      <c r="G9" s="116" t="s">
        <v>79</v>
      </c>
      <c r="H9" s="258"/>
      <c r="I9" s="279"/>
      <c r="J9" s="116" t="s">
        <v>79</v>
      </c>
      <c r="K9" s="263"/>
      <c r="L9" s="269"/>
    </row>
    <row r="10" spans="2:13" ht="20.25" customHeight="1">
      <c r="B10" s="287"/>
      <c r="C10" s="258"/>
      <c r="D10" s="258"/>
      <c r="E10" s="271"/>
      <c r="F10" s="116" t="s">
        <v>83</v>
      </c>
      <c r="G10" s="120" t="s">
        <v>239</v>
      </c>
      <c r="H10" s="258"/>
      <c r="I10" s="280"/>
      <c r="J10" s="116" t="s">
        <v>480</v>
      </c>
      <c r="K10" s="263"/>
      <c r="L10" s="270"/>
    </row>
    <row r="11" spans="2:13" ht="19.5" customHeight="1">
      <c r="B11" s="287"/>
      <c r="C11" s="258"/>
      <c r="D11" s="258" t="s">
        <v>247</v>
      </c>
      <c r="E11" s="258"/>
      <c r="F11" s="258"/>
      <c r="G11" s="272" t="s">
        <v>282</v>
      </c>
      <c r="H11" s="258"/>
      <c r="I11" s="273" t="s">
        <v>282</v>
      </c>
      <c r="J11" s="272" t="s">
        <v>490</v>
      </c>
      <c r="K11" s="263"/>
      <c r="L11" s="275" t="s">
        <v>491</v>
      </c>
    </row>
    <row r="12" spans="2:13" ht="20.25" customHeight="1">
      <c r="B12" s="287"/>
      <c r="C12" s="258"/>
      <c r="D12" s="258"/>
      <c r="E12" s="258"/>
      <c r="F12" s="258"/>
      <c r="G12" s="272"/>
      <c r="H12" s="258"/>
      <c r="I12" s="274"/>
      <c r="J12" s="272">
        <v>0</v>
      </c>
      <c r="K12" s="263"/>
      <c r="L12" s="276"/>
    </row>
    <row r="13" spans="2:13" ht="20.25" customHeight="1">
      <c r="B13" s="287"/>
      <c r="C13" s="258" t="s">
        <v>250</v>
      </c>
      <c r="D13" s="289" t="s">
        <v>251</v>
      </c>
      <c r="E13" s="290"/>
      <c r="F13" s="116" t="s">
        <v>238</v>
      </c>
      <c r="G13" s="120" t="s">
        <v>239</v>
      </c>
      <c r="H13" s="293"/>
      <c r="I13" s="295"/>
      <c r="J13" s="116" t="s">
        <v>457</v>
      </c>
      <c r="K13" s="281"/>
      <c r="L13" s="283"/>
    </row>
    <row r="14" spans="2:13" ht="20.25" customHeight="1">
      <c r="B14" s="287"/>
      <c r="C14" s="258"/>
      <c r="D14" s="291"/>
      <c r="E14" s="292"/>
      <c r="F14" s="116" t="s">
        <v>83</v>
      </c>
      <c r="G14" s="120" t="s">
        <v>239</v>
      </c>
      <c r="H14" s="293"/>
      <c r="I14" s="296"/>
      <c r="J14" s="116" t="s">
        <v>457</v>
      </c>
      <c r="K14" s="281"/>
      <c r="L14" s="284"/>
    </row>
    <row r="15" spans="2:13" ht="24" customHeight="1" thickBot="1">
      <c r="B15" s="288"/>
      <c r="C15" s="285"/>
      <c r="D15" s="285" t="s">
        <v>253</v>
      </c>
      <c r="E15" s="285"/>
      <c r="F15" s="285"/>
      <c r="G15" s="121" t="s">
        <v>272</v>
      </c>
      <c r="H15" s="294"/>
      <c r="I15" s="121">
        <v>1</v>
      </c>
      <c r="J15" s="122" t="s">
        <v>492</v>
      </c>
      <c r="K15" s="282"/>
      <c r="L15" s="143" t="s">
        <v>493</v>
      </c>
      <c r="M15" s="144"/>
    </row>
    <row r="16" spans="2:13" ht="21.75" customHeight="1">
      <c r="B16" s="286">
        <v>45373</v>
      </c>
      <c r="C16" s="257" t="s">
        <v>235</v>
      </c>
      <c r="D16" s="257" t="s">
        <v>236</v>
      </c>
      <c r="E16" s="277" t="s">
        <v>237</v>
      </c>
      <c r="F16" s="114" t="s">
        <v>238</v>
      </c>
      <c r="G16" s="115" t="s">
        <v>239</v>
      </c>
      <c r="H16" s="257" t="s">
        <v>375</v>
      </c>
      <c r="I16" s="356"/>
      <c r="J16" s="114" t="s">
        <v>450</v>
      </c>
      <c r="K16" s="267" t="s">
        <v>451</v>
      </c>
      <c r="L16" s="359"/>
    </row>
    <row r="17" spans="2:13" ht="20.100000000000001" customHeight="1">
      <c r="B17" s="287"/>
      <c r="C17" s="258"/>
      <c r="D17" s="258"/>
      <c r="E17" s="271"/>
      <c r="F17" s="116" t="s">
        <v>83</v>
      </c>
      <c r="G17" s="117" t="s">
        <v>385</v>
      </c>
      <c r="H17" s="258"/>
      <c r="I17" s="357"/>
      <c r="J17" s="116" t="s">
        <v>480</v>
      </c>
      <c r="K17" s="263"/>
      <c r="L17" s="360"/>
    </row>
    <row r="18" spans="2:13" ht="21.75" customHeight="1">
      <c r="B18" s="287"/>
      <c r="C18" s="258"/>
      <c r="D18" s="258"/>
      <c r="E18" s="259" t="s">
        <v>244</v>
      </c>
      <c r="F18" s="116" t="s">
        <v>238</v>
      </c>
      <c r="G18" s="116" t="s">
        <v>79</v>
      </c>
      <c r="H18" s="258"/>
      <c r="I18" s="357"/>
      <c r="J18" s="116" t="s">
        <v>79</v>
      </c>
      <c r="K18" s="263"/>
      <c r="L18" s="360"/>
    </row>
    <row r="19" spans="2:13" ht="20.25" customHeight="1">
      <c r="B19" s="287"/>
      <c r="C19" s="258"/>
      <c r="D19" s="258"/>
      <c r="E19" s="271"/>
      <c r="F19" s="116" t="s">
        <v>83</v>
      </c>
      <c r="G19" s="120" t="s">
        <v>385</v>
      </c>
      <c r="H19" s="258"/>
      <c r="I19" s="358"/>
      <c r="J19" s="116" t="s">
        <v>480</v>
      </c>
      <c r="K19" s="263"/>
      <c r="L19" s="361"/>
    </row>
    <row r="20" spans="2:13" ht="19.5" customHeight="1">
      <c r="B20" s="287"/>
      <c r="C20" s="258"/>
      <c r="D20" s="258" t="s">
        <v>247</v>
      </c>
      <c r="E20" s="258"/>
      <c r="F20" s="258"/>
      <c r="G20" s="272" t="s">
        <v>305</v>
      </c>
      <c r="H20" s="258"/>
      <c r="I20" s="273" t="s">
        <v>328</v>
      </c>
      <c r="J20" s="272" t="s">
        <v>494</v>
      </c>
      <c r="K20" s="263"/>
      <c r="L20" s="275" t="s">
        <v>495</v>
      </c>
    </row>
    <row r="21" spans="2:13" ht="20.25" customHeight="1">
      <c r="B21" s="287"/>
      <c r="C21" s="258"/>
      <c r="D21" s="258"/>
      <c r="E21" s="258"/>
      <c r="F21" s="258"/>
      <c r="G21" s="272"/>
      <c r="H21" s="258"/>
      <c r="I21" s="274"/>
      <c r="J21" s="272">
        <v>0</v>
      </c>
      <c r="K21" s="263"/>
      <c r="L21" s="276"/>
    </row>
    <row r="22" spans="2:13" ht="20.25" customHeight="1">
      <c r="B22" s="287"/>
      <c r="C22" s="258" t="s">
        <v>250</v>
      </c>
      <c r="D22" s="289" t="s">
        <v>251</v>
      </c>
      <c r="E22" s="290"/>
      <c r="F22" s="116" t="s">
        <v>238</v>
      </c>
      <c r="G22" s="120" t="s">
        <v>239</v>
      </c>
      <c r="H22" s="293"/>
      <c r="I22" s="362"/>
      <c r="J22" s="116" t="s">
        <v>457</v>
      </c>
      <c r="K22" s="281"/>
      <c r="L22" s="364"/>
    </row>
    <row r="23" spans="2:13" ht="20.25" customHeight="1">
      <c r="B23" s="287"/>
      <c r="C23" s="258"/>
      <c r="D23" s="291"/>
      <c r="E23" s="292"/>
      <c r="F23" s="116" t="s">
        <v>83</v>
      </c>
      <c r="G23" s="120" t="s">
        <v>239</v>
      </c>
      <c r="H23" s="293"/>
      <c r="I23" s="363"/>
      <c r="J23" s="116" t="s">
        <v>457</v>
      </c>
      <c r="K23" s="281"/>
      <c r="L23" s="365"/>
    </row>
    <row r="24" spans="2:13" ht="24" customHeight="1" thickBot="1">
      <c r="B24" s="288"/>
      <c r="C24" s="285"/>
      <c r="D24" s="285" t="s">
        <v>253</v>
      </c>
      <c r="E24" s="285"/>
      <c r="F24" s="285"/>
      <c r="G24" s="121" t="s">
        <v>272</v>
      </c>
      <c r="H24" s="294"/>
      <c r="I24" s="121">
        <v>1</v>
      </c>
      <c r="J24" s="122" t="s">
        <v>496</v>
      </c>
      <c r="K24" s="282"/>
      <c r="L24" s="145" t="s">
        <v>497</v>
      </c>
    </row>
    <row r="25" spans="2:13" ht="18" customHeight="1">
      <c r="B25" s="124"/>
      <c r="C25" s="125"/>
      <c r="D25" s="125"/>
      <c r="E25" s="125"/>
      <c r="F25" s="125"/>
    </row>
    <row r="26" spans="2:13" ht="12" customHeight="1">
      <c r="B26" s="146" t="s">
        <v>467</v>
      </c>
    </row>
    <row r="27" spans="2:13" ht="12" customHeight="1">
      <c r="B27" s="146" t="s">
        <v>468</v>
      </c>
    </row>
    <row r="28" spans="2:13" ht="12" customHeight="1">
      <c r="B28" s="147" t="s">
        <v>257</v>
      </c>
      <c r="C28" s="110"/>
      <c r="D28" s="110"/>
      <c r="E28" s="110"/>
      <c r="F28" s="110"/>
      <c r="G28" s="110"/>
      <c r="H28" s="110"/>
      <c r="I28" s="110"/>
      <c r="J28" s="110"/>
      <c r="K28" s="110" t="s">
        <v>258</v>
      </c>
      <c r="L28" s="110" t="s">
        <v>258</v>
      </c>
      <c r="M28" s="110"/>
    </row>
    <row r="29" spans="2:13" ht="12" customHeight="1">
      <c r="B29" s="147" t="s">
        <v>469</v>
      </c>
      <c r="C29" s="110"/>
      <c r="D29" s="110"/>
      <c r="E29" s="110"/>
      <c r="F29" s="110"/>
      <c r="G29" s="110"/>
      <c r="H29" s="110"/>
      <c r="I29" s="110"/>
      <c r="J29" s="110"/>
      <c r="K29" s="110"/>
      <c r="L29" s="110"/>
      <c r="M29" s="110"/>
    </row>
    <row r="30" spans="2:13" ht="12" customHeight="1">
      <c r="B30" s="148" t="s">
        <v>470</v>
      </c>
      <c r="C30" s="110"/>
      <c r="D30" s="110"/>
      <c r="E30" s="110"/>
      <c r="F30" s="110"/>
      <c r="G30" s="110"/>
      <c r="H30" s="110"/>
      <c r="I30" s="110"/>
      <c r="J30" s="110"/>
      <c r="K30" s="110"/>
      <c r="L30" s="110"/>
      <c r="M30" s="110"/>
    </row>
    <row r="31" spans="2:13" ht="12" customHeight="1">
      <c r="B31" s="148" t="s">
        <v>471</v>
      </c>
      <c r="C31" s="110"/>
      <c r="D31" s="110"/>
      <c r="E31" s="110"/>
      <c r="F31" s="110"/>
      <c r="G31" s="110"/>
      <c r="H31" s="110"/>
      <c r="I31" s="110"/>
      <c r="J31" s="110"/>
      <c r="K31" s="110"/>
      <c r="L31" s="110"/>
      <c r="M31" s="110"/>
    </row>
    <row r="32" spans="2:13" ht="12" customHeight="1">
      <c r="B32" s="147" t="s">
        <v>472</v>
      </c>
      <c r="C32" s="110"/>
      <c r="D32" s="110"/>
      <c r="E32" s="110"/>
      <c r="F32" s="110"/>
      <c r="G32" s="110"/>
      <c r="H32" s="110"/>
      <c r="I32" s="110"/>
      <c r="J32" s="110"/>
      <c r="K32" s="110"/>
      <c r="L32" s="110"/>
      <c r="M32" s="110"/>
    </row>
    <row r="33" spans="2:13" ht="12" customHeight="1">
      <c r="B33" s="147" t="s">
        <v>262</v>
      </c>
      <c r="C33" s="110"/>
      <c r="D33" s="110"/>
      <c r="E33" s="110"/>
      <c r="F33" s="110"/>
      <c r="G33" s="110"/>
      <c r="H33" s="110"/>
      <c r="I33" s="110"/>
      <c r="J33" s="110"/>
      <c r="K33" s="110"/>
      <c r="L33" s="110"/>
      <c r="M33" s="110"/>
    </row>
    <row r="34" spans="2:13" ht="12" customHeight="1">
      <c r="B34" s="149" t="s">
        <v>263</v>
      </c>
      <c r="C34" s="110"/>
      <c r="D34" s="110"/>
      <c r="E34" s="110"/>
      <c r="F34" s="110"/>
      <c r="G34" s="110"/>
      <c r="H34" s="110"/>
      <c r="I34" s="110"/>
      <c r="J34" s="110"/>
      <c r="K34" s="110"/>
      <c r="L34" s="110"/>
      <c r="M34" s="110"/>
    </row>
    <row r="35" spans="2:13" ht="12" customHeight="1">
      <c r="B35" s="149" t="s">
        <v>473</v>
      </c>
      <c r="C35" s="110"/>
      <c r="D35" s="110"/>
      <c r="E35" s="110"/>
      <c r="F35" s="110"/>
      <c r="G35" s="110"/>
      <c r="H35" s="110"/>
      <c r="I35" s="110"/>
      <c r="J35" s="110"/>
      <c r="K35" s="110"/>
      <c r="L35" s="110"/>
      <c r="M35" s="110"/>
    </row>
    <row r="36" spans="2:13" ht="12" customHeight="1">
      <c r="B36" s="149" t="s">
        <v>474</v>
      </c>
      <c r="C36" s="110"/>
      <c r="D36" s="110"/>
      <c r="E36" s="110"/>
      <c r="F36" s="110"/>
      <c r="G36" s="110"/>
      <c r="H36" s="110"/>
      <c r="I36" s="110"/>
      <c r="J36" s="110"/>
      <c r="K36" s="110"/>
      <c r="L36" s="110"/>
      <c r="M36" s="110"/>
    </row>
    <row r="37" spans="2:13" ht="12" customHeight="1">
      <c r="B37" s="355" t="s">
        <v>475</v>
      </c>
      <c r="C37" s="355"/>
      <c r="D37" s="355"/>
      <c r="E37" s="355"/>
      <c r="F37" s="355"/>
      <c r="G37" s="355"/>
      <c r="H37" s="355"/>
      <c r="I37" s="355"/>
      <c r="J37" s="355"/>
      <c r="K37" s="355"/>
      <c r="L37" s="355"/>
      <c r="M37" s="355"/>
    </row>
    <row r="38" spans="2:13" ht="12" customHeight="1">
      <c r="B38" s="355" t="s">
        <v>476</v>
      </c>
      <c r="C38" s="355"/>
      <c r="D38" s="355"/>
      <c r="E38" s="355"/>
      <c r="F38" s="355"/>
      <c r="G38" s="355"/>
      <c r="H38" s="355"/>
      <c r="I38" s="355"/>
      <c r="J38" s="355"/>
      <c r="K38" s="355"/>
      <c r="L38" s="355"/>
      <c r="M38" s="355"/>
    </row>
    <row r="39" spans="2:13" ht="12" customHeight="1">
      <c r="B39" s="355" t="s">
        <v>477</v>
      </c>
      <c r="C39" s="355"/>
      <c r="D39" s="355"/>
      <c r="E39" s="355"/>
      <c r="F39" s="355"/>
      <c r="G39" s="355"/>
      <c r="H39" s="355"/>
      <c r="I39" s="355"/>
      <c r="J39" s="355"/>
      <c r="K39" s="355"/>
      <c r="L39" s="355"/>
      <c r="M39" s="355"/>
    </row>
    <row r="40" spans="2:13" ht="12" customHeight="1">
      <c r="B40" s="355" t="s">
        <v>478</v>
      </c>
      <c r="C40" s="355"/>
      <c r="D40" s="355"/>
      <c r="E40" s="355"/>
      <c r="F40" s="355"/>
      <c r="G40" s="355"/>
      <c r="H40" s="355"/>
      <c r="I40" s="355"/>
      <c r="J40" s="355"/>
      <c r="K40" s="355"/>
      <c r="L40" s="355"/>
      <c r="M40" s="355"/>
    </row>
  </sheetData>
  <mergeCells count="52">
    <mergeCell ref="B37:M37"/>
    <mergeCell ref="B38:M38"/>
    <mergeCell ref="B39:M39"/>
    <mergeCell ref="B40:M40"/>
    <mergeCell ref="C22:C24"/>
    <mergeCell ref="D22:E23"/>
    <mergeCell ref="H22:H24"/>
    <mergeCell ref="I22:I23"/>
    <mergeCell ref="K22:K24"/>
    <mergeCell ref="L22:L23"/>
    <mergeCell ref="D24:F24"/>
    <mergeCell ref="L16:L19"/>
    <mergeCell ref="E18:E19"/>
    <mergeCell ref="D20:F21"/>
    <mergeCell ref="G20:G21"/>
    <mergeCell ref="I20:I21"/>
    <mergeCell ref="J20:J21"/>
    <mergeCell ref="L20:L21"/>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K7:K12"/>
    <mergeCell ref="L7:L10"/>
    <mergeCell ref="E9:E10"/>
    <mergeCell ref="D11:F12"/>
    <mergeCell ref="G11:G12"/>
    <mergeCell ref="I11:I12"/>
    <mergeCell ref="J11:J12"/>
    <mergeCell ref="L11:L12"/>
    <mergeCell ref="D7:D10"/>
    <mergeCell ref="E7:E8"/>
    <mergeCell ref="H7:H12"/>
    <mergeCell ref="I7:I10"/>
    <mergeCell ref="B2:L2"/>
    <mergeCell ref="B4:B6"/>
    <mergeCell ref="C4:F6"/>
    <mergeCell ref="G4:L4"/>
    <mergeCell ref="G5:I5"/>
    <mergeCell ref="J5:L5"/>
  </mergeCells>
  <phoneticPr fontId="6"/>
  <printOptions horizontalCentered="1" verticalCentered="1"/>
  <pageMargins left="0.31496062992125984" right="0.31496062992125984" top="0.15748031496062992" bottom="0.35433070866141736" header="0.31496062992125984" footer="0.31496062992125984"/>
  <pageSetup paperSize="9" scale="79" orientation="landscape" cellComments="asDisplayed"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3DBC2F-D282-4009-891F-6C4302224A43}">
  <sheetPr>
    <pageSetUpPr fitToPage="1"/>
  </sheetPr>
  <dimension ref="B1:M40"/>
  <sheetViews>
    <sheetView view="pageBreakPreview" zoomScaleNormal="100" zoomScaleSheetLayoutView="100" workbookViewId="0">
      <selection activeCell="A4" sqref="A4"/>
    </sheetView>
  </sheetViews>
  <sheetFormatPr defaultColWidth="9" defaultRowHeight="19.5"/>
  <cols>
    <col min="1" max="1" width="9" style="111" customWidth="1"/>
    <col min="2" max="2" width="22.625" style="111" customWidth="1"/>
    <col min="3" max="3" width="11.125" style="111" customWidth="1"/>
    <col min="4" max="4" width="10.625" style="111" customWidth="1"/>
    <col min="5" max="5" width="12" style="111" customWidth="1"/>
    <col min="6" max="6" width="11.625" style="111" customWidth="1"/>
    <col min="7" max="12" width="12.625" style="111" customWidth="1"/>
    <col min="13" max="16384" width="9" style="111"/>
  </cols>
  <sheetData>
    <row r="1" spans="2:13" s="110" customFormat="1" ht="5.0999999999999996" customHeight="1"/>
    <row r="2" spans="2:13" s="110" customFormat="1" ht="32.1" customHeight="1">
      <c r="B2" s="253" t="s">
        <v>831</v>
      </c>
      <c r="C2" s="253"/>
      <c r="D2" s="253"/>
      <c r="E2" s="253"/>
      <c r="F2" s="253"/>
      <c r="G2" s="253"/>
      <c r="H2" s="253"/>
      <c r="I2" s="253"/>
      <c r="J2" s="253"/>
      <c r="K2" s="253"/>
      <c r="L2" s="253"/>
    </row>
    <row r="3" spans="2:13" s="110" customFormat="1" ht="5.0999999999999996" customHeight="1" thickBot="1"/>
    <row r="4" spans="2:13">
      <c r="B4" s="254" t="s">
        <v>226</v>
      </c>
      <c r="C4" s="257" t="s">
        <v>227</v>
      </c>
      <c r="D4" s="257"/>
      <c r="E4" s="257"/>
      <c r="F4" s="257"/>
      <c r="G4" s="260" t="s">
        <v>447</v>
      </c>
      <c r="H4" s="260"/>
      <c r="I4" s="260"/>
      <c r="J4" s="260"/>
      <c r="K4" s="261"/>
      <c r="L4" s="262"/>
    </row>
    <row r="5" spans="2:13">
      <c r="B5" s="255"/>
      <c r="C5" s="258"/>
      <c r="D5" s="258"/>
      <c r="E5" s="258"/>
      <c r="F5" s="258"/>
      <c r="G5" s="263" t="s">
        <v>229</v>
      </c>
      <c r="H5" s="264"/>
      <c r="I5" s="265"/>
      <c r="J5" s="258" t="s">
        <v>230</v>
      </c>
      <c r="K5" s="263"/>
      <c r="L5" s="266"/>
    </row>
    <row r="6" spans="2:13" ht="21.75" thickBot="1">
      <c r="B6" s="256"/>
      <c r="C6" s="259"/>
      <c r="D6" s="259"/>
      <c r="E6" s="259"/>
      <c r="F6" s="259"/>
      <c r="G6" s="112" t="s">
        <v>231</v>
      </c>
      <c r="H6" s="112" t="s">
        <v>234</v>
      </c>
      <c r="I6" s="112" t="s">
        <v>448</v>
      </c>
      <c r="J6" s="112" t="s">
        <v>233</v>
      </c>
      <c r="K6" s="119" t="s">
        <v>234</v>
      </c>
      <c r="L6" s="113" t="s">
        <v>448</v>
      </c>
    </row>
    <row r="7" spans="2:13" ht="21.75" customHeight="1">
      <c r="B7" s="286">
        <v>45730</v>
      </c>
      <c r="C7" s="257" t="s">
        <v>235</v>
      </c>
      <c r="D7" s="257" t="s">
        <v>236</v>
      </c>
      <c r="E7" s="277" t="s">
        <v>237</v>
      </c>
      <c r="F7" s="114" t="s">
        <v>238</v>
      </c>
      <c r="G7" s="115" t="s">
        <v>239</v>
      </c>
      <c r="H7" s="257" t="s">
        <v>375</v>
      </c>
      <c r="I7" s="278"/>
      <c r="J7" s="114" t="s">
        <v>842</v>
      </c>
      <c r="K7" s="267" t="s">
        <v>750</v>
      </c>
      <c r="L7" s="268"/>
    </row>
    <row r="8" spans="2:13" ht="20.100000000000001" customHeight="1">
      <c r="B8" s="287"/>
      <c r="C8" s="258"/>
      <c r="D8" s="258"/>
      <c r="E8" s="271"/>
      <c r="F8" s="116" t="s">
        <v>83</v>
      </c>
      <c r="G8" s="117" t="s">
        <v>266</v>
      </c>
      <c r="H8" s="258"/>
      <c r="I8" s="279"/>
      <c r="J8" s="116" t="s">
        <v>846</v>
      </c>
      <c r="K8" s="263"/>
      <c r="L8" s="269"/>
    </row>
    <row r="9" spans="2:13" ht="21.75" customHeight="1">
      <c r="B9" s="287"/>
      <c r="C9" s="258"/>
      <c r="D9" s="258"/>
      <c r="E9" s="259" t="s">
        <v>244</v>
      </c>
      <c r="F9" s="116" t="s">
        <v>238</v>
      </c>
      <c r="G9" s="116" t="s">
        <v>79</v>
      </c>
      <c r="H9" s="258"/>
      <c r="I9" s="279"/>
      <c r="J9" s="116" t="s">
        <v>79</v>
      </c>
      <c r="K9" s="263"/>
      <c r="L9" s="269"/>
    </row>
    <row r="10" spans="2:13" ht="20.25" customHeight="1">
      <c r="B10" s="287"/>
      <c r="C10" s="258"/>
      <c r="D10" s="258"/>
      <c r="E10" s="271"/>
      <c r="F10" s="116" t="s">
        <v>83</v>
      </c>
      <c r="G10" s="116" t="s">
        <v>398</v>
      </c>
      <c r="H10" s="258"/>
      <c r="I10" s="280"/>
      <c r="J10" s="116" t="s">
        <v>846</v>
      </c>
      <c r="K10" s="263"/>
      <c r="L10" s="270"/>
    </row>
    <row r="11" spans="2:13" ht="19.5" customHeight="1">
      <c r="B11" s="287"/>
      <c r="C11" s="258"/>
      <c r="D11" s="258" t="s">
        <v>247</v>
      </c>
      <c r="E11" s="258"/>
      <c r="F11" s="258"/>
      <c r="G11" s="272" t="s">
        <v>386</v>
      </c>
      <c r="H11" s="258"/>
      <c r="I11" s="273" t="s">
        <v>462</v>
      </c>
      <c r="J11" s="272" t="s">
        <v>683</v>
      </c>
      <c r="K11" s="263"/>
      <c r="L11" s="275" t="s">
        <v>833</v>
      </c>
    </row>
    <row r="12" spans="2:13" ht="20.25" customHeight="1">
      <c r="B12" s="287"/>
      <c r="C12" s="258"/>
      <c r="D12" s="258"/>
      <c r="E12" s="258"/>
      <c r="F12" s="258"/>
      <c r="G12" s="272"/>
      <c r="H12" s="258"/>
      <c r="I12" s="274"/>
      <c r="J12" s="272">
        <v>0</v>
      </c>
      <c r="K12" s="263"/>
      <c r="L12" s="276"/>
    </row>
    <row r="13" spans="2:13" ht="20.25" customHeight="1">
      <c r="B13" s="287"/>
      <c r="C13" s="258" t="s">
        <v>250</v>
      </c>
      <c r="D13" s="289" t="s">
        <v>251</v>
      </c>
      <c r="E13" s="290"/>
      <c r="F13" s="116" t="s">
        <v>238</v>
      </c>
      <c r="G13" s="120" t="s">
        <v>272</v>
      </c>
      <c r="H13" s="293"/>
      <c r="I13" s="295"/>
      <c r="J13" s="116" t="s">
        <v>631</v>
      </c>
      <c r="K13" s="281"/>
      <c r="L13" s="283"/>
    </row>
    <row r="14" spans="2:13" ht="20.25" customHeight="1">
      <c r="B14" s="287"/>
      <c r="C14" s="258"/>
      <c r="D14" s="291"/>
      <c r="E14" s="292"/>
      <c r="F14" s="116" t="s">
        <v>83</v>
      </c>
      <c r="G14" s="120" t="s">
        <v>272</v>
      </c>
      <c r="H14" s="293"/>
      <c r="I14" s="296"/>
      <c r="J14" s="116" t="s">
        <v>631</v>
      </c>
      <c r="K14" s="281"/>
      <c r="L14" s="284"/>
    </row>
    <row r="15" spans="2:13" ht="24" customHeight="1" thickBot="1">
      <c r="B15" s="288"/>
      <c r="C15" s="285"/>
      <c r="D15" s="285" t="s">
        <v>253</v>
      </c>
      <c r="E15" s="285"/>
      <c r="F15" s="285"/>
      <c r="G15" s="121" t="s">
        <v>272</v>
      </c>
      <c r="H15" s="294"/>
      <c r="I15" s="121">
        <v>0</v>
      </c>
      <c r="J15" s="122" t="s">
        <v>551</v>
      </c>
      <c r="K15" s="282"/>
      <c r="L15" s="143" t="s">
        <v>645</v>
      </c>
      <c r="M15" s="144"/>
    </row>
    <row r="16" spans="2:13" ht="21.75" customHeight="1">
      <c r="B16" s="286">
        <v>45732</v>
      </c>
      <c r="C16" s="257" t="s">
        <v>235</v>
      </c>
      <c r="D16" s="257" t="s">
        <v>236</v>
      </c>
      <c r="E16" s="277" t="s">
        <v>237</v>
      </c>
      <c r="F16" s="114" t="s">
        <v>238</v>
      </c>
      <c r="G16" s="115" t="s">
        <v>239</v>
      </c>
      <c r="H16" s="257" t="s">
        <v>375</v>
      </c>
      <c r="I16" s="278"/>
      <c r="J16" s="114" t="s">
        <v>842</v>
      </c>
      <c r="K16" s="267" t="s">
        <v>847</v>
      </c>
      <c r="L16" s="268"/>
    </row>
    <row r="17" spans="2:13" ht="20.100000000000001" customHeight="1">
      <c r="B17" s="287"/>
      <c r="C17" s="258"/>
      <c r="D17" s="258"/>
      <c r="E17" s="271"/>
      <c r="F17" s="116" t="s">
        <v>83</v>
      </c>
      <c r="G17" s="117" t="s">
        <v>377</v>
      </c>
      <c r="H17" s="258"/>
      <c r="I17" s="279"/>
      <c r="J17" s="116" t="s">
        <v>751</v>
      </c>
      <c r="K17" s="263"/>
      <c r="L17" s="269"/>
    </row>
    <row r="18" spans="2:13" ht="21.75" customHeight="1">
      <c r="B18" s="287"/>
      <c r="C18" s="258"/>
      <c r="D18" s="258"/>
      <c r="E18" s="259" t="s">
        <v>244</v>
      </c>
      <c r="F18" s="116" t="s">
        <v>238</v>
      </c>
      <c r="G18" s="116" t="s">
        <v>79</v>
      </c>
      <c r="H18" s="258"/>
      <c r="I18" s="279"/>
      <c r="J18" s="116" t="s">
        <v>79</v>
      </c>
      <c r="K18" s="263"/>
      <c r="L18" s="269"/>
    </row>
    <row r="19" spans="2:13" ht="20.25" customHeight="1">
      <c r="B19" s="287"/>
      <c r="C19" s="258"/>
      <c r="D19" s="258"/>
      <c r="E19" s="271"/>
      <c r="F19" s="116" t="s">
        <v>83</v>
      </c>
      <c r="G19" s="116" t="s">
        <v>388</v>
      </c>
      <c r="H19" s="258"/>
      <c r="I19" s="280"/>
      <c r="J19" s="116" t="s">
        <v>846</v>
      </c>
      <c r="K19" s="263"/>
      <c r="L19" s="270"/>
    </row>
    <row r="20" spans="2:13" ht="19.5" customHeight="1">
      <c r="B20" s="287"/>
      <c r="C20" s="258"/>
      <c r="D20" s="258" t="s">
        <v>247</v>
      </c>
      <c r="E20" s="258"/>
      <c r="F20" s="258"/>
      <c r="G20" s="272" t="s">
        <v>385</v>
      </c>
      <c r="H20" s="258"/>
      <c r="I20" s="273" t="s">
        <v>462</v>
      </c>
      <c r="J20" s="272" t="s">
        <v>848</v>
      </c>
      <c r="K20" s="263"/>
      <c r="L20" s="275" t="s">
        <v>833</v>
      </c>
    </row>
    <row r="21" spans="2:13" ht="20.25" customHeight="1">
      <c r="B21" s="287"/>
      <c r="C21" s="258"/>
      <c r="D21" s="258"/>
      <c r="E21" s="258"/>
      <c r="F21" s="258"/>
      <c r="G21" s="272"/>
      <c r="H21" s="258"/>
      <c r="I21" s="274"/>
      <c r="J21" s="272">
        <v>0</v>
      </c>
      <c r="K21" s="263"/>
      <c r="L21" s="276"/>
    </row>
    <row r="22" spans="2:13" ht="20.25" customHeight="1">
      <c r="B22" s="287"/>
      <c r="C22" s="258" t="s">
        <v>250</v>
      </c>
      <c r="D22" s="289" t="s">
        <v>251</v>
      </c>
      <c r="E22" s="290"/>
      <c r="F22" s="116" t="s">
        <v>238</v>
      </c>
      <c r="G22" s="120" t="s">
        <v>239</v>
      </c>
      <c r="H22" s="293"/>
      <c r="I22" s="295"/>
      <c r="J22" s="116" t="s">
        <v>631</v>
      </c>
      <c r="K22" s="281"/>
      <c r="L22" s="283"/>
    </row>
    <row r="23" spans="2:13" ht="20.25" customHeight="1">
      <c r="B23" s="287"/>
      <c r="C23" s="258"/>
      <c r="D23" s="291"/>
      <c r="E23" s="292"/>
      <c r="F23" s="116" t="s">
        <v>83</v>
      </c>
      <c r="G23" s="120" t="s">
        <v>239</v>
      </c>
      <c r="H23" s="293"/>
      <c r="I23" s="296"/>
      <c r="J23" s="116" t="s">
        <v>631</v>
      </c>
      <c r="K23" s="281"/>
      <c r="L23" s="284"/>
    </row>
    <row r="24" spans="2:13" ht="24" customHeight="1" thickBot="1">
      <c r="B24" s="288"/>
      <c r="C24" s="285"/>
      <c r="D24" s="285" t="s">
        <v>253</v>
      </c>
      <c r="E24" s="285"/>
      <c r="F24" s="285"/>
      <c r="G24" s="121" t="s">
        <v>239</v>
      </c>
      <c r="H24" s="294"/>
      <c r="I24" s="121">
        <v>0</v>
      </c>
      <c r="J24" s="122" t="s">
        <v>551</v>
      </c>
      <c r="K24" s="282"/>
      <c r="L24" s="145" t="s">
        <v>645</v>
      </c>
    </row>
    <row r="25" spans="2:13" ht="18" customHeight="1">
      <c r="B25" s="124"/>
      <c r="C25" s="125"/>
      <c r="D25" s="125"/>
      <c r="E25" s="125"/>
      <c r="F25" s="125"/>
    </row>
    <row r="26" spans="2:13" ht="12" customHeight="1">
      <c r="B26" s="185" t="s">
        <v>467</v>
      </c>
      <c r="C26" s="110"/>
      <c r="D26" s="110"/>
      <c r="E26" s="110"/>
      <c r="F26" s="110"/>
      <c r="G26" s="110"/>
      <c r="H26" s="110"/>
      <c r="I26" s="110"/>
      <c r="J26" s="110"/>
      <c r="K26" s="110"/>
      <c r="L26" s="110"/>
      <c r="M26" s="110"/>
    </row>
    <row r="27" spans="2:13" ht="12" customHeight="1">
      <c r="B27" s="185" t="s">
        <v>468</v>
      </c>
      <c r="C27" s="110"/>
      <c r="D27" s="110"/>
      <c r="E27" s="110"/>
      <c r="F27" s="110"/>
      <c r="G27" s="110"/>
      <c r="H27" s="110"/>
      <c r="I27" s="110"/>
      <c r="J27" s="110"/>
      <c r="K27" s="110"/>
      <c r="L27" s="110"/>
      <c r="M27" s="110"/>
    </row>
    <row r="28" spans="2:13" ht="12" customHeight="1">
      <c r="B28" s="185" t="s">
        <v>257</v>
      </c>
      <c r="C28" s="110"/>
      <c r="D28" s="110"/>
      <c r="E28" s="110"/>
      <c r="F28" s="110"/>
      <c r="G28" s="110"/>
      <c r="H28" s="110"/>
      <c r="I28" s="110"/>
      <c r="J28" s="110"/>
      <c r="K28" s="110" t="s">
        <v>258</v>
      </c>
      <c r="L28" s="110" t="s">
        <v>258</v>
      </c>
      <c r="M28" s="110"/>
    </row>
    <row r="29" spans="2:13" ht="12" customHeight="1">
      <c r="B29" s="185" t="s">
        <v>469</v>
      </c>
      <c r="C29" s="110"/>
      <c r="D29" s="110"/>
      <c r="E29" s="110"/>
      <c r="F29" s="110"/>
      <c r="G29" s="110"/>
      <c r="H29" s="110"/>
      <c r="I29" s="110"/>
      <c r="J29" s="110"/>
      <c r="K29" s="110"/>
      <c r="L29" s="110"/>
      <c r="M29" s="110"/>
    </row>
    <row r="30" spans="2:13" ht="12" customHeight="1">
      <c r="B30" s="186" t="s">
        <v>470</v>
      </c>
      <c r="C30" s="110"/>
      <c r="D30" s="110"/>
      <c r="E30" s="110"/>
      <c r="F30" s="110"/>
      <c r="G30" s="110"/>
      <c r="H30" s="110"/>
      <c r="I30" s="110"/>
      <c r="J30" s="110"/>
      <c r="K30" s="110"/>
      <c r="L30" s="110"/>
      <c r="M30" s="110"/>
    </row>
    <row r="31" spans="2:13" ht="12" customHeight="1">
      <c r="B31" s="186" t="s">
        <v>471</v>
      </c>
      <c r="C31" s="110"/>
      <c r="D31" s="110"/>
      <c r="E31" s="110"/>
      <c r="F31" s="110"/>
      <c r="G31" s="110"/>
      <c r="H31" s="110"/>
      <c r="I31" s="110"/>
      <c r="J31" s="110"/>
      <c r="K31" s="110"/>
      <c r="L31" s="110"/>
      <c r="M31" s="110"/>
    </row>
    <row r="32" spans="2:13" ht="12" customHeight="1">
      <c r="B32" s="185" t="s">
        <v>472</v>
      </c>
      <c r="C32" s="110"/>
      <c r="D32" s="110"/>
      <c r="E32" s="110"/>
      <c r="F32" s="110"/>
      <c r="G32" s="110"/>
      <c r="H32" s="110"/>
      <c r="I32" s="110"/>
      <c r="J32" s="110"/>
      <c r="K32" s="110"/>
      <c r="L32" s="110"/>
      <c r="M32" s="110"/>
    </row>
    <row r="33" spans="2:13" ht="12" customHeight="1">
      <c r="B33" s="185" t="s">
        <v>262</v>
      </c>
      <c r="C33" s="110"/>
      <c r="D33" s="110"/>
      <c r="E33" s="110"/>
      <c r="F33" s="110"/>
      <c r="G33" s="110"/>
      <c r="H33" s="110"/>
      <c r="I33" s="110"/>
      <c r="J33" s="110"/>
      <c r="K33" s="110"/>
      <c r="L33" s="110"/>
      <c r="M33" s="110"/>
    </row>
    <row r="34" spans="2:13" ht="12" customHeight="1">
      <c r="B34" s="187" t="s">
        <v>263</v>
      </c>
      <c r="C34" s="110"/>
      <c r="D34" s="110"/>
      <c r="E34" s="110"/>
      <c r="F34" s="110"/>
      <c r="G34" s="110"/>
      <c r="H34" s="110"/>
      <c r="I34" s="110"/>
      <c r="J34" s="110"/>
      <c r="K34" s="110"/>
      <c r="L34" s="110"/>
      <c r="M34" s="110"/>
    </row>
    <row r="35" spans="2:13" ht="12" customHeight="1">
      <c r="B35" s="187" t="s">
        <v>473</v>
      </c>
      <c r="C35" s="110"/>
      <c r="D35" s="110"/>
      <c r="E35" s="110"/>
      <c r="F35" s="110"/>
      <c r="G35" s="110"/>
      <c r="H35" s="110"/>
      <c r="I35" s="110"/>
      <c r="J35" s="110"/>
      <c r="K35" s="110"/>
      <c r="L35" s="110"/>
      <c r="M35" s="110"/>
    </row>
    <row r="36" spans="2:13" ht="12" customHeight="1">
      <c r="B36" s="187" t="s">
        <v>474</v>
      </c>
      <c r="C36" s="110"/>
      <c r="D36" s="110"/>
      <c r="E36" s="110"/>
      <c r="F36" s="110"/>
      <c r="G36" s="110"/>
      <c r="H36" s="110"/>
      <c r="I36" s="110"/>
      <c r="J36" s="110"/>
      <c r="K36" s="110"/>
      <c r="L36" s="110"/>
      <c r="M36" s="110"/>
    </row>
    <row r="37" spans="2:13" ht="12" customHeight="1">
      <c r="B37" s="316" t="s">
        <v>475</v>
      </c>
      <c r="C37" s="316"/>
      <c r="D37" s="316"/>
      <c r="E37" s="316"/>
      <c r="F37" s="316"/>
      <c r="G37" s="316"/>
      <c r="H37" s="316"/>
      <c r="I37" s="316"/>
      <c r="J37" s="316"/>
      <c r="K37" s="316"/>
      <c r="L37" s="316"/>
      <c r="M37" s="316"/>
    </row>
    <row r="38" spans="2:13" ht="12" customHeight="1">
      <c r="B38" s="316" t="s">
        <v>476</v>
      </c>
      <c r="C38" s="316"/>
      <c r="D38" s="316"/>
      <c r="E38" s="316"/>
      <c r="F38" s="316"/>
      <c r="G38" s="316"/>
      <c r="H38" s="316"/>
      <c r="I38" s="316"/>
      <c r="J38" s="316"/>
      <c r="K38" s="316"/>
      <c r="L38" s="316"/>
      <c r="M38" s="316"/>
    </row>
    <row r="39" spans="2:13" ht="12" customHeight="1">
      <c r="B39" s="316" t="s">
        <v>477</v>
      </c>
      <c r="C39" s="316"/>
      <c r="D39" s="316"/>
      <c r="E39" s="316"/>
      <c r="F39" s="316"/>
      <c r="G39" s="316"/>
      <c r="H39" s="316"/>
      <c r="I39" s="316"/>
      <c r="J39" s="316"/>
      <c r="K39" s="316"/>
      <c r="L39" s="316"/>
      <c r="M39" s="316"/>
    </row>
    <row r="40" spans="2:13" ht="12" customHeight="1">
      <c r="B40" s="316" t="s">
        <v>478</v>
      </c>
      <c r="C40" s="316"/>
      <c r="D40" s="316"/>
      <c r="E40" s="316"/>
      <c r="F40" s="316"/>
      <c r="G40" s="316"/>
      <c r="H40" s="316"/>
      <c r="I40" s="316"/>
      <c r="J40" s="316"/>
      <c r="K40" s="316"/>
      <c r="L40" s="316"/>
      <c r="M40" s="316"/>
    </row>
  </sheetData>
  <mergeCells count="52">
    <mergeCell ref="B2:L2"/>
    <mergeCell ref="B4:B6"/>
    <mergeCell ref="C4:F6"/>
    <mergeCell ref="G4:L4"/>
    <mergeCell ref="G5:I5"/>
    <mergeCell ref="J5:L5"/>
    <mergeCell ref="K7:K12"/>
    <mergeCell ref="L7:L10"/>
    <mergeCell ref="E9:E10"/>
    <mergeCell ref="D11:F12"/>
    <mergeCell ref="G11:G12"/>
    <mergeCell ref="I11:I12"/>
    <mergeCell ref="J11:J12"/>
    <mergeCell ref="L11:L12"/>
    <mergeCell ref="D7:D10"/>
    <mergeCell ref="E7:E8"/>
    <mergeCell ref="H7:H12"/>
    <mergeCell ref="I7:I10"/>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L16:L19"/>
    <mergeCell ref="E18:E19"/>
    <mergeCell ref="D20:F21"/>
    <mergeCell ref="G20:G21"/>
    <mergeCell ref="I20:I21"/>
    <mergeCell ref="J20:J21"/>
    <mergeCell ref="L20:L21"/>
    <mergeCell ref="B37:M37"/>
    <mergeCell ref="B38:M38"/>
    <mergeCell ref="B39:M39"/>
    <mergeCell ref="B40:M40"/>
    <mergeCell ref="C22:C24"/>
    <mergeCell ref="D22:E23"/>
    <mergeCell ref="H22:H24"/>
    <mergeCell ref="I22:I23"/>
    <mergeCell ref="K22:K24"/>
    <mergeCell ref="L22:L23"/>
    <mergeCell ref="D24:F24"/>
  </mergeCells>
  <phoneticPr fontId="6"/>
  <printOptions horizontalCentered="1" verticalCentered="1"/>
  <pageMargins left="0.31496062992125984" right="0.31496062992125984" top="0.15748031496062992" bottom="0.35433070866141736" header="0.31496062992125984" footer="0.31496062992125984"/>
  <pageSetup paperSize="9" scale="87" orientation="landscape" cellComments="asDisplayed"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12ED5-DF97-44FD-8EA7-237B3899F02B}">
  <sheetPr>
    <pageSetUpPr fitToPage="1"/>
  </sheetPr>
  <dimension ref="B1:M40"/>
  <sheetViews>
    <sheetView view="pageBreakPreview" zoomScale="70" zoomScaleNormal="100" zoomScaleSheetLayoutView="70" workbookViewId="0">
      <selection activeCell="J35" sqref="J35"/>
    </sheetView>
  </sheetViews>
  <sheetFormatPr defaultColWidth="10" defaultRowHeight="19.5"/>
  <cols>
    <col min="1" max="1" width="10" style="111"/>
    <col min="2" max="2" width="25.125" style="111" customWidth="1"/>
    <col min="3" max="3" width="12.375" style="111" customWidth="1"/>
    <col min="4" max="4" width="11.75" style="111" customWidth="1"/>
    <col min="5" max="5" width="13.375" style="111" customWidth="1"/>
    <col min="6" max="6" width="12.875" style="111" customWidth="1"/>
    <col min="7" max="12" width="14" style="111" customWidth="1"/>
    <col min="13" max="16384" width="10" style="111"/>
  </cols>
  <sheetData>
    <row r="1" spans="2:13" s="110" customFormat="1" ht="5.0999999999999996" customHeight="1"/>
    <row r="2" spans="2:13" s="110" customFormat="1" ht="32.1" customHeight="1">
      <c r="B2" s="253" t="s">
        <v>446</v>
      </c>
      <c r="C2" s="253"/>
      <c r="D2" s="253"/>
      <c r="E2" s="253"/>
      <c r="F2" s="253"/>
      <c r="G2" s="253"/>
      <c r="H2" s="253"/>
      <c r="I2" s="253"/>
      <c r="J2" s="253"/>
      <c r="K2" s="253"/>
      <c r="L2" s="253"/>
    </row>
    <row r="3" spans="2:13" s="110" customFormat="1" ht="5.0999999999999996" customHeight="1" thickBot="1"/>
    <row r="4" spans="2:13">
      <c r="B4" s="254" t="s">
        <v>226</v>
      </c>
      <c r="C4" s="257" t="s">
        <v>227</v>
      </c>
      <c r="D4" s="257"/>
      <c r="E4" s="257"/>
      <c r="F4" s="257"/>
      <c r="G4" s="260" t="s">
        <v>447</v>
      </c>
      <c r="H4" s="260"/>
      <c r="I4" s="260"/>
      <c r="J4" s="260"/>
      <c r="K4" s="261"/>
      <c r="L4" s="262"/>
    </row>
    <row r="5" spans="2:13">
      <c r="B5" s="255"/>
      <c r="C5" s="258"/>
      <c r="D5" s="258"/>
      <c r="E5" s="258"/>
      <c r="F5" s="258"/>
      <c r="G5" s="263" t="s">
        <v>229</v>
      </c>
      <c r="H5" s="264"/>
      <c r="I5" s="265"/>
      <c r="J5" s="258" t="s">
        <v>230</v>
      </c>
      <c r="K5" s="263"/>
      <c r="L5" s="266"/>
    </row>
    <row r="6" spans="2:13" ht="21.75" thickBot="1">
      <c r="B6" s="256"/>
      <c r="C6" s="259"/>
      <c r="D6" s="259"/>
      <c r="E6" s="259"/>
      <c r="F6" s="259"/>
      <c r="G6" s="112" t="s">
        <v>231</v>
      </c>
      <c r="H6" s="112" t="s">
        <v>234</v>
      </c>
      <c r="I6" s="112" t="s">
        <v>448</v>
      </c>
      <c r="J6" s="112" t="s">
        <v>233</v>
      </c>
      <c r="K6" s="119" t="s">
        <v>234</v>
      </c>
      <c r="L6" s="113" t="s">
        <v>448</v>
      </c>
    </row>
    <row r="7" spans="2:13" ht="21.75" customHeight="1">
      <c r="B7" s="286">
        <v>45369</v>
      </c>
      <c r="C7" s="257" t="s">
        <v>235</v>
      </c>
      <c r="D7" s="257" t="s">
        <v>236</v>
      </c>
      <c r="E7" s="277" t="s">
        <v>237</v>
      </c>
      <c r="F7" s="114" t="s">
        <v>238</v>
      </c>
      <c r="G7" s="115" t="s">
        <v>239</v>
      </c>
      <c r="H7" s="257" t="s">
        <v>366</v>
      </c>
      <c r="I7" s="278"/>
      <c r="J7" s="114" t="s">
        <v>450</v>
      </c>
      <c r="K7" s="267" t="s">
        <v>489</v>
      </c>
      <c r="L7" s="268"/>
    </row>
    <row r="8" spans="2:13" ht="20.100000000000001" customHeight="1">
      <c r="B8" s="287"/>
      <c r="C8" s="258"/>
      <c r="D8" s="258"/>
      <c r="E8" s="271"/>
      <c r="F8" s="116" t="s">
        <v>83</v>
      </c>
      <c r="G8" s="117" t="s">
        <v>377</v>
      </c>
      <c r="H8" s="258"/>
      <c r="I8" s="279"/>
      <c r="J8" s="116" t="s">
        <v>480</v>
      </c>
      <c r="K8" s="263"/>
      <c r="L8" s="269"/>
    </row>
    <row r="9" spans="2:13" ht="21.75" customHeight="1">
      <c r="B9" s="287"/>
      <c r="C9" s="258"/>
      <c r="D9" s="258"/>
      <c r="E9" s="259" t="s">
        <v>244</v>
      </c>
      <c r="F9" s="116" t="s">
        <v>238</v>
      </c>
      <c r="G9" s="116" t="s">
        <v>79</v>
      </c>
      <c r="H9" s="258"/>
      <c r="I9" s="279"/>
      <c r="J9" s="116" t="s">
        <v>79</v>
      </c>
      <c r="K9" s="263"/>
      <c r="L9" s="269"/>
    </row>
    <row r="10" spans="2:13" ht="20.25" customHeight="1">
      <c r="B10" s="287"/>
      <c r="C10" s="258"/>
      <c r="D10" s="258"/>
      <c r="E10" s="271"/>
      <c r="F10" s="116" t="s">
        <v>83</v>
      </c>
      <c r="G10" s="120" t="s">
        <v>398</v>
      </c>
      <c r="H10" s="258"/>
      <c r="I10" s="280"/>
      <c r="J10" s="116" t="s">
        <v>480</v>
      </c>
      <c r="K10" s="263"/>
      <c r="L10" s="270"/>
    </row>
    <row r="11" spans="2:13" ht="19.5" customHeight="1">
      <c r="B11" s="287"/>
      <c r="C11" s="258"/>
      <c r="D11" s="258" t="s">
        <v>247</v>
      </c>
      <c r="E11" s="258"/>
      <c r="F11" s="258"/>
      <c r="G11" s="272" t="s">
        <v>305</v>
      </c>
      <c r="H11" s="258"/>
      <c r="I11" s="273" t="s">
        <v>328</v>
      </c>
      <c r="J11" s="272" t="s">
        <v>498</v>
      </c>
      <c r="K11" s="263"/>
      <c r="L11" s="275" t="s">
        <v>499</v>
      </c>
    </row>
    <row r="12" spans="2:13" ht="20.25" customHeight="1">
      <c r="B12" s="287"/>
      <c r="C12" s="258"/>
      <c r="D12" s="258"/>
      <c r="E12" s="258"/>
      <c r="F12" s="258"/>
      <c r="G12" s="272"/>
      <c r="H12" s="258"/>
      <c r="I12" s="274"/>
      <c r="J12" s="272">
        <v>0</v>
      </c>
      <c r="K12" s="263"/>
      <c r="L12" s="276"/>
    </row>
    <row r="13" spans="2:13" ht="20.25" customHeight="1">
      <c r="B13" s="287"/>
      <c r="C13" s="258" t="s">
        <v>250</v>
      </c>
      <c r="D13" s="289" t="s">
        <v>251</v>
      </c>
      <c r="E13" s="290"/>
      <c r="F13" s="116" t="s">
        <v>238</v>
      </c>
      <c r="G13" s="120" t="s">
        <v>272</v>
      </c>
      <c r="H13" s="293"/>
      <c r="I13" s="295"/>
      <c r="J13" s="116" t="s">
        <v>500</v>
      </c>
      <c r="K13" s="281"/>
      <c r="L13" s="283"/>
    </row>
    <row r="14" spans="2:13" ht="20.25" customHeight="1">
      <c r="B14" s="287"/>
      <c r="C14" s="258"/>
      <c r="D14" s="291"/>
      <c r="E14" s="292"/>
      <c r="F14" s="116" t="s">
        <v>83</v>
      </c>
      <c r="G14" s="120" t="s">
        <v>272</v>
      </c>
      <c r="H14" s="293"/>
      <c r="I14" s="296"/>
      <c r="J14" s="116" t="s">
        <v>500</v>
      </c>
      <c r="K14" s="281"/>
      <c r="L14" s="284"/>
    </row>
    <row r="15" spans="2:13" ht="24" customHeight="1" thickBot="1">
      <c r="B15" s="288"/>
      <c r="C15" s="285"/>
      <c r="D15" s="285" t="s">
        <v>253</v>
      </c>
      <c r="E15" s="285"/>
      <c r="F15" s="285"/>
      <c r="G15" s="121" t="s">
        <v>272</v>
      </c>
      <c r="H15" s="294"/>
      <c r="I15" s="121">
        <v>0</v>
      </c>
      <c r="J15" s="122" t="s">
        <v>501</v>
      </c>
      <c r="K15" s="282"/>
      <c r="L15" s="143" t="s">
        <v>502</v>
      </c>
      <c r="M15" s="144"/>
    </row>
    <row r="16" spans="2:13" ht="21.75" customHeight="1">
      <c r="B16" s="286">
        <v>45371</v>
      </c>
      <c r="C16" s="257" t="s">
        <v>235</v>
      </c>
      <c r="D16" s="257" t="s">
        <v>236</v>
      </c>
      <c r="E16" s="277" t="s">
        <v>237</v>
      </c>
      <c r="F16" s="114" t="s">
        <v>238</v>
      </c>
      <c r="G16" s="115" t="s">
        <v>239</v>
      </c>
      <c r="H16" s="257" t="s">
        <v>461</v>
      </c>
      <c r="I16" s="356"/>
      <c r="J16" s="114" t="s">
        <v>450</v>
      </c>
      <c r="K16" s="267" t="s">
        <v>489</v>
      </c>
      <c r="L16" s="268"/>
    </row>
    <row r="17" spans="2:13" ht="20.100000000000001" customHeight="1">
      <c r="B17" s="287"/>
      <c r="C17" s="258"/>
      <c r="D17" s="258"/>
      <c r="E17" s="271"/>
      <c r="F17" s="116" t="s">
        <v>83</v>
      </c>
      <c r="G17" s="117" t="s">
        <v>462</v>
      </c>
      <c r="H17" s="258"/>
      <c r="I17" s="357"/>
      <c r="J17" s="116" t="s">
        <v>480</v>
      </c>
      <c r="K17" s="263"/>
      <c r="L17" s="269"/>
    </row>
    <row r="18" spans="2:13" ht="21.75" customHeight="1">
      <c r="B18" s="287"/>
      <c r="C18" s="258"/>
      <c r="D18" s="258"/>
      <c r="E18" s="259" t="s">
        <v>244</v>
      </c>
      <c r="F18" s="116" t="s">
        <v>238</v>
      </c>
      <c r="G18" s="116" t="s">
        <v>79</v>
      </c>
      <c r="H18" s="258"/>
      <c r="I18" s="357"/>
      <c r="J18" s="116" t="s">
        <v>79</v>
      </c>
      <c r="K18" s="263"/>
      <c r="L18" s="269"/>
    </row>
    <row r="19" spans="2:13" ht="20.25" customHeight="1">
      <c r="B19" s="287"/>
      <c r="C19" s="258"/>
      <c r="D19" s="258"/>
      <c r="E19" s="271"/>
      <c r="F19" s="116" t="s">
        <v>83</v>
      </c>
      <c r="G19" s="120" t="s">
        <v>239</v>
      </c>
      <c r="H19" s="258"/>
      <c r="I19" s="358"/>
      <c r="J19" s="116" t="s">
        <v>480</v>
      </c>
      <c r="K19" s="263"/>
      <c r="L19" s="270"/>
    </row>
    <row r="20" spans="2:13" ht="19.5" customHeight="1">
      <c r="B20" s="287"/>
      <c r="C20" s="258"/>
      <c r="D20" s="258" t="s">
        <v>247</v>
      </c>
      <c r="E20" s="258"/>
      <c r="F20" s="258"/>
      <c r="G20" s="272" t="s">
        <v>328</v>
      </c>
      <c r="H20" s="258"/>
      <c r="I20" s="273" t="s">
        <v>328</v>
      </c>
      <c r="J20" s="272" t="s">
        <v>503</v>
      </c>
      <c r="K20" s="263"/>
      <c r="L20" s="275" t="s">
        <v>504</v>
      </c>
    </row>
    <row r="21" spans="2:13" ht="20.25" customHeight="1">
      <c r="B21" s="287"/>
      <c r="C21" s="258"/>
      <c r="D21" s="258"/>
      <c r="E21" s="258"/>
      <c r="F21" s="258"/>
      <c r="G21" s="272"/>
      <c r="H21" s="258"/>
      <c r="I21" s="274"/>
      <c r="J21" s="272">
        <v>0</v>
      </c>
      <c r="K21" s="263"/>
      <c r="L21" s="276"/>
    </row>
    <row r="22" spans="2:13" ht="20.25" customHeight="1">
      <c r="B22" s="287"/>
      <c r="C22" s="258" t="s">
        <v>250</v>
      </c>
      <c r="D22" s="289" t="s">
        <v>251</v>
      </c>
      <c r="E22" s="290"/>
      <c r="F22" s="116" t="s">
        <v>238</v>
      </c>
      <c r="G22" s="120" t="s">
        <v>272</v>
      </c>
      <c r="H22" s="293"/>
      <c r="I22" s="362"/>
      <c r="J22" s="116" t="s">
        <v>457</v>
      </c>
      <c r="K22" s="281"/>
      <c r="L22" s="364"/>
    </row>
    <row r="23" spans="2:13" ht="20.25" customHeight="1">
      <c r="B23" s="287"/>
      <c r="C23" s="258"/>
      <c r="D23" s="291"/>
      <c r="E23" s="292"/>
      <c r="F23" s="116" t="s">
        <v>83</v>
      </c>
      <c r="G23" s="120" t="s">
        <v>272</v>
      </c>
      <c r="H23" s="293"/>
      <c r="I23" s="363"/>
      <c r="J23" s="116" t="s">
        <v>457</v>
      </c>
      <c r="K23" s="281"/>
      <c r="L23" s="365"/>
    </row>
    <row r="24" spans="2:13" ht="24" customHeight="1" thickBot="1">
      <c r="B24" s="288"/>
      <c r="C24" s="285"/>
      <c r="D24" s="285" t="s">
        <v>253</v>
      </c>
      <c r="E24" s="285"/>
      <c r="F24" s="285"/>
      <c r="G24" s="121" t="s">
        <v>272</v>
      </c>
      <c r="H24" s="294"/>
      <c r="I24" s="121">
        <v>0</v>
      </c>
      <c r="J24" s="122" t="s">
        <v>505</v>
      </c>
      <c r="K24" s="282"/>
      <c r="L24" s="145" t="s">
        <v>502</v>
      </c>
    </row>
    <row r="25" spans="2:13" ht="18" customHeight="1">
      <c r="B25" s="124"/>
      <c r="C25" s="125"/>
      <c r="D25" s="125"/>
      <c r="E25" s="125"/>
      <c r="F25" s="125"/>
    </row>
    <row r="26" spans="2:13" ht="12" customHeight="1">
      <c r="B26" s="146" t="s">
        <v>467</v>
      </c>
    </row>
    <row r="27" spans="2:13" ht="12" customHeight="1">
      <c r="B27" s="146" t="s">
        <v>468</v>
      </c>
    </row>
    <row r="28" spans="2:13" ht="12" customHeight="1">
      <c r="B28" s="147" t="s">
        <v>257</v>
      </c>
      <c r="C28" s="110"/>
      <c r="D28" s="110"/>
      <c r="E28" s="110"/>
      <c r="F28" s="110"/>
      <c r="G28" s="110"/>
      <c r="H28" s="110"/>
      <c r="I28" s="110"/>
      <c r="J28" s="110"/>
      <c r="K28" s="110" t="s">
        <v>258</v>
      </c>
      <c r="L28" s="110" t="s">
        <v>258</v>
      </c>
      <c r="M28" s="110"/>
    </row>
    <row r="29" spans="2:13" ht="12" customHeight="1">
      <c r="B29" s="147" t="s">
        <v>469</v>
      </c>
      <c r="C29" s="110"/>
      <c r="D29" s="110"/>
      <c r="E29" s="110"/>
      <c r="F29" s="110"/>
      <c r="G29" s="110"/>
      <c r="H29" s="110"/>
      <c r="I29" s="110"/>
      <c r="J29" s="110"/>
      <c r="K29" s="110"/>
      <c r="L29" s="110"/>
      <c r="M29" s="110"/>
    </row>
    <row r="30" spans="2:13" ht="12" customHeight="1">
      <c r="B30" s="148" t="s">
        <v>470</v>
      </c>
      <c r="C30" s="110"/>
      <c r="D30" s="110"/>
      <c r="E30" s="110"/>
      <c r="F30" s="110"/>
      <c r="G30" s="110"/>
      <c r="H30" s="110"/>
      <c r="I30" s="110"/>
      <c r="J30" s="110"/>
      <c r="K30" s="110"/>
      <c r="L30" s="110"/>
      <c r="M30" s="110"/>
    </row>
    <row r="31" spans="2:13" ht="12" customHeight="1">
      <c r="B31" s="148" t="s">
        <v>471</v>
      </c>
      <c r="C31" s="110"/>
      <c r="D31" s="110"/>
      <c r="E31" s="110"/>
      <c r="F31" s="110"/>
      <c r="G31" s="110"/>
      <c r="H31" s="110"/>
      <c r="I31" s="110"/>
      <c r="J31" s="110"/>
      <c r="K31" s="110"/>
      <c r="L31" s="110"/>
      <c r="M31" s="110"/>
    </row>
    <row r="32" spans="2:13" ht="12" customHeight="1">
      <c r="B32" s="147" t="s">
        <v>472</v>
      </c>
      <c r="C32" s="110"/>
      <c r="D32" s="110"/>
      <c r="E32" s="110"/>
      <c r="F32" s="110"/>
      <c r="G32" s="110"/>
      <c r="H32" s="110"/>
      <c r="I32" s="110"/>
      <c r="J32" s="110"/>
      <c r="K32" s="110"/>
      <c r="L32" s="110"/>
      <c r="M32" s="110"/>
    </row>
    <row r="33" spans="2:13" ht="12" customHeight="1">
      <c r="B33" s="147" t="s">
        <v>262</v>
      </c>
      <c r="C33" s="110"/>
      <c r="D33" s="110"/>
      <c r="E33" s="110"/>
      <c r="F33" s="110"/>
      <c r="G33" s="110"/>
      <c r="H33" s="110"/>
      <c r="I33" s="110"/>
      <c r="J33" s="110"/>
      <c r="K33" s="110"/>
      <c r="L33" s="110"/>
      <c r="M33" s="110"/>
    </row>
    <row r="34" spans="2:13" ht="12" customHeight="1">
      <c r="B34" s="149" t="s">
        <v>263</v>
      </c>
      <c r="C34" s="110"/>
      <c r="D34" s="110"/>
      <c r="E34" s="110"/>
      <c r="F34" s="110"/>
      <c r="G34" s="110"/>
      <c r="H34" s="110"/>
      <c r="I34" s="110"/>
      <c r="J34" s="110"/>
      <c r="K34" s="110"/>
      <c r="L34" s="110"/>
      <c r="M34" s="110"/>
    </row>
    <row r="35" spans="2:13" ht="12" customHeight="1">
      <c r="B35" s="149" t="s">
        <v>473</v>
      </c>
      <c r="C35" s="110"/>
      <c r="D35" s="110"/>
      <c r="E35" s="110"/>
      <c r="F35" s="110"/>
      <c r="G35" s="110"/>
      <c r="H35" s="110"/>
      <c r="I35" s="110"/>
      <c r="J35" s="110"/>
      <c r="K35" s="110"/>
      <c r="L35" s="110"/>
      <c r="M35" s="110"/>
    </row>
    <row r="36" spans="2:13" ht="12" customHeight="1">
      <c r="B36" s="149" t="s">
        <v>474</v>
      </c>
      <c r="C36" s="110"/>
      <c r="D36" s="110"/>
      <c r="E36" s="110"/>
      <c r="F36" s="110"/>
      <c r="G36" s="110"/>
      <c r="H36" s="110"/>
      <c r="I36" s="110"/>
      <c r="J36" s="110"/>
      <c r="K36" s="110"/>
      <c r="L36" s="110"/>
      <c r="M36" s="110"/>
    </row>
    <row r="37" spans="2:13" ht="12" customHeight="1">
      <c r="B37" s="355" t="s">
        <v>475</v>
      </c>
      <c r="C37" s="355"/>
      <c r="D37" s="355"/>
      <c r="E37" s="355"/>
      <c r="F37" s="355"/>
      <c r="G37" s="355"/>
      <c r="H37" s="355"/>
      <c r="I37" s="355"/>
      <c r="J37" s="355"/>
      <c r="K37" s="355"/>
      <c r="L37" s="355"/>
      <c r="M37" s="355"/>
    </row>
    <row r="38" spans="2:13" ht="12" customHeight="1">
      <c r="B38" s="355" t="s">
        <v>476</v>
      </c>
      <c r="C38" s="355"/>
      <c r="D38" s="355"/>
      <c r="E38" s="355"/>
      <c r="F38" s="355"/>
      <c r="G38" s="355"/>
      <c r="H38" s="355"/>
      <c r="I38" s="355"/>
      <c r="J38" s="355"/>
      <c r="K38" s="355"/>
      <c r="L38" s="355"/>
      <c r="M38" s="355"/>
    </row>
    <row r="39" spans="2:13" ht="12" customHeight="1">
      <c r="B39" s="355" t="s">
        <v>477</v>
      </c>
      <c r="C39" s="355"/>
      <c r="D39" s="355"/>
      <c r="E39" s="355"/>
      <c r="F39" s="355"/>
      <c r="G39" s="355"/>
      <c r="H39" s="355"/>
      <c r="I39" s="355"/>
      <c r="J39" s="355"/>
      <c r="K39" s="355"/>
      <c r="L39" s="355"/>
      <c r="M39" s="355"/>
    </row>
    <row r="40" spans="2:13" ht="12" customHeight="1">
      <c r="B40" s="355" t="s">
        <v>478</v>
      </c>
      <c r="C40" s="355"/>
      <c r="D40" s="355"/>
      <c r="E40" s="355"/>
      <c r="F40" s="355"/>
      <c r="G40" s="355"/>
      <c r="H40" s="355"/>
      <c r="I40" s="355"/>
      <c r="J40" s="355"/>
      <c r="K40" s="355"/>
      <c r="L40" s="355"/>
      <c r="M40" s="355"/>
    </row>
  </sheetData>
  <mergeCells count="52">
    <mergeCell ref="B37:M37"/>
    <mergeCell ref="B38:M38"/>
    <mergeCell ref="B39:M39"/>
    <mergeCell ref="B40:M40"/>
    <mergeCell ref="C22:C24"/>
    <mergeCell ref="D22:E23"/>
    <mergeCell ref="H22:H24"/>
    <mergeCell ref="I22:I23"/>
    <mergeCell ref="K22:K24"/>
    <mergeCell ref="L22:L23"/>
    <mergeCell ref="D24:F24"/>
    <mergeCell ref="L16:L19"/>
    <mergeCell ref="E18:E19"/>
    <mergeCell ref="D20:F21"/>
    <mergeCell ref="G20:G21"/>
    <mergeCell ref="I20:I21"/>
    <mergeCell ref="J20:J21"/>
    <mergeCell ref="L20:L21"/>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K7:K12"/>
    <mergeCell ref="L7:L10"/>
    <mergeCell ref="E9:E10"/>
    <mergeCell ref="D11:F12"/>
    <mergeCell ref="G11:G12"/>
    <mergeCell ref="I11:I12"/>
    <mergeCell ref="J11:J12"/>
    <mergeCell ref="L11:L12"/>
    <mergeCell ref="D7:D10"/>
    <mergeCell ref="E7:E8"/>
    <mergeCell ref="H7:H12"/>
    <mergeCell ref="I7:I10"/>
    <mergeCell ref="B2:L2"/>
    <mergeCell ref="B4:B6"/>
    <mergeCell ref="C4:F6"/>
    <mergeCell ref="G4:L4"/>
    <mergeCell ref="G5:I5"/>
    <mergeCell ref="J5:L5"/>
  </mergeCells>
  <phoneticPr fontId="6"/>
  <printOptions horizontalCentered="1" verticalCentered="1"/>
  <pageMargins left="0.31496062992125984" right="0.31496062992125984" top="0.15748031496062992" bottom="0.35433070866141736" header="0.31496062992125984" footer="0.31496062992125984"/>
  <pageSetup paperSize="9" scale="79" orientation="landscape" cellComments="asDisplayed" r:id="rId1"/>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22E114-DA1C-42C2-BB4E-5BBEC5EB5860}">
  <sheetPr>
    <pageSetUpPr fitToPage="1"/>
  </sheetPr>
  <dimension ref="B1:M40"/>
  <sheetViews>
    <sheetView view="pageBreakPreview" zoomScale="70" zoomScaleNormal="100" zoomScaleSheetLayoutView="70" workbookViewId="0">
      <selection activeCell="O32" sqref="O32"/>
    </sheetView>
  </sheetViews>
  <sheetFormatPr defaultColWidth="10" defaultRowHeight="19.5"/>
  <cols>
    <col min="1" max="1" width="10" style="111"/>
    <col min="2" max="2" width="25.125" style="111" customWidth="1"/>
    <col min="3" max="3" width="12.375" style="111" customWidth="1"/>
    <col min="4" max="4" width="11.75" style="111" customWidth="1"/>
    <col min="5" max="5" width="13.375" style="111" customWidth="1"/>
    <col min="6" max="6" width="12.875" style="111" customWidth="1"/>
    <col min="7" max="12" width="14" style="111" customWidth="1"/>
    <col min="13" max="16384" width="10" style="111"/>
  </cols>
  <sheetData>
    <row r="1" spans="2:13" s="110" customFormat="1" ht="5.0999999999999996" customHeight="1"/>
    <row r="2" spans="2:13" s="110" customFormat="1" ht="32.1" customHeight="1">
      <c r="B2" s="253" t="s">
        <v>446</v>
      </c>
      <c r="C2" s="253"/>
      <c r="D2" s="253"/>
      <c r="E2" s="253"/>
      <c r="F2" s="253"/>
      <c r="G2" s="253"/>
      <c r="H2" s="253"/>
      <c r="I2" s="253"/>
      <c r="J2" s="253"/>
      <c r="K2" s="253"/>
      <c r="L2" s="253"/>
    </row>
    <row r="3" spans="2:13" s="110" customFormat="1" ht="5.0999999999999996" customHeight="1" thickBot="1"/>
    <row r="4" spans="2:13">
      <c r="B4" s="254" t="s">
        <v>226</v>
      </c>
      <c r="C4" s="257" t="s">
        <v>227</v>
      </c>
      <c r="D4" s="257"/>
      <c r="E4" s="257"/>
      <c r="F4" s="257"/>
      <c r="G4" s="260" t="s">
        <v>447</v>
      </c>
      <c r="H4" s="260"/>
      <c r="I4" s="260"/>
      <c r="J4" s="260"/>
      <c r="K4" s="261"/>
      <c r="L4" s="262"/>
    </row>
    <row r="5" spans="2:13">
      <c r="B5" s="255"/>
      <c r="C5" s="258"/>
      <c r="D5" s="258"/>
      <c r="E5" s="258"/>
      <c r="F5" s="258"/>
      <c r="G5" s="263" t="s">
        <v>229</v>
      </c>
      <c r="H5" s="264"/>
      <c r="I5" s="265"/>
      <c r="J5" s="258" t="s">
        <v>230</v>
      </c>
      <c r="K5" s="263"/>
      <c r="L5" s="266"/>
    </row>
    <row r="6" spans="2:13" ht="21.75" thickBot="1">
      <c r="B6" s="256"/>
      <c r="C6" s="259"/>
      <c r="D6" s="259"/>
      <c r="E6" s="259"/>
      <c r="F6" s="259"/>
      <c r="G6" s="112" t="s">
        <v>231</v>
      </c>
      <c r="H6" s="112" t="s">
        <v>234</v>
      </c>
      <c r="I6" s="112" t="s">
        <v>448</v>
      </c>
      <c r="J6" s="112" t="s">
        <v>233</v>
      </c>
      <c r="K6" s="119" t="s">
        <v>234</v>
      </c>
      <c r="L6" s="113" t="s">
        <v>448</v>
      </c>
    </row>
    <row r="7" spans="2:13" ht="21.75" customHeight="1">
      <c r="B7" s="286">
        <v>45366</v>
      </c>
      <c r="C7" s="257" t="s">
        <v>235</v>
      </c>
      <c r="D7" s="257" t="s">
        <v>236</v>
      </c>
      <c r="E7" s="277" t="s">
        <v>237</v>
      </c>
      <c r="F7" s="114" t="s">
        <v>238</v>
      </c>
      <c r="G7" s="115" t="s">
        <v>239</v>
      </c>
      <c r="H7" s="257" t="s">
        <v>375</v>
      </c>
      <c r="I7" s="278"/>
      <c r="J7" s="114" t="s">
        <v>450</v>
      </c>
      <c r="K7" s="267" t="s">
        <v>489</v>
      </c>
      <c r="L7" s="268"/>
    </row>
    <row r="8" spans="2:13" ht="20.100000000000001" customHeight="1">
      <c r="B8" s="287"/>
      <c r="C8" s="258"/>
      <c r="D8" s="258"/>
      <c r="E8" s="271"/>
      <c r="F8" s="116" t="s">
        <v>83</v>
      </c>
      <c r="G8" s="117" t="s">
        <v>377</v>
      </c>
      <c r="H8" s="258"/>
      <c r="I8" s="279"/>
      <c r="J8" s="116" t="s">
        <v>480</v>
      </c>
      <c r="K8" s="263"/>
      <c r="L8" s="269"/>
    </row>
    <row r="9" spans="2:13" ht="21.75" customHeight="1">
      <c r="B9" s="287"/>
      <c r="C9" s="258"/>
      <c r="D9" s="258"/>
      <c r="E9" s="259" t="s">
        <v>244</v>
      </c>
      <c r="F9" s="116" t="s">
        <v>238</v>
      </c>
      <c r="G9" s="112" t="s">
        <v>79</v>
      </c>
      <c r="H9" s="258"/>
      <c r="I9" s="279"/>
      <c r="J9" s="116" t="s">
        <v>79</v>
      </c>
      <c r="K9" s="263"/>
      <c r="L9" s="269"/>
    </row>
    <row r="10" spans="2:13" ht="20.25" customHeight="1">
      <c r="B10" s="287"/>
      <c r="C10" s="258"/>
      <c r="D10" s="258"/>
      <c r="E10" s="271"/>
      <c r="F10" s="116" t="s">
        <v>83</v>
      </c>
      <c r="G10" s="120" t="s">
        <v>377</v>
      </c>
      <c r="H10" s="258"/>
      <c r="I10" s="280"/>
      <c r="J10" s="116" t="s">
        <v>506</v>
      </c>
      <c r="K10" s="263"/>
      <c r="L10" s="270"/>
    </row>
    <row r="11" spans="2:13" ht="19.5" customHeight="1">
      <c r="B11" s="287"/>
      <c r="C11" s="258"/>
      <c r="D11" s="258" t="s">
        <v>247</v>
      </c>
      <c r="E11" s="258"/>
      <c r="F11" s="258"/>
      <c r="G11" s="272" t="s">
        <v>305</v>
      </c>
      <c r="H11" s="258"/>
      <c r="I11" s="273" t="s">
        <v>266</v>
      </c>
      <c r="J11" s="272" t="s">
        <v>507</v>
      </c>
      <c r="K11" s="263"/>
      <c r="L11" s="275" t="s">
        <v>508</v>
      </c>
    </row>
    <row r="12" spans="2:13" ht="20.25" customHeight="1">
      <c r="B12" s="287"/>
      <c r="C12" s="258"/>
      <c r="D12" s="258"/>
      <c r="E12" s="258"/>
      <c r="F12" s="258"/>
      <c r="G12" s="272"/>
      <c r="H12" s="258"/>
      <c r="I12" s="274"/>
      <c r="J12" s="272">
        <v>0</v>
      </c>
      <c r="K12" s="263"/>
      <c r="L12" s="276"/>
    </row>
    <row r="13" spans="2:13" ht="20.25" customHeight="1">
      <c r="B13" s="287"/>
      <c r="C13" s="258" t="s">
        <v>250</v>
      </c>
      <c r="D13" s="289" t="s">
        <v>251</v>
      </c>
      <c r="E13" s="290"/>
      <c r="F13" s="116" t="s">
        <v>238</v>
      </c>
      <c r="G13" s="120" t="s">
        <v>239</v>
      </c>
      <c r="H13" s="293"/>
      <c r="I13" s="295"/>
      <c r="J13" s="116" t="s">
        <v>509</v>
      </c>
      <c r="K13" s="281"/>
      <c r="L13" s="283"/>
    </row>
    <row r="14" spans="2:13" ht="20.25" customHeight="1">
      <c r="B14" s="287"/>
      <c r="C14" s="258"/>
      <c r="D14" s="291"/>
      <c r="E14" s="292"/>
      <c r="F14" s="116" t="s">
        <v>83</v>
      </c>
      <c r="G14" s="120" t="s">
        <v>239</v>
      </c>
      <c r="H14" s="293"/>
      <c r="I14" s="296"/>
      <c r="J14" s="116" t="s">
        <v>509</v>
      </c>
      <c r="K14" s="281"/>
      <c r="L14" s="284"/>
    </row>
    <row r="15" spans="2:13" ht="24" customHeight="1" thickBot="1">
      <c r="B15" s="288"/>
      <c r="C15" s="285"/>
      <c r="D15" s="285" t="s">
        <v>253</v>
      </c>
      <c r="E15" s="285"/>
      <c r="F15" s="285"/>
      <c r="G15" s="121" t="s">
        <v>272</v>
      </c>
      <c r="H15" s="294"/>
      <c r="I15" s="121">
        <v>1</v>
      </c>
      <c r="J15" s="122" t="s">
        <v>510</v>
      </c>
      <c r="K15" s="282"/>
      <c r="L15" s="143" t="s">
        <v>511</v>
      </c>
      <c r="M15" s="144"/>
    </row>
    <row r="16" spans="2:13" ht="21.75" customHeight="1">
      <c r="B16" s="286">
        <v>45367</v>
      </c>
      <c r="C16" s="257" t="s">
        <v>235</v>
      </c>
      <c r="D16" s="257" t="s">
        <v>236</v>
      </c>
      <c r="E16" s="277" t="s">
        <v>237</v>
      </c>
      <c r="F16" s="114" t="s">
        <v>238</v>
      </c>
      <c r="G16" s="115" t="s">
        <v>239</v>
      </c>
      <c r="H16" s="257" t="s">
        <v>264</v>
      </c>
      <c r="I16" s="356"/>
      <c r="J16" s="114" t="s">
        <v>450</v>
      </c>
      <c r="K16" s="267" t="s">
        <v>489</v>
      </c>
      <c r="L16" s="359"/>
    </row>
    <row r="17" spans="2:13" ht="20.100000000000001" customHeight="1">
      <c r="B17" s="287"/>
      <c r="C17" s="258"/>
      <c r="D17" s="258"/>
      <c r="E17" s="271"/>
      <c r="F17" s="116" t="s">
        <v>83</v>
      </c>
      <c r="G17" s="117" t="s">
        <v>282</v>
      </c>
      <c r="H17" s="258"/>
      <c r="I17" s="357"/>
      <c r="J17" s="116" t="s">
        <v>480</v>
      </c>
      <c r="K17" s="263"/>
      <c r="L17" s="360"/>
    </row>
    <row r="18" spans="2:13" ht="21.75" customHeight="1">
      <c r="B18" s="287"/>
      <c r="C18" s="258"/>
      <c r="D18" s="258"/>
      <c r="E18" s="259" t="s">
        <v>244</v>
      </c>
      <c r="F18" s="116" t="s">
        <v>238</v>
      </c>
      <c r="G18" s="116" t="s">
        <v>79</v>
      </c>
      <c r="H18" s="258"/>
      <c r="I18" s="357"/>
      <c r="J18" s="116" t="s">
        <v>79</v>
      </c>
      <c r="K18" s="263"/>
      <c r="L18" s="360"/>
    </row>
    <row r="19" spans="2:13" ht="20.25" customHeight="1">
      <c r="B19" s="287"/>
      <c r="C19" s="258"/>
      <c r="D19" s="258"/>
      <c r="E19" s="271"/>
      <c r="F19" s="116" t="s">
        <v>83</v>
      </c>
      <c r="G19" s="120" t="s">
        <v>282</v>
      </c>
      <c r="H19" s="258"/>
      <c r="I19" s="358"/>
      <c r="J19" s="116" t="s">
        <v>506</v>
      </c>
      <c r="K19" s="263"/>
      <c r="L19" s="361"/>
    </row>
    <row r="20" spans="2:13" ht="19.5" customHeight="1">
      <c r="B20" s="287"/>
      <c r="C20" s="258"/>
      <c r="D20" s="258" t="s">
        <v>247</v>
      </c>
      <c r="E20" s="258"/>
      <c r="F20" s="258"/>
      <c r="G20" s="272" t="s">
        <v>305</v>
      </c>
      <c r="H20" s="258"/>
      <c r="I20" s="273" t="s">
        <v>278</v>
      </c>
      <c r="J20" s="272" t="s">
        <v>512</v>
      </c>
      <c r="K20" s="263"/>
      <c r="L20" s="275" t="s">
        <v>513</v>
      </c>
    </row>
    <row r="21" spans="2:13" ht="20.25" customHeight="1">
      <c r="B21" s="287"/>
      <c r="C21" s="258"/>
      <c r="D21" s="258"/>
      <c r="E21" s="258"/>
      <c r="F21" s="258"/>
      <c r="G21" s="272"/>
      <c r="H21" s="258"/>
      <c r="I21" s="274"/>
      <c r="J21" s="272">
        <v>0</v>
      </c>
      <c r="K21" s="263"/>
      <c r="L21" s="276"/>
    </row>
    <row r="22" spans="2:13" ht="20.25" customHeight="1">
      <c r="B22" s="287"/>
      <c r="C22" s="258" t="s">
        <v>250</v>
      </c>
      <c r="D22" s="289" t="s">
        <v>251</v>
      </c>
      <c r="E22" s="290"/>
      <c r="F22" s="116" t="s">
        <v>238</v>
      </c>
      <c r="G22" s="120" t="s">
        <v>239</v>
      </c>
      <c r="H22" s="293"/>
      <c r="I22" s="362"/>
      <c r="J22" s="116" t="s">
        <v>509</v>
      </c>
      <c r="K22" s="281"/>
      <c r="L22" s="364"/>
    </row>
    <row r="23" spans="2:13" ht="20.25" customHeight="1">
      <c r="B23" s="287"/>
      <c r="C23" s="258"/>
      <c r="D23" s="291"/>
      <c r="E23" s="292"/>
      <c r="F23" s="116" t="s">
        <v>83</v>
      </c>
      <c r="G23" s="120" t="s">
        <v>239</v>
      </c>
      <c r="H23" s="293"/>
      <c r="I23" s="363"/>
      <c r="J23" s="116" t="s">
        <v>509</v>
      </c>
      <c r="K23" s="281"/>
      <c r="L23" s="365"/>
    </row>
    <row r="24" spans="2:13" ht="24" customHeight="1" thickBot="1">
      <c r="B24" s="288"/>
      <c r="C24" s="285"/>
      <c r="D24" s="285" t="s">
        <v>253</v>
      </c>
      <c r="E24" s="285"/>
      <c r="F24" s="285"/>
      <c r="G24" s="121" t="s">
        <v>272</v>
      </c>
      <c r="H24" s="294"/>
      <c r="I24" s="121">
        <v>1</v>
      </c>
      <c r="J24" s="122" t="s">
        <v>514</v>
      </c>
      <c r="K24" s="282"/>
      <c r="L24" s="145" t="s">
        <v>502</v>
      </c>
    </row>
    <row r="25" spans="2:13" ht="18" customHeight="1">
      <c r="B25" s="124"/>
      <c r="C25" s="125"/>
      <c r="D25" s="125"/>
      <c r="E25" s="125"/>
      <c r="F25" s="125"/>
    </row>
    <row r="26" spans="2:13" ht="12" customHeight="1">
      <c r="B26" s="146" t="s">
        <v>467</v>
      </c>
    </row>
    <row r="27" spans="2:13" ht="12" customHeight="1">
      <c r="B27" s="146" t="s">
        <v>468</v>
      </c>
    </row>
    <row r="28" spans="2:13" ht="12" customHeight="1">
      <c r="B28" s="147" t="s">
        <v>257</v>
      </c>
      <c r="C28" s="110"/>
      <c r="D28" s="110"/>
      <c r="E28" s="110"/>
      <c r="F28" s="110"/>
      <c r="G28" s="110"/>
      <c r="H28" s="110"/>
      <c r="I28" s="110"/>
      <c r="J28" s="110"/>
      <c r="K28" s="110" t="s">
        <v>258</v>
      </c>
      <c r="L28" s="110" t="s">
        <v>258</v>
      </c>
      <c r="M28" s="110"/>
    </row>
    <row r="29" spans="2:13" ht="12" customHeight="1">
      <c r="B29" s="147" t="s">
        <v>469</v>
      </c>
      <c r="C29" s="110"/>
      <c r="D29" s="110"/>
      <c r="E29" s="110"/>
      <c r="F29" s="110"/>
      <c r="G29" s="110"/>
      <c r="H29" s="110"/>
      <c r="I29" s="110"/>
      <c r="J29" s="110"/>
      <c r="K29" s="110"/>
      <c r="L29" s="110"/>
      <c r="M29" s="110"/>
    </row>
    <row r="30" spans="2:13" ht="12" customHeight="1">
      <c r="B30" s="148" t="s">
        <v>470</v>
      </c>
      <c r="C30" s="110"/>
      <c r="D30" s="110"/>
      <c r="E30" s="110"/>
      <c r="F30" s="110"/>
      <c r="G30" s="110"/>
      <c r="H30" s="110"/>
      <c r="I30" s="110"/>
      <c r="J30" s="110"/>
      <c r="K30" s="110"/>
      <c r="L30" s="110"/>
      <c r="M30" s="110"/>
    </row>
    <row r="31" spans="2:13" ht="12" customHeight="1">
      <c r="B31" s="148" t="s">
        <v>471</v>
      </c>
      <c r="C31" s="110"/>
      <c r="D31" s="110"/>
      <c r="E31" s="110"/>
      <c r="F31" s="110"/>
      <c r="G31" s="110"/>
      <c r="H31" s="110"/>
      <c r="I31" s="110"/>
      <c r="J31" s="110"/>
      <c r="K31" s="110"/>
      <c r="L31" s="110"/>
      <c r="M31" s="110"/>
    </row>
    <row r="32" spans="2:13" ht="12" customHeight="1">
      <c r="B32" s="147" t="s">
        <v>472</v>
      </c>
      <c r="C32" s="110"/>
      <c r="D32" s="110"/>
      <c r="E32" s="110"/>
      <c r="F32" s="110"/>
      <c r="G32" s="110"/>
      <c r="H32" s="110"/>
      <c r="I32" s="110"/>
      <c r="J32" s="110"/>
      <c r="K32" s="110"/>
      <c r="L32" s="110"/>
      <c r="M32" s="110"/>
    </row>
    <row r="33" spans="2:13" ht="12" customHeight="1">
      <c r="B33" s="147" t="s">
        <v>262</v>
      </c>
      <c r="C33" s="110"/>
      <c r="D33" s="110"/>
      <c r="E33" s="110"/>
      <c r="F33" s="110"/>
      <c r="G33" s="110"/>
      <c r="H33" s="110"/>
      <c r="I33" s="110"/>
      <c r="J33" s="110"/>
      <c r="K33" s="110"/>
      <c r="L33" s="110"/>
      <c r="M33" s="110"/>
    </row>
    <row r="34" spans="2:13" ht="12" customHeight="1">
      <c r="B34" s="149" t="s">
        <v>263</v>
      </c>
      <c r="C34" s="110"/>
      <c r="D34" s="110"/>
      <c r="E34" s="110"/>
      <c r="F34" s="110"/>
      <c r="G34" s="110"/>
      <c r="H34" s="110"/>
      <c r="I34" s="110"/>
      <c r="J34" s="110"/>
      <c r="K34" s="110"/>
      <c r="L34" s="110"/>
      <c r="M34" s="110"/>
    </row>
    <row r="35" spans="2:13" ht="12" customHeight="1">
      <c r="B35" s="149" t="s">
        <v>473</v>
      </c>
      <c r="C35" s="110"/>
      <c r="D35" s="110"/>
      <c r="E35" s="110"/>
      <c r="F35" s="110"/>
      <c r="G35" s="110"/>
      <c r="H35" s="110"/>
      <c r="I35" s="110"/>
      <c r="J35" s="110"/>
      <c r="K35" s="110"/>
      <c r="L35" s="110"/>
      <c r="M35" s="110"/>
    </row>
    <row r="36" spans="2:13" ht="12" customHeight="1">
      <c r="B36" s="149" t="s">
        <v>474</v>
      </c>
      <c r="C36" s="110"/>
      <c r="D36" s="110"/>
      <c r="E36" s="110"/>
      <c r="F36" s="110"/>
      <c r="G36" s="110"/>
      <c r="H36" s="110"/>
      <c r="I36" s="110"/>
      <c r="J36" s="110"/>
      <c r="K36" s="110"/>
      <c r="L36" s="110"/>
      <c r="M36" s="110"/>
    </row>
    <row r="37" spans="2:13" ht="12" customHeight="1">
      <c r="B37" s="355" t="s">
        <v>475</v>
      </c>
      <c r="C37" s="355"/>
      <c r="D37" s="355"/>
      <c r="E37" s="355"/>
      <c r="F37" s="355"/>
      <c r="G37" s="355"/>
      <c r="H37" s="355"/>
      <c r="I37" s="355"/>
      <c r="J37" s="355"/>
      <c r="K37" s="355"/>
      <c r="L37" s="355"/>
      <c r="M37" s="355"/>
    </row>
    <row r="38" spans="2:13" ht="12" customHeight="1">
      <c r="B38" s="355" t="s">
        <v>476</v>
      </c>
      <c r="C38" s="355"/>
      <c r="D38" s="355"/>
      <c r="E38" s="355"/>
      <c r="F38" s="355"/>
      <c r="G38" s="355"/>
      <c r="H38" s="355"/>
      <c r="I38" s="355"/>
      <c r="J38" s="355"/>
      <c r="K38" s="355"/>
      <c r="L38" s="355"/>
      <c r="M38" s="355"/>
    </row>
    <row r="39" spans="2:13" ht="12" customHeight="1">
      <c r="B39" s="355" t="s">
        <v>477</v>
      </c>
      <c r="C39" s="355"/>
      <c r="D39" s="355"/>
      <c r="E39" s="355"/>
      <c r="F39" s="355"/>
      <c r="G39" s="355"/>
      <c r="H39" s="355"/>
      <c r="I39" s="355"/>
      <c r="J39" s="355"/>
      <c r="K39" s="355"/>
      <c r="L39" s="355"/>
      <c r="M39" s="355"/>
    </row>
    <row r="40" spans="2:13" ht="12" customHeight="1">
      <c r="B40" s="355" t="s">
        <v>478</v>
      </c>
      <c r="C40" s="355"/>
      <c r="D40" s="355"/>
      <c r="E40" s="355"/>
      <c r="F40" s="355"/>
      <c r="G40" s="355"/>
      <c r="H40" s="355"/>
      <c r="I40" s="355"/>
      <c r="J40" s="355"/>
      <c r="K40" s="355"/>
      <c r="L40" s="355"/>
      <c r="M40" s="355"/>
    </row>
  </sheetData>
  <mergeCells count="52">
    <mergeCell ref="B37:M37"/>
    <mergeCell ref="B38:M38"/>
    <mergeCell ref="B39:M39"/>
    <mergeCell ref="B40:M40"/>
    <mergeCell ref="C22:C24"/>
    <mergeCell ref="D22:E23"/>
    <mergeCell ref="H22:H24"/>
    <mergeCell ref="I22:I23"/>
    <mergeCell ref="K22:K24"/>
    <mergeCell ref="L22:L23"/>
    <mergeCell ref="D24:F24"/>
    <mergeCell ref="L16:L19"/>
    <mergeCell ref="E18:E19"/>
    <mergeCell ref="D20:F21"/>
    <mergeCell ref="G20:G21"/>
    <mergeCell ref="I20:I21"/>
    <mergeCell ref="J20:J21"/>
    <mergeCell ref="L20:L21"/>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K7:K12"/>
    <mergeCell ref="L7:L10"/>
    <mergeCell ref="E9:E10"/>
    <mergeCell ref="D11:F12"/>
    <mergeCell ref="G11:G12"/>
    <mergeCell ref="I11:I12"/>
    <mergeCell ref="J11:J12"/>
    <mergeCell ref="L11:L12"/>
    <mergeCell ref="D7:D10"/>
    <mergeCell ref="E7:E8"/>
    <mergeCell ref="H7:H12"/>
    <mergeCell ref="I7:I10"/>
    <mergeCell ref="B2:L2"/>
    <mergeCell ref="B4:B6"/>
    <mergeCell ref="C4:F6"/>
    <mergeCell ref="G4:L4"/>
    <mergeCell ref="G5:I5"/>
    <mergeCell ref="J5:L5"/>
  </mergeCells>
  <phoneticPr fontId="6"/>
  <printOptions horizontalCentered="1" verticalCentered="1"/>
  <pageMargins left="0.31496062992125984" right="0.31496062992125984" top="0.15748031496062992" bottom="0.35433070866141736" header="0.31496062992125984" footer="0.31496062992125984"/>
  <pageSetup paperSize="9" scale="79" orientation="landscape" cellComments="asDisplayed" r:id="rId1"/>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B3FF2F-BC4D-4BE6-A404-1C8299366759}">
  <sheetPr>
    <pageSetUpPr fitToPage="1"/>
  </sheetPr>
  <dimension ref="B1:M40"/>
  <sheetViews>
    <sheetView view="pageBreakPreview" zoomScale="70" zoomScaleNormal="100" zoomScaleSheetLayoutView="70" workbookViewId="0">
      <selection activeCell="O36" sqref="O36"/>
    </sheetView>
  </sheetViews>
  <sheetFormatPr defaultColWidth="10" defaultRowHeight="19.5"/>
  <cols>
    <col min="1" max="1" width="10" style="111"/>
    <col min="2" max="2" width="25.125" style="111" customWidth="1"/>
    <col min="3" max="3" width="12.375" style="111" customWidth="1"/>
    <col min="4" max="4" width="11.75" style="111" customWidth="1"/>
    <col min="5" max="5" width="13.375" style="111" customWidth="1"/>
    <col min="6" max="6" width="12.875" style="111" customWidth="1"/>
    <col min="7" max="12" width="14" style="111" customWidth="1"/>
    <col min="13" max="16384" width="10" style="111"/>
  </cols>
  <sheetData>
    <row r="1" spans="2:13" s="110" customFormat="1" ht="5.0999999999999996" customHeight="1"/>
    <row r="2" spans="2:13" s="110" customFormat="1" ht="32.1" customHeight="1">
      <c r="B2" s="253" t="s">
        <v>446</v>
      </c>
      <c r="C2" s="253"/>
      <c r="D2" s="253"/>
      <c r="E2" s="253"/>
      <c r="F2" s="253"/>
      <c r="G2" s="253"/>
      <c r="H2" s="253"/>
      <c r="I2" s="253"/>
      <c r="J2" s="253"/>
      <c r="K2" s="253"/>
      <c r="L2" s="253"/>
    </row>
    <row r="3" spans="2:13" s="110" customFormat="1" ht="5.0999999999999996" customHeight="1" thickBot="1"/>
    <row r="4" spans="2:13">
      <c r="B4" s="254" t="s">
        <v>226</v>
      </c>
      <c r="C4" s="257" t="s">
        <v>227</v>
      </c>
      <c r="D4" s="257"/>
      <c r="E4" s="257"/>
      <c r="F4" s="257"/>
      <c r="G4" s="260" t="s">
        <v>447</v>
      </c>
      <c r="H4" s="260"/>
      <c r="I4" s="260"/>
      <c r="J4" s="260"/>
      <c r="K4" s="261"/>
      <c r="L4" s="262"/>
    </row>
    <row r="5" spans="2:13">
      <c r="B5" s="255"/>
      <c r="C5" s="258"/>
      <c r="D5" s="258"/>
      <c r="E5" s="258"/>
      <c r="F5" s="258"/>
      <c r="G5" s="263" t="s">
        <v>229</v>
      </c>
      <c r="H5" s="264"/>
      <c r="I5" s="265"/>
      <c r="J5" s="258" t="s">
        <v>230</v>
      </c>
      <c r="K5" s="263"/>
      <c r="L5" s="266"/>
    </row>
    <row r="6" spans="2:13" ht="21.75" thickBot="1">
      <c r="B6" s="256"/>
      <c r="C6" s="259"/>
      <c r="D6" s="259"/>
      <c r="E6" s="259"/>
      <c r="F6" s="259"/>
      <c r="G6" s="112" t="s">
        <v>231</v>
      </c>
      <c r="H6" s="112" t="s">
        <v>234</v>
      </c>
      <c r="I6" s="112" t="s">
        <v>448</v>
      </c>
      <c r="J6" s="112" t="s">
        <v>233</v>
      </c>
      <c r="K6" s="119" t="s">
        <v>234</v>
      </c>
      <c r="L6" s="113" t="s">
        <v>448</v>
      </c>
    </row>
    <row r="7" spans="2:13" ht="21.75" customHeight="1">
      <c r="B7" s="286">
        <v>45364</v>
      </c>
      <c r="C7" s="257" t="s">
        <v>235</v>
      </c>
      <c r="D7" s="257" t="s">
        <v>236</v>
      </c>
      <c r="E7" s="277" t="s">
        <v>237</v>
      </c>
      <c r="F7" s="114" t="s">
        <v>238</v>
      </c>
      <c r="G7" s="115" t="s">
        <v>239</v>
      </c>
      <c r="H7" s="257" t="s">
        <v>461</v>
      </c>
      <c r="I7" s="278"/>
      <c r="J7" s="114" t="s">
        <v>450</v>
      </c>
      <c r="K7" s="267" t="s">
        <v>489</v>
      </c>
      <c r="L7" s="268"/>
    </row>
    <row r="8" spans="2:13" ht="20.100000000000001" customHeight="1">
      <c r="B8" s="287"/>
      <c r="C8" s="258"/>
      <c r="D8" s="258"/>
      <c r="E8" s="271"/>
      <c r="F8" s="116" t="s">
        <v>83</v>
      </c>
      <c r="G8" s="117" t="s">
        <v>462</v>
      </c>
      <c r="H8" s="258"/>
      <c r="I8" s="279"/>
      <c r="J8" s="116" t="s">
        <v>506</v>
      </c>
      <c r="K8" s="263"/>
      <c r="L8" s="269"/>
    </row>
    <row r="9" spans="2:13" ht="21.75" customHeight="1">
      <c r="B9" s="287"/>
      <c r="C9" s="258"/>
      <c r="D9" s="258"/>
      <c r="E9" s="259" t="s">
        <v>244</v>
      </c>
      <c r="F9" s="116" t="s">
        <v>238</v>
      </c>
      <c r="G9" s="116" t="s">
        <v>79</v>
      </c>
      <c r="H9" s="258"/>
      <c r="I9" s="279"/>
      <c r="J9" s="116" t="s">
        <v>79</v>
      </c>
      <c r="K9" s="263"/>
      <c r="L9" s="269"/>
    </row>
    <row r="10" spans="2:13" ht="20.25" customHeight="1">
      <c r="B10" s="287"/>
      <c r="C10" s="258"/>
      <c r="D10" s="258"/>
      <c r="E10" s="271"/>
      <c r="F10" s="116" t="s">
        <v>83</v>
      </c>
      <c r="G10" s="116" t="s">
        <v>462</v>
      </c>
      <c r="H10" s="258"/>
      <c r="I10" s="280"/>
      <c r="J10" s="116" t="s">
        <v>506</v>
      </c>
      <c r="K10" s="263"/>
      <c r="L10" s="270"/>
    </row>
    <row r="11" spans="2:13" ht="19.5" customHeight="1">
      <c r="B11" s="287"/>
      <c r="C11" s="258"/>
      <c r="D11" s="258" t="s">
        <v>247</v>
      </c>
      <c r="E11" s="258"/>
      <c r="F11" s="258"/>
      <c r="G11" s="272" t="s">
        <v>305</v>
      </c>
      <c r="H11" s="258"/>
      <c r="I11" s="273" t="s">
        <v>305</v>
      </c>
      <c r="J11" s="272" t="s">
        <v>515</v>
      </c>
      <c r="K11" s="263"/>
      <c r="L11" s="275" t="s">
        <v>516</v>
      </c>
    </row>
    <row r="12" spans="2:13" ht="20.25" customHeight="1">
      <c r="B12" s="287"/>
      <c r="C12" s="258"/>
      <c r="D12" s="258"/>
      <c r="E12" s="258"/>
      <c r="F12" s="258"/>
      <c r="G12" s="272"/>
      <c r="H12" s="258"/>
      <c r="I12" s="274"/>
      <c r="J12" s="272">
        <v>0</v>
      </c>
      <c r="K12" s="263"/>
      <c r="L12" s="276"/>
    </row>
    <row r="13" spans="2:13" ht="20.25" customHeight="1">
      <c r="B13" s="287"/>
      <c r="C13" s="258" t="s">
        <v>250</v>
      </c>
      <c r="D13" s="289" t="s">
        <v>251</v>
      </c>
      <c r="E13" s="290"/>
      <c r="F13" s="116" t="s">
        <v>238</v>
      </c>
      <c r="G13" s="120" t="s">
        <v>239</v>
      </c>
      <c r="H13" s="293"/>
      <c r="I13" s="295"/>
      <c r="J13" s="116" t="s">
        <v>509</v>
      </c>
      <c r="K13" s="281"/>
      <c r="L13" s="283"/>
    </row>
    <row r="14" spans="2:13" ht="20.25" customHeight="1">
      <c r="B14" s="287"/>
      <c r="C14" s="258"/>
      <c r="D14" s="291"/>
      <c r="E14" s="292"/>
      <c r="F14" s="116" t="s">
        <v>83</v>
      </c>
      <c r="G14" s="120" t="s">
        <v>239</v>
      </c>
      <c r="H14" s="293"/>
      <c r="I14" s="296"/>
      <c r="J14" s="116" t="s">
        <v>509</v>
      </c>
      <c r="K14" s="281"/>
      <c r="L14" s="284"/>
    </row>
    <row r="15" spans="2:13" ht="24" customHeight="1" thickBot="1">
      <c r="B15" s="288"/>
      <c r="C15" s="285"/>
      <c r="D15" s="285" t="s">
        <v>253</v>
      </c>
      <c r="E15" s="285"/>
      <c r="F15" s="285"/>
      <c r="G15" s="121" t="s">
        <v>272</v>
      </c>
      <c r="H15" s="294"/>
      <c r="I15" s="121">
        <v>1</v>
      </c>
      <c r="J15" s="122" t="s">
        <v>517</v>
      </c>
      <c r="K15" s="282"/>
      <c r="L15" s="143" t="s">
        <v>518</v>
      </c>
      <c r="M15" s="144"/>
    </row>
    <row r="16" spans="2:13" ht="21.75" customHeight="1">
      <c r="B16" s="286">
        <v>45365</v>
      </c>
      <c r="C16" s="257" t="s">
        <v>235</v>
      </c>
      <c r="D16" s="257" t="s">
        <v>236</v>
      </c>
      <c r="E16" s="277" t="s">
        <v>237</v>
      </c>
      <c r="F16" s="114" t="s">
        <v>238</v>
      </c>
      <c r="G16" s="115" t="s">
        <v>239</v>
      </c>
      <c r="H16" s="257" t="s">
        <v>461</v>
      </c>
      <c r="I16" s="356"/>
      <c r="J16" s="114" t="s">
        <v>450</v>
      </c>
      <c r="K16" s="267" t="s">
        <v>489</v>
      </c>
      <c r="L16" s="359"/>
    </row>
    <row r="17" spans="2:13" ht="20.100000000000001" customHeight="1">
      <c r="B17" s="287"/>
      <c r="C17" s="258"/>
      <c r="D17" s="258"/>
      <c r="E17" s="271"/>
      <c r="F17" s="116" t="s">
        <v>83</v>
      </c>
      <c r="G17" s="117" t="s">
        <v>462</v>
      </c>
      <c r="H17" s="258"/>
      <c r="I17" s="357"/>
      <c r="J17" s="116" t="s">
        <v>506</v>
      </c>
      <c r="K17" s="263"/>
      <c r="L17" s="360"/>
    </row>
    <row r="18" spans="2:13" ht="21.75" customHeight="1">
      <c r="B18" s="287"/>
      <c r="C18" s="258"/>
      <c r="D18" s="258"/>
      <c r="E18" s="259" t="s">
        <v>244</v>
      </c>
      <c r="F18" s="116" t="s">
        <v>238</v>
      </c>
      <c r="G18" s="116" t="s">
        <v>79</v>
      </c>
      <c r="H18" s="258"/>
      <c r="I18" s="357"/>
      <c r="J18" s="116" t="s">
        <v>79</v>
      </c>
      <c r="K18" s="263"/>
      <c r="L18" s="360"/>
    </row>
    <row r="19" spans="2:13" ht="20.25" customHeight="1">
      <c r="B19" s="287"/>
      <c r="C19" s="258"/>
      <c r="D19" s="258"/>
      <c r="E19" s="271"/>
      <c r="F19" s="116" t="s">
        <v>83</v>
      </c>
      <c r="G19" s="116" t="s">
        <v>462</v>
      </c>
      <c r="H19" s="258"/>
      <c r="I19" s="358"/>
      <c r="J19" s="116" t="s">
        <v>506</v>
      </c>
      <c r="K19" s="263"/>
      <c r="L19" s="361"/>
    </row>
    <row r="20" spans="2:13" ht="19.5" customHeight="1">
      <c r="B20" s="287"/>
      <c r="C20" s="258"/>
      <c r="D20" s="258" t="s">
        <v>247</v>
      </c>
      <c r="E20" s="258"/>
      <c r="F20" s="258"/>
      <c r="G20" s="272" t="s">
        <v>328</v>
      </c>
      <c r="H20" s="258"/>
      <c r="I20" s="273" t="s">
        <v>328</v>
      </c>
      <c r="J20" s="272" t="s">
        <v>519</v>
      </c>
      <c r="K20" s="263"/>
      <c r="L20" s="275" t="s">
        <v>520</v>
      </c>
    </row>
    <row r="21" spans="2:13" ht="20.25" customHeight="1">
      <c r="B21" s="287"/>
      <c r="C21" s="258"/>
      <c r="D21" s="258"/>
      <c r="E21" s="258"/>
      <c r="F21" s="258"/>
      <c r="G21" s="272"/>
      <c r="H21" s="258"/>
      <c r="I21" s="274"/>
      <c r="J21" s="272">
        <v>0</v>
      </c>
      <c r="K21" s="263"/>
      <c r="L21" s="276"/>
    </row>
    <row r="22" spans="2:13" ht="20.25" customHeight="1">
      <c r="B22" s="287"/>
      <c r="C22" s="258" t="s">
        <v>250</v>
      </c>
      <c r="D22" s="289" t="s">
        <v>251</v>
      </c>
      <c r="E22" s="290"/>
      <c r="F22" s="116" t="s">
        <v>238</v>
      </c>
      <c r="G22" s="120" t="s">
        <v>239</v>
      </c>
      <c r="H22" s="293"/>
      <c r="I22" s="295"/>
      <c r="J22" s="116" t="s">
        <v>509</v>
      </c>
      <c r="K22" s="281"/>
      <c r="L22" s="283"/>
    </row>
    <row r="23" spans="2:13" ht="20.25" customHeight="1">
      <c r="B23" s="287"/>
      <c r="C23" s="258"/>
      <c r="D23" s="291"/>
      <c r="E23" s="292"/>
      <c r="F23" s="116" t="s">
        <v>83</v>
      </c>
      <c r="G23" s="120" t="s">
        <v>239</v>
      </c>
      <c r="H23" s="293"/>
      <c r="I23" s="296"/>
      <c r="J23" s="116" t="s">
        <v>509</v>
      </c>
      <c r="K23" s="281"/>
      <c r="L23" s="284"/>
    </row>
    <row r="24" spans="2:13" ht="24" customHeight="1" thickBot="1">
      <c r="B24" s="288"/>
      <c r="C24" s="285"/>
      <c r="D24" s="285" t="s">
        <v>253</v>
      </c>
      <c r="E24" s="285"/>
      <c r="F24" s="285"/>
      <c r="G24" s="121" t="s">
        <v>239</v>
      </c>
      <c r="H24" s="294"/>
      <c r="I24" s="121">
        <v>0</v>
      </c>
      <c r="J24" s="122" t="s">
        <v>517</v>
      </c>
      <c r="K24" s="282"/>
      <c r="L24" s="145" t="s">
        <v>518</v>
      </c>
    </row>
    <row r="25" spans="2:13" ht="18" customHeight="1">
      <c r="B25" s="124"/>
      <c r="C25" s="125"/>
      <c r="D25" s="125"/>
      <c r="E25" s="125"/>
      <c r="F25" s="125"/>
    </row>
    <row r="26" spans="2:13" ht="12" customHeight="1">
      <c r="B26" s="146" t="s">
        <v>467</v>
      </c>
    </row>
    <row r="27" spans="2:13" ht="12" customHeight="1">
      <c r="B27" s="146" t="s">
        <v>468</v>
      </c>
    </row>
    <row r="28" spans="2:13" ht="12" customHeight="1">
      <c r="B28" s="147" t="s">
        <v>257</v>
      </c>
      <c r="C28" s="110"/>
      <c r="D28" s="110"/>
      <c r="E28" s="110"/>
      <c r="F28" s="110"/>
      <c r="G28" s="110"/>
      <c r="H28" s="110"/>
      <c r="I28" s="110"/>
      <c r="J28" s="110"/>
      <c r="K28" s="110" t="s">
        <v>258</v>
      </c>
      <c r="L28" s="110" t="s">
        <v>258</v>
      </c>
      <c r="M28" s="110"/>
    </row>
    <row r="29" spans="2:13" ht="12" customHeight="1">
      <c r="B29" s="147" t="s">
        <v>469</v>
      </c>
      <c r="C29" s="110"/>
      <c r="D29" s="110"/>
      <c r="E29" s="110"/>
      <c r="F29" s="110"/>
      <c r="G29" s="110"/>
      <c r="H29" s="110"/>
      <c r="I29" s="110"/>
      <c r="J29" s="110"/>
      <c r="K29" s="110"/>
      <c r="L29" s="110"/>
      <c r="M29" s="110"/>
    </row>
    <row r="30" spans="2:13" ht="12" customHeight="1">
      <c r="B30" s="148" t="s">
        <v>470</v>
      </c>
      <c r="C30" s="110"/>
      <c r="D30" s="110"/>
      <c r="E30" s="110"/>
      <c r="F30" s="110"/>
      <c r="G30" s="110"/>
      <c r="H30" s="110"/>
      <c r="I30" s="110"/>
      <c r="J30" s="110"/>
      <c r="K30" s="110"/>
      <c r="L30" s="110"/>
      <c r="M30" s="110"/>
    </row>
    <row r="31" spans="2:13" ht="12" customHeight="1">
      <c r="B31" s="148" t="s">
        <v>471</v>
      </c>
      <c r="C31" s="110"/>
      <c r="D31" s="110"/>
      <c r="E31" s="110"/>
      <c r="F31" s="110"/>
      <c r="G31" s="110"/>
      <c r="H31" s="110"/>
      <c r="I31" s="110"/>
      <c r="J31" s="110"/>
      <c r="K31" s="110"/>
      <c r="L31" s="110"/>
      <c r="M31" s="110"/>
    </row>
    <row r="32" spans="2:13" ht="12" customHeight="1">
      <c r="B32" s="147" t="s">
        <v>472</v>
      </c>
      <c r="C32" s="110"/>
      <c r="D32" s="110"/>
      <c r="E32" s="110"/>
      <c r="F32" s="110"/>
      <c r="G32" s="110"/>
      <c r="H32" s="110"/>
      <c r="I32" s="110"/>
      <c r="J32" s="110"/>
      <c r="K32" s="110"/>
      <c r="L32" s="110"/>
      <c r="M32" s="110"/>
    </row>
    <row r="33" spans="2:13" ht="12" customHeight="1">
      <c r="B33" s="147" t="s">
        <v>262</v>
      </c>
      <c r="C33" s="110"/>
      <c r="D33" s="110"/>
      <c r="E33" s="110"/>
      <c r="F33" s="110"/>
      <c r="G33" s="110"/>
      <c r="H33" s="110"/>
      <c r="I33" s="110"/>
      <c r="J33" s="110"/>
      <c r="K33" s="110"/>
      <c r="L33" s="110"/>
      <c r="M33" s="110"/>
    </row>
    <row r="34" spans="2:13" ht="12" customHeight="1">
      <c r="B34" s="149" t="s">
        <v>263</v>
      </c>
      <c r="C34" s="110"/>
      <c r="D34" s="110"/>
      <c r="E34" s="110"/>
      <c r="F34" s="110"/>
      <c r="G34" s="110"/>
      <c r="H34" s="110"/>
      <c r="I34" s="110"/>
      <c r="J34" s="110"/>
      <c r="K34" s="110"/>
      <c r="L34" s="110"/>
      <c r="M34" s="110"/>
    </row>
    <row r="35" spans="2:13" ht="12" customHeight="1">
      <c r="B35" s="149" t="s">
        <v>473</v>
      </c>
      <c r="C35" s="110"/>
      <c r="D35" s="110"/>
      <c r="E35" s="110"/>
      <c r="F35" s="110"/>
      <c r="G35" s="110"/>
      <c r="H35" s="110"/>
      <c r="I35" s="110"/>
      <c r="J35" s="110"/>
      <c r="K35" s="110"/>
      <c r="L35" s="110"/>
      <c r="M35" s="110"/>
    </row>
    <row r="36" spans="2:13" ht="12" customHeight="1">
      <c r="B36" s="149" t="s">
        <v>474</v>
      </c>
      <c r="C36" s="110"/>
      <c r="D36" s="110"/>
      <c r="E36" s="110"/>
      <c r="F36" s="110"/>
      <c r="G36" s="110"/>
      <c r="H36" s="110"/>
      <c r="I36" s="110"/>
      <c r="J36" s="110"/>
      <c r="K36" s="110"/>
      <c r="L36" s="110"/>
      <c r="M36" s="110"/>
    </row>
    <row r="37" spans="2:13" ht="12" customHeight="1">
      <c r="B37" s="355" t="s">
        <v>475</v>
      </c>
      <c r="C37" s="355"/>
      <c r="D37" s="355"/>
      <c r="E37" s="355"/>
      <c r="F37" s="355"/>
      <c r="G37" s="355"/>
      <c r="H37" s="355"/>
      <c r="I37" s="355"/>
      <c r="J37" s="355"/>
      <c r="K37" s="355"/>
      <c r="L37" s="355"/>
      <c r="M37" s="355"/>
    </row>
    <row r="38" spans="2:13" ht="12" customHeight="1">
      <c r="B38" s="355" t="s">
        <v>476</v>
      </c>
      <c r="C38" s="355"/>
      <c r="D38" s="355"/>
      <c r="E38" s="355"/>
      <c r="F38" s="355"/>
      <c r="G38" s="355"/>
      <c r="H38" s="355"/>
      <c r="I38" s="355"/>
      <c r="J38" s="355"/>
      <c r="K38" s="355"/>
      <c r="L38" s="355"/>
      <c r="M38" s="355"/>
    </row>
    <row r="39" spans="2:13" ht="12" customHeight="1">
      <c r="B39" s="355" t="s">
        <v>477</v>
      </c>
      <c r="C39" s="355"/>
      <c r="D39" s="355"/>
      <c r="E39" s="355"/>
      <c r="F39" s="355"/>
      <c r="G39" s="355"/>
      <c r="H39" s="355"/>
      <c r="I39" s="355"/>
      <c r="J39" s="355"/>
      <c r="K39" s="355"/>
      <c r="L39" s="355"/>
      <c r="M39" s="355"/>
    </row>
    <row r="40" spans="2:13" ht="12" customHeight="1">
      <c r="B40" s="355" t="s">
        <v>478</v>
      </c>
      <c r="C40" s="355"/>
      <c r="D40" s="355"/>
      <c r="E40" s="355"/>
      <c r="F40" s="355"/>
      <c r="G40" s="355"/>
      <c r="H40" s="355"/>
      <c r="I40" s="355"/>
      <c r="J40" s="355"/>
      <c r="K40" s="355"/>
      <c r="L40" s="355"/>
      <c r="M40" s="355"/>
    </row>
  </sheetData>
  <mergeCells count="52">
    <mergeCell ref="B37:M37"/>
    <mergeCell ref="B38:M38"/>
    <mergeCell ref="B39:M39"/>
    <mergeCell ref="B40:M40"/>
    <mergeCell ref="C22:C24"/>
    <mergeCell ref="D22:E23"/>
    <mergeCell ref="H22:H24"/>
    <mergeCell ref="I22:I23"/>
    <mergeCell ref="K22:K24"/>
    <mergeCell ref="L22:L23"/>
    <mergeCell ref="D24:F24"/>
    <mergeCell ref="L16:L19"/>
    <mergeCell ref="E18:E19"/>
    <mergeCell ref="D20:F21"/>
    <mergeCell ref="G20:G21"/>
    <mergeCell ref="I20:I21"/>
    <mergeCell ref="J20:J21"/>
    <mergeCell ref="L20:L21"/>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K7:K12"/>
    <mergeCell ref="L7:L10"/>
    <mergeCell ref="E9:E10"/>
    <mergeCell ref="D11:F12"/>
    <mergeCell ref="G11:G12"/>
    <mergeCell ref="I11:I12"/>
    <mergeCell ref="J11:J12"/>
    <mergeCell ref="L11:L12"/>
    <mergeCell ref="D7:D10"/>
    <mergeCell ref="E7:E8"/>
    <mergeCell ref="H7:H12"/>
    <mergeCell ref="I7:I10"/>
    <mergeCell ref="B2:L2"/>
    <mergeCell ref="B4:B6"/>
    <mergeCell ref="C4:F6"/>
    <mergeCell ref="G4:L4"/>
    <mergeCell ref="G5:I5"/>
    <mergeCell ref="J5:L5"/>
  </mergeCells>
  <phoneticPr fontId="6"/>
  <printOptions horizontalCentered="1" verticalCentered="1"/>
  <pageMargins left="0.31496062992125984" right="0.31496062992125984" top="0.15748031496062992" bottom="0.35433070866141736" header="0.31496062992125984" footer="0.31496062992125984"/>
  <pageSetup paperSize="9" scale="79" orientation="landscape" cellComments="asDisplayed" r:id="rId1"/>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FA216B-AC7C-45E6-AC08-3F9DDD3D6A70}">
  <sheetPr>
    <pageSetUpPr fitToPage="1"/>
  </sheetPr>
  <dimension ref="B1:M40"/>
  <sheetViews>
    <sheetView view="pageBreakPreview" zoomScale="70" zoomScaleNormal="100" zoomScaleSheetLayoutView="70" workbookViewId="0">
      <selection activeCell="O19" sqref="O19"/>
    </sheetView>
  </sheetViews>
  <sheetFormatPr defaultColWidth="10" defaultRowHeight="19.5"/>
  <cols>
    <col min="1" max="1" width="10" style="111"/>
    <col min="2" max="2" width="25.125" style="111" customWidth="1"/>
    <col min="3" max="3" width="12.375" style="111" customWidth="1"/>
    <col min="4" max="4" width="11.75" style="111" customWidth="1"/>
    <col min="5" max="5" width="13.375" style="111" customWidth="1"/>
    <col min="6" max="6" width="12.875" style="111" customWidth="1"/>
    <col min="7" max="12" width="14" style="111" customWidth="1"/>
    <col min="13" max="16384" width="10" style="111"/>
  </cols>
  <sheetData>
    <row r="1" spans="2:13" s="110" customFormat="1" ht="5.0999999999999996" customHeight="1"/>
    <row r="2" spans="2:13" s="110" customFormat="1" ht="32.1" customHeight="1">
      <c r="B2" s="253" t="s">
        <v>446</v>
      </c>
      <c r="C2" s="253"/>
      <c r="D2" s="253"/>
      <c r="E2" s="253"/>
      <c r="F2" s="253"/>
      <c r="G2" s="253"/>
      <c r="H2" s="253"/>
      <c r="I2" s="253"/>
      <c r="J2" s="253"/>
      <c r="K2" s="253"/>
      <c r="L2" s="253"/>
    </row>
    <row r="3" spans="2:13" s="110" customFormat="1" ht="5.0999999999999996" customHeight="1" thickBot="1"/>
    <row r="4" spans="2:13">
      <c r="B4" s="254" t="s">
        <v>226</v>
      </c>
      <c r="C4" s="257" t="s">
        <v>227</v>
      </c>
      <c r="D4" s="257"/>
      <c r="E4" s="257"/>
      <c r="F4" s="257"/>
      <c r="G4" s="260" t="s">
        <v>447</v>
      </c>
      <c r="H4" s="260"/>
      <c r="I4" s="260"/>
      <c r="J4" s="260"/>
      <c r="K4" s="261"/>
      <c r="L4" s="262"/>
    </row>
    <row r="5" spans="2:13">
      <c r="B5" s="255"/>
      <c r="C5" s="258"/>
      <c r="D5" s="258"/>
      <c r="E5" s="258"/>
      <c r="F5" s="258"/>
      <c r="G5" s="263" t="s">
        <v>229</v>
      </c>
      <c r="H5" s="264"/>
      <c r="I5" s="265"/>
      <c r="J5" s="258" t="s">
        <v>230</v>
      </c>
      <c r="K5" s="263"/>
      <c r="L5" s="266"/>
    </row>
    <row r="6" spans="2:13" ht="21.75" thickBot="1">
      <c r="B6" s="256"/>
      <c r="C6" s="259"/>
      <c r="D6" s="259"/>
      <c r="E6" s="259"/>
      <c r="F6" s="259"/>
      <c r="G6" s="112" t="s">
        <v>231</v>
      </c>
      <c r="H6" s="112" t="s">
        <v>234</v>
      </c>
      <c r="I6" s="112" t="s">
        <v>448</v>
      </c>
      <c r="J6" s="112" t="s">
        <v>233</v>
      </c>
      <c r="K6" s="119" t="s">
        <v>234</v>
      </c>
      <c r="L6" s="113" t="s">
        <v>448</v>
      </c>
    </row>
    <row r="7" spans="2:13" ht="21.75" customHeight="1">
      <c r="B7" s="286">
        <v>45362</v>
      </c>
      <c r="C7" s="257" t="s">
        <v>235</v>
      </c>
      <c r="D7" s="257" t="s">
        <v>236</v>
      </c>
      <c r="E7" s="277" t="s">
        <v>237</v>
      </c>
      <c r="F7" s="114" t="s">
        <v>238</v>
      </c>
      <c r="G7" s="115" t="s">
        <v>239</v>
      </c>
      <c r="H7" s="257" t="s">
        <v>461</v>
      </c>
      <c r="I7" s="278"/>
      <c r="J7" s="114" t="s">
        <v>450</v>
      </c>
      <c r="K7" s="267" t="s">
        <v>489</v>
      </c>
      <c r="L7" s="268"/>
    </row>
    <row r="8" spans="2:13" ht="20.100000000000001" customHeight="1">
      <c r="B8" s="287"/>
      <c r="C8" s="258"/>
      <c r="D8" s="258"/>
      <c r="E8" s="271"/>
      <c r="F8" s="116" t="s">
        <v>83</v>
      </c>
      <c r="G8" s="117" t="s">
        <v>462</v>
      </c>
      <c r="H8" s="258"/>
      <c r="I8" s="279"/>
      <c r="J8" s="116" t="s">
        <v>506</v>
      </c>
      <c r="K8" s="263"/>
      <c r="L8" s="269"/>
    </row>
    <row r="9" spans="2:13" ht="21.75" customHeight="1">
      <c r="B9" s="287"/>
      <c r="C9" s="258"/>
      <c r="D9" s="258"/>
      <c r="E9" s="259" t="s">
        <v>244</v>
      </c>
      <c r="F9" s="116" t="s">
        <v>238</v>
      </c>
      <c r="G9" s="116" t="s">
        <v>79</v>
      </c>
      <c r="H9" s="258"/>
      <c r="I9" s="279"/>
      <c r="J9" s="116" t="s">
        <v>79</v>
      </c>
      <c r="K9" s="263"/>
      <c r="L9" s="269"/>
    </row>
    <row r="10" spans="2:13" ht="20.25" customHeight="1">
      <c r="B10" s="287"/>
      <c r="C10" s="258"/>
      <c r="D10" s="258"/>
      <c r="E10" s="271"/>
      <c r="F10" s="116" t="s">
        <v>83</v>
      </c>
      <c r="G10" s="116" t="s">
        <v>462</v>
      </c>
      <c r="H10" s="258"/>
      <c r="I10" s="280"/>
      <c r="J10" s="116" t="s">
        <v>506</v>
      </c>
      <c r="K10" s="263"/>
      <c r="L10" s="270"/>
    </row>
    <row r="11" spans="2:13" ht="19.5" customHeight="1">
      <c r="B11" s="287"/>
      <c r="C11" s="258"/>
      <c r="D11" s="258" t="s">
        <v>247</v>
      </c>
      <c r="E11" s="258"/>
      <c r="F11" s="258"/>
      <c r="G11" s="272" t="s">
        <v>278</v>
      </c>
      <c r="H11" s="258"/>
      <c r="I11" s="273" t="s">
        <v>278</v>
      </c>
      <c r="J11" s="272" t="s">
        <v>521</v>
      </c>
      <c r="K11" s="263"/>
      <c r="L11" s="275" t="s">
        <v>522</v>
      </c>
    </row>
    <row r="12" spans="2:13" ht="20.25" customHeight="1">
      <c r="B12" s="287"/>
      <c r="C12" s="258"/>
      <c r="D12" s="258"/>
      <c r="E12" s="258"/>
      <c r="F12" s="258"/>
      <c r="G12" s="272"/>
      <c r="H12" s="258"/>
      <c r="I12" s="274"/>
      <c r="J12" s="272">
        <v>0</v>
      </c>
      <c r="K12" s="263"/>
      <c r="L12" s="276"/>
    </row>
    <row r="13" spans="2:13" ht="20.25" customHeight="1">
      <c r="B13" s="287"/>
      <c r="C13" s="258" t="s">
        <v>250</v>
      </c>
      <c r="D13" s="289" t="s">
        <v>251</v>
      </c>
      <c r="E13" s="290"/>
      <c r="F13" s="116" t="s">
        <v>238</v>
      </c>
      <c r="G13" s="120" t="s">
        <v>239</v>
      </c>
      <c r="H13" s="293"/>
      <c r="I13" s="295"/>
      <c r="J13" s="116" t="s">
        <v>509</v>
      </c>
      <c r="K13" s="281"/>
      <c r="L13" s="283"/>
    </row>
    <row r="14" spans="2:13" ht="20.25" customHeight="1">
      <c r="B14" s="287"/>
      <c r="C14" s="258"/>
      <c r="D14" s="291"/>
      <c r="E14" s="292"/>
      <c r="F14" s="116" t="s">
        <v>83</v>
      </c>
      <c r="G14" s="120" t="s">
        <v>239</v>
      </c>
      <c r="H14" s="293"/>
      <c r="I14" s="296"/>
      <c r="J14" s="116" t="s">
        <v>509</v>
      </c>
      <c r="K14" s="281"/>
      <c r="L14" s="284"/>
    </row>
    <row r="15" spans="2:13" ht="24" customHeight="1" thickBot="1">
      <c r="B15" s="288"/>
      <c r="C15" s="285"/>
      <c r="D15" s="285" t="s">
        <v>253</v>
      </c>
      <c r="E15" s="285"/>
      <c r="F15" s="285"/>
      <c r="G15" s="121" t="s">
        <v>272</v>
      </c>
      <c r="H15" s="294"/>
      <c r="I15" s="121">
        <v>1</v>
      </c>
      <c r="J15" s="122" t="s">
        <v>523</v>
      </c>
      <c r="K15" s="282"/>
      <c r="L15" s="143" t="s">
        <v>524</v>
      </c>
      <c r="M15" s="144"/>
    </row>
    <row r="16" spans="2:13" ht="21.75" customHeight="1">
      <c r="B16" s="286">
        <v>45363</v>
      </c>
      <c r="C16" s="257" t="s">
        <v>235</v>
      </c>
      <c r="D16" s="257" t="s">
        <v>236</v>
      </c>
      <c r="E16" s="277" t="s">
        <v>237</v>
      </c>
      <c r="F16" s="114" t="s">
        <v>238</v>
      </c>
      <c r="G16" s="115" t="s">
        <v>239</v>
      </c>
      <c r="H16" s="257" t="s">
        <v>461</v>
      </c>
      <c r="I16" s="356"/>
      <c r="J16" s="114" t="s">
        <v>450</v>
      </c>
      <c r="K16" s="267" t="s">
        <v>489</v>
      </c>
      <c r="L16" s="359"/>
    </row>
    <row r="17" spans="2:13" ht="20.100000000000001" customHeight="1">
      <c r="B17" s="287"/>
      <c r="C17" s="258"/>
      <c r="D17" s="258"/>
      <c r="E17" s="271"/>
      <c r="F17" s="116" t="s">
        <v>83</v>
      </c>
      <c r="G17" s="117" t="s">
        <v>462</v>
      </c>
      <c r="H17" s="258"/>
      <c r="I17" s="357"/>
      <c r="J17" s="116" t="s">
        <v>506</v>
      </c>
      <c r="K17" s="263"/>
      <c r="L17" s="360"/>
    </row>
    <row r="18" spans="2:13" ht="21.75" customHeight="1">
      <c r="B18" s="287"/>
      <c r="C18" s="258"/>
      <c r="D18" s="258"/>
      <c r="E18" s="259" t="s">
        <v>244</v>
      </c>
      <c r="F18" s="116" t="s">
        <v>238</v>
      </c>
      <c r="G18" s="116" t="s">
        <v>79</v>
      </c>
      <c r="H18" s="258"/>
      <c r="I18" s="357"/>
      <c r="J18" s="116" t="s">
        <v>79</v>
      </c>
      <c r="K18" s="263"/>
      <c r="L18" s="360"/>
    </row>
    <row r="19" spans="2:13" ht="20.25" customHeight="1">
      <c r="B19" s="287"/>
      <c r="C19" s="258"/>
      <c r="D19" s="258"/>
      <c r="E19" s="271"/>
      <c r="F19" s="116" t="s">
        <v>83</v>
      </c>
      <c r="G19" s="116" t="s">
        <v>462</v>
      </c>
      <c r="H19" s="258"/>
      <c r="I19" s="358"/>
      <c r="J19" s="116" t="s">
        <v>506</v>
      </c>
      <c r="K19" s="263"/>
      <c r="L19" s="361"/>
    </row>
    <row r="20" spans="2:13" ht="19.5" customHeight="1">
      <c r="B20" s="287"/>
      <c r="C20" s="258"/>
      <c r="D20" s="258" t="s">
        <v>247</v>
      </c>
      <c r="E20" s="258"/>
      <c r="F20" s="258"/>
      <c r="G20" s="272" t="s">
        <v>278</v>
      </c>
      <c r="H20" s="258"/>
      <c r="I20" s="273" t="s">
        <v>278</v>
      </c>
      <c r="J20" s="272" t="s">
        <v>525</v>
      </c>
      <c r="K20" s="263"/>
      <c r="L20" s="275" t="s">
        <v>526</v>
      </c>
    </row>
    <row r="21" spans="2:13" ht="20.25" customHeight="1">
      <c r="B21" s="287"/>
      <c r="C21" s="258"/>
      <c r="D21" s="258"/>
      <c r="E21" s="258"/>
      <c r="F21" s="258"/>
      <c r="G21" s="272"/>
      <c r="H21" s="258"/>
      <c r="I21" s="274"/>
      <c r="J21" s="272">
        <v>0</v>
      </c>
      <c r="K21" s="263"/>
      <c r="L21" s="276"/>
    </row>
    <row r="22" spans="2:13" ht="20.25" customHeight="1">
      <c r="B22" s="287"/>
      <c r="C22" s="258" t="s">
        <v>250</v>
      </c>
      <c r="D22" s="289" t="s">
        <v>251</v>
      </c>
      <c r="E22" s="290"/>
      <c r="F22" s="116" t="s">
        <v>238</v>
      </c>
      <c r="G22" s="120" t="s">
        <v>239</v>
      </c>
      <c r="H22" s="293"/>
      <c r="I22" s="295"/>
      <c r="J22" s="116" t="s">
        <v>509</v>
      </c>
      <c r="K22" s="281"/>
      <c r="L22" s="283"/>
    </row>
    <row r="23" spans="2:13" ht="20.25" customHeight="1">
      <c r="B23" s="287"/>
      <c r="C23" s="258"/>
      <c r="D23" s="291"/>
      <c r="E23" s="292"/>
      <c r="F23" s="116" t="s">
        <v>83</v>
      </c>
      <c r="G23" s="120" t="s">
        <v>239</v>
      </c>
      <c r="H23" s="293"/>
      <c r="I23" s="296"/>
      <c r="J23" s="116" t="s">
        <v>509</v>
      </c>
      <c r="K23" s="281"/>
      <c r="L23" s="284"/>
    </row>
    <row r="24" spans="2:13" ht="24" customHeight="1" thickBot="1">
      <c r="B24" s="288"/>
      <c r="C24" s="285"/>
      <c r="D24" s="285" t="s">
        <v>253</v>
      </c>
      <c r="E24" s="285"/>
      <c r="F24" s="285"/>
      <c r="G24" s="121" t="s">
        <v>272</v>
      </c>
      <c r="H24" s="294"/>
      <c r="I24" s="121">
        <v>1</v>
      </c>
      <c r="J24" s="122" t="s">
        <v>527</v>
      </c>
      <c r="K24" s="282"/>
      <c r="L24" s="145" t="s">
        <v>528</v>
      </c>
    </row>
    <row r="25" spans="2:13" ht="18" customHeight="1">
      <c r="B25" s="124"/>
      <c r="C25" s="125"/>
      <c r="D25" s="125"/>
      <c r="E25" s="125"/>
      <c r="F25" s="125"/>
    </row>
    <row r="26" spans="2:13" ht="12" customHeight="1">
      <c r="B26" s="146" t="s">
        <v>467</v>
      </c>
    </row>
    <row r="27" spans="2:13" ht="12" customHeight="1">
      <c r="B27" s="146" t="s">
        <v>468</v>
      </c>
    </row>
    <row r="28" spans="2:13" ht="12" customHeight="1">
      <c r="B28" s="147" t="s">
        <v>257</v>
      </c>
      <c r="C28" s="110"/>
      <c r="D28" s="110"/>
      <c r="E28" s="110"/>
      <c r="F28" s="110"/>
      <c r="G28" s="110"/>
      <c r="H28" s="110"/>
      <c r="I28" s="110"/>
      <c r="J28" s="110"/>
      <c r="K28" s="110" t="s">
        <v>258</v>
      </c>
      <c r="L28" s="110" t="s">
        <v>258</v>
      </c>
      <c r="M28" s="110"/>
    </row>
    <row r="29" spans="2:13" ht="12" customHeight="1">
      <c r="B29" s="147" t="s">
        <v>469</v>
      </c>
      <c r="C29" s="110"/>
      <c r="D29" s="110"/>
      <c r="E29" s="110"/>
      <c r="F29" s="110"/>
      <c r="G29" s="110"/>
      <c r="H29" s="110"/>
      <c r="I29" s="110"/>
      <c r="J29" s="110"/>
      <c r="K29" s="110"/>
      <c r="L29" s="110"/>
      <c r="M29" s="110"/>
    </row>
    <row r="30" spans="2:13" ht="12" customHeight="1">
      <c r="B30" s="148" t="s">
        <v>470</v>
      </c>
      <c r="C30" s="110"/>
      <c r="D30" s="110"/>
      <c r="E30" s="110"/>
      <c r="F30" s="110"/>
      <c r="G30" s="110"/>
      <c r="H30" s="110"/>
      <c r="I30" s="110"/>
      <c r="J30" s="110"/>
      <c r="K30" s="110"/>
      <c r="L30" s="110"/>
      <c r="M30" s="110"/>
    </row>
    <row r="31" spans="2:13" ht="12" customHeight="1">
      <c r="B31" s="148" t="s">
        <v>471</v>
      </c>
      <c r="C31" s="110"/>
      <c r="D31" s="110"/>
      <c r="E31" s="110"/>
      <c r="F31" s="110"/>
      <c r="G31" s="110"/>
      <c r="H31" s="110"/>
      <c r="I31" s="110"/>
      <c r="J31" s="110"/>
      <c r="K31" s="110"/>
      <c r="L31" s="110"/>
      <c r="M31" s="110"/>
    </row>
    <row r="32" spans="2:13" ht="12" customHeight="1">
      <c r="B32" s="147" t="s">
        <v>472</v>
      </c>
      <c r="C32" s="110"/>
      <c r="D32" s="110"/>
      <c r="E32" s="110"/>
      <c r="F32" s="110"/>
      <c r="G32" s="110"/>
      <c r="H32" s="110"/>
      <c r="I32" s="110"/>
      <c r="J32" s="110"/>
      <c r="K32" s="110"/>
      <c r="L32" s="110"/>
      <c r="M32" s="110"/>
    </row>
    <row r="33" spans="2:13" ht="12" customHeight="1">
      <c r="B33" s="147" t="s">
        <v>262</v>
      </c>
      <c r="C33" s="110"/>
      <c r="D33" s="110"/>
      <c r="E33" s="110"/>
      <c r="F33" s="110"/>
      <c r="G33" s="110"/>
      <c r="H33" s="110"/>
      <c r="I33" s="110"/>
      <c r="J33" s="110"/>
      <c r="K33" s="110"/>
      <c r="L33" s="110"/>
      <c r="M33" s="110"/>
    </row>
    <row r="34" spans="2:13" ht="12" customHeight="1">
      <c r="B34" s="149" t="s">
        <v>263</v>
      </c>
      <c r="C34" s="110"/>
      <c r="D34" s="110"/>
      <c r="E34" s="110"/>
      <c r="F34" s="110"/>
      <c r="G34" s="110"/>
      <c r="H34" s="110"/>
      <c r="I34" s="110"/>
      <c r="J34" s="110"/>
      <c r="K34" s="110"/>
      <c r="L34" s="110"/>
      <c r="M34" s="110"/>
    </row>
    <row r="35" spans="2:13" ht="12" customHeight="1">
      <c r="B35" s="149" t="s">
        <v>473</v>
      </c>
      <c r="C35" s="110"/>
      <c r="D35" s="110"/>
      <c r="E35" s="110"/>
      <c r="F35" s="110"/>
      <c r="G35" s="110"/>
      <c r="H35" s="110"/>
      <c r="I35" s="110"/>
      <c r="J35" s="110"/>
      <c r="K35" s="110"/>
      <c r="L35" s="110"/>
      <c r="M35" s="110"/>
    </row>
    <row r="36" spans="2:13" ht="12" customHeight="1">
      <c r="B36" s="149" t="s">
        <v>474</v>
      </c>
      <c r="C36" s="110"/>
      <c r="D36" s="110"/>
      <c r="E36" s="110"/>
      <c r="F36" s="110"/>
      <c r="G36" s="110"/>
      <c r="H36" s="110"/>
      <c r="I36" s="110"/>
      <c r="J36" s="110"/>
      <c r="K36" s="110"/>
      <c r="L36" s="110"/>
      <c r="M36" s="110"/>
    </row>
    <row r="37" spans="2:13" ht="12" customHeight="1">
      <c r="B37" s="355" t="s">
        <v>475</v>
      </c>
      <c r="C37" s="355"/>
      <c r="D37" s="355"/>
      <c r="E37" s="355"/>
      <c r="F37" s="355"/>
      <c r="G37" s="355"/>
      <c r="H37" s="355"/>
      <c r="I37" s="355"/>
      <c r="J37" s="355"/>
      <c r="K37" s="355"/>
      <c r="L37" s="355"/>
      <c r="M37" s="355"/>
    </row>
    <row r="38" spans="2:13" ht="12" customHeight="1">
      <c r="B38" s="355" t="s">
        <v>476</v>
      </c>
      <c r="C38" s="355"/>
      <c r="D38" s="355"/>
      <c r="E38" s="355"/>
      <c r="F38" s="355"/>
      <c r="G38" s="355"/>
      <c r="H38" s="355"/>
      <c r="I38" s="355"/>
      <c r="J38" s="355"/>
      <c r="K38" s="355"/>
      <c r="L38" s="355"/>
      <c r="M38" s="355"/>
    </row>
    <row r="39" spans="2:13" ht="12" customHeight="1">
      <c r="B39" s="355" t="s">
        <v>477</v>
      </c>
      <c r="C39" s="355"/>
      <c r="D39" s="355"/>
      <c r="E39" s="355"/>
      <c r="F39" s="355"/>
      <c r="G39" s="355"/>
      <c r="H39" s="355"/>
      <c r="I39" s="355"/>
      <c r="J39" s="355"/>
      <c r="K39" s="355"/>
      <c r="L39" s="355"/>
      <c r="M39" s="355"/>
    </row>
    <row r="40" spans="2:13" ht="12" customHeight="1">
      <c r="B40" s="355" t="s">
        <v>478</v>
      </c>
      <c r="C40" s="355"/>
      <c r="D40" s="355"/>
      <c r="E40" s="355"/>
      <c r="F40" s="355"/>
      <c r="G40" s="355"/>
      <c r="H40" s="355"/>
      <c r="I40" s="355"/>
      <c r="J40" s="355"/>
      <c r="K40" s="355"/>
      <c r="L40" s="355"/>
      <c r="M40" s="355"/>
    </row>
  </sheetData>
  <mergeCells count="52">
    <mergeCell ref="B37:M37"/>
    <mergeCell ref="B38:M38"/>
    <mergeCell ref="B39:M39"/>
    <mergeCell ref="B40:M40"/>
    <mergeCell ref="C22:C24"/>
    <mergeCell ref="D22:E23"/>
    <mergeCell ref="H22:H24"/>
    <mergeCell ref="I22:I23"/>
    <mergeCell ref="K22:K24"/>
    <mergeCell ref="L22:L23"/>
    <mergeCell ref="D24:F24"/>
    <mergeCell ref="L16:L19"/>
    <mergeCell ref="E18:E19"/>
    <mergeCell ref="D20:F21"/>
    <mergeCell ref="G20:G21"/>
    <mergeCell ref="I20:I21"/>
    <mergeCell ref="J20:J21"/>
    <mergeCell ref="L20:L21"/>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K7:K12"/>
    <mergeCell ref="L7:L10"/>
    <mergeCell ref="E9:E10"/>
    <mergeCell ref="D11:F12"/>
    <mergeCell ref="G11:G12"/>
    <mergeCell ref="I11:I12"/>
    <mergeCell ref="J11:J12"/>
    <mergeCell ref="L11:L12"/>
    <mergeCell ref="D7:D10"/>
    <mergeCell ref="E7:E8"/>
    <mergeCell ref="H7:H12"/>
    <mergeCell ref="I7:I10"/>
    <mergeCell ref="B2:L2"/>
    <mergeCell ref="B4:B6"/>
    <mergeCell ref="C4:F6"/>
    <mergeCell ref="G4:L4"/>
    <mergeCell ref="G5:I5"/>
    <mergeCell ref="J5:L5"/>
  </mergeCells>
  <phoneticPr fontId="6"/>
  <printOptions horizontalCentered="1" verticalCentered="1"/>
  <pageMargins left="0.31496062992125984" right="0.31496062992125984" top="0.15748031496062992" bottom="0.35433070866141736" header="0.31496062992125984" footer="0.31496062992125984"/>
  <pageSetup paperSize="9" scale="79" orientation="landscape" cellComments="asDisplayed" r:id="rId1"/>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C4ABAA-DCB5-4769-A695-8C9FE85897DE}">
  <sheetPr>
    <pageSetUpPr fitToPage="1"/>
  </sheetPr>
  <dimension ref="B1:M40"/>
  <sheetViews>
    <sheetView view="pageBreakPreview" zoomScale="70" zoomScaleNormal="100" zoomScaleSheetLayoutView="70" workbookViewId="0">
      <selection activeCell="R24" sqref="R24"/>
    </sheetView>
  </sheetViews>
  <sheetFormatPr defaultColWidth="10" defaultRowHeight="19.5"/>
  <cols>
    <col min="1" max="1" width="10" style="111"/>
    <col min="2" max="2" width="25.125" style="111" customWidth="1"/>
    <col min="3" max="3" width="12.375" style="111" customWidth="1"/>
    <col min="4" max="4" width="11.75" style="111" customWidth="1"/>
    <col min="5" max="5" width="13.375" style="111" customWidth="1"/>
    <col min="6" max="6" width="12.875" style="111" customWidth="1"/>
    <col min="7" max="12" width="14" style="111" customWidth="1"/>
    <col min="13" max="16384" width="10" style="111"/>
  </cols>
  <sheetData>
    <row r="1" spans="2:13" s="110" customFormat="1" ht="5.0999999999999996" customHeight="1"/>
    <row r="2" spans="2:13" s="110" customFormat="1" ht="32.1" customHeight="1">
      <c r="B2" s="253" t="s">
        <v>446</v>
      </c>
      <c r="C2" s="253"/>
      <c r="D2" s="253"/>
      <c r="E2" s="253"/>
      <c r="F2" s="253"/>
      <c r="G2" s="253"/>
      <c r="H2" s="253"/>
      <c r="I2" s="253"/>
      <c r="J2" s="253"/>
      <c r="K2" s="253"/>
      <c r="L2" s="253"/>
    </row>
    <row r="3" spans="2:13" s="110" customFormat="1" ht="5.0999999999999996" customHeight="1" thickBot="1"/>
    <row r="4" spans="2:13">
      <c r="B4" s="254" t="s">
        <v>226</v>
      </c>
      <c r="C4" s="257" t="s">
        <v>227</v>
      </c>
      <c r="D4" s="257"/>
      <c r="E4" s="257"/>
      <c r="F4" s="257"/>
      <c r="G4" s="260" t="s">
        <v>447</v>
      </c>
      <c r="H4" s="260"/>
      <c r="I4" s="260"/>
      <c r="J4" s="260"/>
      <c r="K4" s="261"/>
      <c r="L4" s="262"/>
    </row>
    <row r="5" spans="2:13">
      <c r="B5" s="255"/>
      <c r="C5" s="258"/>
      <c r="D5" s="258"/>
      <c r="E5" s="258"/>
      <c r="F5" s="258"/>
      <c r="G5" s="263" t="s">
        <v>229</v>
      </c>
      <c r="H5" s="264"/>
      <c r="I5" s="265"/>
      <c r="J5" s="258" t="s">
        <v>230</v>
      </c>
      <c r="K5" s="263"/>
      <c r="L5" s="266"/>
    </row>
    <row r="6" spans="2:13" ht="21.75" thickBot="1">
      <c r="B6" s="256"/>
      <c r="C6" s="259"/>
      <c r="D6" s="259"/>
      <c r="E6" s="259"/>
      <c r="F6" s="259"/>
      <c r="G6" s="112" t="s">
        <v>231</v>
      </c>
      <c r="H6" s="112" t="s">
        <v>234</v>
      </c>
      <c r="I6" s="112" t="s">
        <v>448</v>
      </c>
      <c r="J6" s="112" t="s">
        <v>233</v>
      </c>
      <c r="K6" s="119" t="s">
        <v>234</v>
      </c>
      <c r="L6" s="113" t="s">
        <v>448</v>
      </c>
    </row>
    <row r="7" spans="2:13" ht="21.75" customHeight="1">
      <c r="B7" s="286">
        <v>45360</v>
      </c>
      <c r="C7" s="257" t="s">
        <v>235</v>
      </c>
      <c r="D7" s="257" t="s">
        <v>236</v>
      </c>
      <c r="E7" s="277" t="s">
        <v>237</v>
      </c>
      <c r="F7" s="114" t="s">
        <v>238</v>
      </c>
      <c r="G7" s="115" t="s">
        <v>239</v>
      </c>
      <c r="H7" s="257" t="s">
        <v>461</v>
      </c>
      <c r="I7" s="278"/>
      <c r="J7" s="114" t="s">
        <v>450</v>
      </c>
      <c r="K7" s="267" t="s">
        <v>489</v>
      </c>
      <c r="L7" s="268"/>
    </row>
    <row r="8" spans="2:13" ht="20.100000000000001" customHeight="1">
      <c r="B8" s="287"/>
      <c r="C8" s="258"/>
      <c r="D8" s="258"/>
      <c r="E8" s="271"/>
      <c r="F8" s="116" t="s">
        <v>83</v>
      </c>
      <c r="G8" s="117" t="s">
        <v>462</v>
      </c>
      <c r="H8" s="258"/>
      <c r="I8" s="279"/>
      <c r="J8" s="116" t="s">
        <v>506</v>
      </c>
      <c r="K8" s="263"/>
      <c r="L8" s="269"/>
    </row>
    <row r="9" spans="2:13" ht="21.75" customHeight="1">
      <c r="B9" s="287"/>
      <c r="C9" s="258"/>
      <c r="D9" s="258"/>
      <c r="E9" s="259" t="s">
        <v>244</v>
      </c>
      <c r="F9" s="116" t="s">
        <v>238</v>
      </c>
      <c r="G9" s="116" t="s">
        <v>79</v>
      </c>
      <c r="H9" s="258"/>
      <c r="I9" s="279"/>
      <c r="J9" s="116" t="s">
        <v>79</v>
      </c>
      <c r="K9" s="263"/>
      <c r="L9" s="269"/>
    </row>
    <row r="10" spans="2:13" ht="20.25" customHeight="1">
      <c r="B10" s="287"/>
      <c r="C10" s="258"/>
      <c r="D10" s="258"/>
      <c r="E10" s="271"/>
      <c r="F10" s="116" t="s">
        <v>83</v>
      </c>
      <c r="G10" s="116" t="s">
        <v>462</v>
      </c>
      <c r="H10" s="258"/>
      <c r="I10" s="280"/>
      <c r="J10" s="116" t="s">
        <v>506</v>
      </c>
      <c r="K10" s="263"/>
      <c r="L10" s="270"/>
    </row>
    <row r="11" spans="2:13" ht="19.5" customHeight="1">
      <c r="B11" s="287"/>
      <c r="C11" s="258"/>
      <c r="D11" s="258" t="s">
        <v>247</v>
      </c>
      <c r="E11" s="258"/>
      <c r="F11" s="258"/>
      <c r="G11" s="272" t="s">
        <v>305</v>
      </c>
      <c r="H11" s="258"/>
      <c r="I11" s="273" t="s">
        <v>305</v>
      </c>
      <c r="J11" s="272" t="s">
        <v>529</v>
      </c>
      <c r="K11" s="263"/>
      <c r="L11" s="275" t="s">
        <v>530</v>
      </c>
    </row>
    <row r="12" spans="2:13" ht="20.25" customHeight="1">
      <c r="B12" s="287"/>
      <c r="C12" s="258"/>
      <c r="D12" s="258"/>
      <c r="E12" s="258"/>
      <c r="F12" s="258"/>
      <c r="G12" s="272"/>
      <c r="H12" s="258"/>
      <c r="I12" s="274"/>
      <c r="J12" s="272">
        <v>0</v>
      </c>
      <c r="K12" s="263"/>
      <c r="L12" s="276"/>
    </row>
    <row r="13" spans="2:13" ht="20.25" customHeight="1">
      <c r="B13" s="287"/>
      <c r="C13" s="258" t="s">
        <v>250</v>
      </c>
      <c r="D13" s="289" t="s">
        <v>251</v>
      </c>
      <c r="E13" s="290"/>
      <c r="F13" s="116" t="s">
        <v>238</v>
      </c>
      <c r="G13" s="120" t="s">
        <v>272</v>
      </c>
      <c r="H13" s="293"/>
      <c r="I13" s="295"/>
      <c r="J13" s="116" t="s">
        <v>509</v>
      </c>
      <c r="K13" s="281"/>
      <c r="L13" s="283"/>
    </row>
    <row r="14" spans="2:13" ht="20.25" customHeight="1">
      <c r="B14" s="287"/>
      <c r="C14" s="258"/>
      <c r="D14" s="291"/>
      <c r="E14" s="292"/>
      <c r="F14" s="116" t="s">
        <v>83</v>
      </c>
      <c r="G14" s="120" t="s">
        <v>239</v>
      </c>
      <c r="H14" s="293"/>
      <c r="I14" s="296"/>
      <c r="J14" s="116" t="s">
        <v>509</v>
      </c>
      <c r="K14" s="281"/>
      <c r="L14" s="284"/>
    </row>
    <row r="15" spans="2:13" ht="24" customHeight="1" thickBot="1">
      <c r="B15" s="288"/>
      <c r="C15" s="285"/>
      <c r="D15" s="285" t="s">
        <v>253</v>
      </c>
      <c r="E15" s="285"/>
      <c r="F15" s="285"/>
      <c r="G15" s="121" t="s">
        <v>272</v>
      </c>
      <c r="H15" s="294"/>
      <c r="I15" s="121">
        <v>0</v>
      </c>
      <c r="J15" s="122" t="s">
        <v>531</v>
      </c>
      <c r="K15" s="282"/>
      <c r="L15" s="143" t="s">
        <v>532</v>
      </c>
      <c r="M15" s="144"/>
    </row>
    <row r="16" spans="2:13" ht="21.75" customHeight="1">
      <c r="B16" s="286">
        <v>45361</v>
      </c>
      <c r="C16" s="257" t="s">
        <v>235</v>
      </c>
      <c r="D16" s="257" t="s">
        <v>236</v>
      </c>
      <c r="E16" s="277" t="s">
        <v>237</v>
      </c>
      <c r="F16" s="114" t="s">
        <v>238</v>
      </c>
      <c r="G16" s="115" t="s">
        <v>239</v>
      </c>
      <c r="H16" s="257" t="s">
        <v>533</v>
      </c>
      <c r="I16" s="278"/>
      <c r="J16" s="114" t="s">
        <v>450</v>
      </c>
      <c r="K16" s="267" t="s">
        <v>489</v>
      </c>
      <c r="L16" s="268"/>
    </row>
    <row r="17" spans="2:13" ht="20.100000000000001" customHeight="1">
      <c r="B17" s="287"/>
      <c r="C17" s="258"/>
      <c r="D17" s="258"/>
      <c r="E17" s="271"/>
      <c r="F17" s="116" t="s">
        <v>83</v>
      </c>
      <c r="G17" s="117" t="s">
        <v>278</v>
      </c>
      <c r="H17" s="258"/>
      <c r="I17" s="279"/>
      <c r="J17" s="116" t="s">
        <v>506</v>
      </c>
      <c r="K17" s="263"/>
      <c r="L17" s="269"/>
    </row>
    <row r="18" spans="2:13" ht="21.75" customHeight="1">
      <c r="B18" s="287"/>
      <c r="C18" s="258"/>
      <c r="D18" s="258"/>
      <c r="E18" s="259" t="s">
        <v>244</v>
      </c>
      <c r="F18" s="116" t="s">
        <v>238</v>
      </c>
      <c r="G18" s="116" t="s">
        <v>79</v>
      </c>
      <c r="H18" s="258"/>
      <c r="I18" s="279"/>
      <c r="J18" s="116" t="s">
        <v>79</v>
      </c>
      <c r="K18" s="263"/>
      <c r="L18" s="269"/>
    </row>
    <row r="19" spans="2:13" ht="20.25" customHeight="1">
      <c r="B19" s="287"/>
      <c r="C19" s="258"/>
      <c r="D19" s="258"/>
      <c r="E19" s="271"/>
      <c r="F19" s="116" t="s">
        <v>83</v>
      </c>
      <c r="G19" s="117" t="s">
        <v>278</v>
      </c>
      <c r="H19" s="258"/>
      <c r="I19" s="280"/>
      <c r="J19" s="116" t="s">
        <v>506</v>
      </c>
      <c r="K19" s="263"/>
      <c r="L19" s="270"/>
    </row>
    <row r="20" spans="2:13" ht="19.5" customHeight="1">
      <c r="B20" s="287"/>
      <c r="C20" s="258"/>
      <c r="D20" s="258" t="s">
        <v>247</v>
      </c>
      <c r="E20" s="258"/>
      <c r="F20" s="258"/>
      <c r="G20" s="272" t="s">
        <v>305</v>
      </c>
      <c r="H20" s="258"/>
      <c r="I20" s="273" t="s">
        <v>291</v>
      </c>
      <c r="J20" s="272" t="s">
        <v>534</v>
      </c>
      <c r="K20" s="263"/>
      <c r="L20" s="275" t="s">
        <v>535</v>
      </c>
    </row>
    <row r="21" spans="2:13" ht="20.25" customHeight="1">
      <c r="B21" s="287"/>
      <c r="C21" s="258"/>
      <c r="D21" s="258"/>
      <c r="E21" s="258"/>
      <c r="F21" s="258"/>
      <c r="G21" s="272"/>
      <c r="H21" s="258"/>
      <c r="I21" s="274"/>
      <c r="J21" s="272">
        <v>0</v>
      </c>
      <c r="K21" s="263"/>
      <c r="L21" s="276"/>
    </row>
    <row r="22" spans="2:13" ht="20.25" customHeight="1">
      <c r="B22" s="287"/>
      <c r="C22" s="258" t="s">
        <v>250</v>
      </c>
      <c r="D22" s="289" t="s">
        <v>251</v>
      </c>
      <c r="E22" s="290"/>
      <c r="F22" s="116" t="s">
        <v>238</v>
      </c>
      <c r="G22" s="120" t="s">
        <v>239</v>
      </c>
      <c r="H22" s="293"/>
      <c r="I22" s="295"/>
      <c r="J22" s="116" t="s">
        <v>509</v>
      </c>
      <c r="K22" s="281"/>
      <c r="L22" s="283"/>
    </row>
    <row r="23" spans="2:13" ht="20.25" customHeight="1">
      <c r="B23" s="287"/>
      <c r="C23" s="258"/>
      <c r="D23" s="291"/>
      <c r="E23" s="292"/>
      <c r="F23" s="116" t="s">
        <v>83</v>
      </c>
      <c r="G23" s="120" t="s">
        <v>239</v>
      </c>
      <c r="H23" s="293"/>
      <c r="I23" s="296"/>
      <c r="J23" s="116" t="s">
        <v>509</v>
      </c>
      <c r="K23" s="281"/>
      <c r="L23" s="284"/>
    </row>
    <row r="24" spans="2:13" ht="24" customHeight="1" thickBot="1">
      <c r="B24" s="288"/>
      <c r="C24" s="285"/>
      <c r="D24" s="285" t="s">
        <v>253</v>
      </c>
      <c r="E24" s="285"/>
      <c r="F24" s="285"/>
      <c r="G24" s="121" t="s">
        <v>272</v>
      </c>
      <c r="H24" s="294"/>
      <c r="I24" s="121">
        <v>1</v>
      </c>
      <c r="J24" s="122" t="s">
        <v>536</v>
      </c>
      <c r="K24" s="282"/>
      <c r="L24" s="145" t="s">
        <v>537</v>
      </c>
    </row>
    <row r="25" spans="2:13" ht="18" customHeight="1">
      <c r="B25" s="124"/>
      <c r="C25" s="125"/>
      <c r="D25" s="125"/>
      <c r="E25" s="125"/>
      <c r="F25" s="125"/>
    </row>
    <row r="26" spans="2:13" ht="12" customHeight="1">
      <c r="B26" s="146" t="s">
        <v>467</v>
      </c>
    </row>
    <row r="27" spans="2:13" ht="12" customHeight="1">
      <c r="B27" s="146" t="s">
        <v>468</v>
      </c>
    </row>
    <row r="28" spans="2:13" ht="12" customHeight="1">
      <c r="B28" s="147" t="s">
        <v>257</v>
      </c>
      <c r="C28" s="110"/>
      <c r="D28" s="110"/>
      <c r="E28" s="110"/>
      <c r="F28" s="110"/>
      <c r="G28" s="110"/>
      <c r="H28" s="110"/>
      <c r="I28" s="110"/>
      <c r="J28" s="110"/>
      <c r="K28" s="110" t="s">
        <v>258</v>
      </c>
      <c r="L28" s="110" t="s">
        <v>258</v>
      </c>
      <c r="M28" s="110"/>
    </row>
    <row r="29" spans="2:13" ht="12" customHeight="1">
      <c r="B29" s="147" t="s">
        <v>469</v>
      </c>
      <c r="C29" s="110"/>
      <c r="D29" s="110"/>
      <c r="E29" s="110"/>
      <c r="F29" s="110"/>
      <c r="G29" s="110"/>
      <c r="H29" s="110"/>
      <c r="I29" s="110"/>
      <c r="J29" s="110"/>
      <c r="K29" s="110"/>
      <c r="L29" s="110"/>
      <c r="M29" s="110"/>
    </row>
    <row r="30" spans="2:13" ht="12" customHeight="1">
      <c r="B30" s="148" t="s">
        <v>470</v>
      </c>
      <c r="C30" s="110"/>
      <c r="D30" s="110"/>
      <c r="E30" s="110"/>
      <c r="F30" s="110"/>
      <c r="G30" s="110"/>
      <c r="H30" s="110"/>
      <c r="I30" s="110"/>
      <c r="J30" s="110"/>
      <c r="K30" s="110"/>
      <c r="L30" s="110"/>
      <c r="M30" s="110"/>
    </row>
    <row r="31" spans="2:13" ht="12" customHeight="1">
      <c r="B31" s="148" t="s">
        <v>471</v>
      </c>
      <c r="C31" s="110"/>
      <c r="D31" s="110"/>
      <c r="E31" s="110"/>
      <c r="F31" s="110"/>
      <c r="G31" s="110"/>
      <c r="H31" s="110"/>
      <c r="I31" s="110"/>
      <c r="J31" s="110"/>
      <c r="K31" s="110"/>
      <c r="L31" s="110"/>
      <c r="M31" s="110"/>
    </row>
    <row r="32" spans="2:13" ht="12" customHeight="1">
      <c r="B32" s="147" t="s">
        <v>472</v>
      </c>
      <c r="C32" s="110"/>
      <c r="D32" s="110"/>
      <c r="E32" s="110"/>
      <c r="F32" s="110"/>
      <c r="G32" s="110"/>
      <c r="H32" s="110"/>
      <c r="I32" s="110"/>
      <c r="J32" s="110"/>
      <c r="K32" s="110"/>
      <c r="L32" s="110"/>
      <c r="M32" s="110"/>
    </row>
    <row r="33" spans="2:13" ht="12" customHeight="1">
      <c r="B33" s="147" t="s">
        <v>262</v>
      </c>
      <c r="C33" s="110"/>
      <c r="D33" s="110"/>
      <c r="E33" s="110"/>
      <c r="F33" s="110"/>
      <c r="G33" s="110"/>
      <c r="H33" s="110"/>
      <c r="I33" s="110"/>
      <c r="J33" s="110"/>
      <c r="K33" s="110"/>
      <c r="L33" s="110"/>
      <c r="M33" s="110"/>
    </row>
    <row r="34" spans="2:13" ht="12" customHeight="1">
      <c r="B34" s="149" t="s">
        <v>263</v>
      </c>
      <c r="C34" s="110"/>
      <c r="D34" s="110"/>
      <c r="E34" s="110"/>
      <c r="F34" s="110"/>
      <c r="G34" s="110"/>
      <c r="H34" s="110"/>
      <c r="I34" s="110"/>
      <c r="J34" s="110"/>
      <c r="K34" s="110"/>
      <c r="L34" s="110"/>
      <c r="M34" s="110"/>
    </row>
    <row r="35" spans="2:13" ht="12" customHeight="1">
      <c r="B35" s="149" t="s">
        <v>473</v>
      </c>
      <c r="C35" s="110"/>
      <c r="D35" s="110"/>
      <c r="E35" s="110"/>
      <c r="F35" s="110"/>
      <c r="G35" s="110"/>
      <c r="H35" s="110"/>
      <c r="I35" s="110"/>
      <c r="J35" s="110"/>
      <c r="K35" s="110"/>
      <c r="L35" s="110"/>
      <c r="M35" s="110"/>
    </row>
    <row r="36" spans="2:13" ht="12" customHeight="1">
      <c r="B36" s="149" t="s">
        <v>474</v>
      </c>
      <c r="C36" s="110"/>
      <c r="D36" s="110"/>
      <c r="E36" s="110"/>
      <c r="F36" s="110"/>
      <c r="G36" s="110"/>
      <c r="H36" s="110"/>
      <c r="I36" s="110"/>
      <c r="J36" s="110"/>
      <c r="K36" s="110"/>
      <c r="L36" s="110"/>
      <c r="M36" s="110"/>
    </row>
    <row r="37" spans="2:13" ht="12" customHeight="1">
      <c r="B37" s="355" t="s">
        <v>475</v>
      </c>
      <c r="C37" s="355"/>
      <c r="D37" s="355"/>
      <c r="E37" s="355"/>
      <c r="F37" s="355"/>
      <c r="G37" s="355"/>
      <c r="H37" s="355"/>
      <c r="I37" s="355"/>
      <c r="J37" s="355"/>
      <c r="K37" s="355"/>
      <c r="L37" s="355"/>
      <c r="M37" s="355"/>
    </row>
    <row r="38" spans="2:13" ht="12" customHeight="1">
      <c r="B38" s="355" t="s">
        <v>476</v>
      </c>
      <c r="C38" s="355"/>
      <c r="D38" s="355"/>
      <c r="E38" s="355"/>
      <c r="F38" s="355"/>
      <c r="G38" s="355"/>
      <c r="H38" s="355"/>
      <c r="I38" s="355"/>
      <c r="J38" s="355"/>
      <c r="K38" s="355"/>
      <c r="L38" s="355"/>
      <c r="M38" s="355"/>
    </row>
    <row r="39" spans="2:13" ht="12" customHeight="1">
      <c r="B39" s="355" t="s">
        <v>477</v>
      </c>
      <c r="C39" s="355"/>
      <c r="D39" s="355"/>
      <c r="E39" s="355"/>
      <c r="F39" s="355"/>
      <c r="G39" s="355"/>
      <c r="H39" s="355"/>
      <c r="I39" s="355"/>
      <c r="J39" s="355"/>
      <c r="K39" s="355"/>
      <c r="L39" s="355"/>
      <c r="M39" s="355"/>
    </row>
    <row r="40" spans="2:13" ht="12" customHeight="1">
      <c r="B40" s="355" t="s">
        <v>478</v>
      </c>
      <c r="C40" s="355"/>
      <c r="D40" s="355"/>
      <c r="E40" s="355"/>
      <c r="F40" s="355"/>
      <c r="G40" s="355"/>
      <c r="H40" s="355"/>
      <c r="I40" s="355"/>
      <c r="J40" s="355"/>
      <c r="K40" s="355"/>
      <c r="L40" s="355"/>
      <c r="M40" s="355"/>
    </row>
  </sheetData>
  <mergeCells count="52">
    <mergeCell ref="B37:M37"/>
    <mergeCell ref="B38:M38"/>
    <mergeCell ref="B39:M39"/>
    <mergeCell ref="B40:M40"/>
    <mergeCell ref="C22:C24"/>
    <mergeCell ref="D22:E23"/>
    <mergeCell ref="H22:H24"/>
    <mergeCell ref="I22:I23"/>
    <mergeCell ref="K22:K24"/>
    <mergeCell ref="L22:L23"/>
    <mergeCell ref="D24:F24"/>
    <mergeCell ref="L16:L19"/>
    <mergeCell ref="E18:E19"/>
    <mergeCell ref="D20:F21"/>
    <mergeCell ref="G20:G21"/>
    <mergeCell ref="I20:I21"/>
    <mergeCell ref="J20:J21"/>
    <mergeCell ref="L20:L21"/>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K7:K12"/>
    <mergeCell ref="L7:L10"/>
    <mergeCell ref="E9:E10"/>
    <mergeCell ref="D11:F12"/>
    <mergeCell ref="G11:G12"/>
    <mergeCell ref="I11:I12"/>
    <mergeCell ref="J11:J12"/>
    <mergeCell ref="L11:L12"/>
    <mergeCell ref="D7:D10"/>
    <mergeCell ref="E7:E8"/>
    <mergeCell ref="H7:H12"/>
    <mergeCell ref="I7:I10"/>
    <mergeCell ref="B2:L2"/>
    <mergeCell ref="B4:B6"/>
    <mergeCell ref="C4:F6"/>
    <mergeCell ref="G4:L4"/>
    <mergeCell ref="G5:I5"/>
    <mergeCell ref="J5:L5"/>
  </mergeCells>
  <phoneticPr fontId="6"/>
  <printOptions horizontalCentered="1" verticalCentered="1"/>
  <pageMargins left="0.31496062992125984" right="0.31496062992125984" top="0.15748031496062992" bottom="0.35433070866141736" header="0.31496062992125984" footer="0.31496062992125984"/>
  <pageSetup paperSize="9" scale="79" orientation="landscape" cellComments="asDisplayed" r:id="rId1"/>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E4798D-43F9-44AC-8F47-FECB6DBC944C}">
  <sheetPr>
    <pageSetUpPr fitToPage="1"/>
  </sheetPr>
  <dimension ref="B1:M40"/>
  <sheetViews>
    <sheetView view="pageBreakPreview" zoomScale="70" zoomScaleNormal="100" zoomScaleSheetLayoutView="70" workbookViewId="0">
      <selection activeCell="P33" sqref="P33"/>
    </sheetView>
  </sheetViews>
  <sheetFormatPr defaultColWidth="10" defaultRowHeight="19.5"/>
  <cols>
    <col min="1" max="1" width="10" style="111"/>
    <col min="2" max="2" width="25.125" style="111" customWidth="1"/>
    <col min="3" max="3" width="12.375" style="111" customWidth="1"/>
    <col min="4" max="4" width="11.75" style="111" customWidth="1"/>
    <col min="5" max="5" width="13.375" style="111" customWidth="1"/>
    <col min="6" max="6" width="12.875" style="111" customWidth="1"/>
    <col min="7" max="12" width="14" style="111" customWidth="1"/>
    <col min="13" max="16384" width="10" style="111"/>
  </cols>
  <sheetData>
    <row r="1" spans="2:13" s="110" customFormat="1" ht="5.0999999999999996" customHeight="1"/>
    <row r="2" spans="2:13" s="110" customFormat="1" ht="32.1" customHeight="1">
      <c r="B2" s="253" t="s">
        <v>446</v>
      </c>
      <c r="C2" s="253"/>
      <c r="D2" s="253"/>
      <c r="E2" s="253"/>
      <c r="F2" s="253"/>
      <c r="G2" s="253"/>
      <c r="H2" s="253"/>
      <c r="I2" s="253"/>
      <c r="J2" s="253"/>
      <c r="K2" s="253"/>
      <c r="L2" s="253"/>
    </row>
    <row r="3" spans="2:13" s="110" customFormat="1" ht="5.0999999999999996" customHeight="1" thickBot="1"/>
    <row r="4" spans="2:13">
      <c r="B4" s="254" t="s">
        <v>226</v>
      </c>
      <c r="C4" s="257" t="s">
        <v>227</v>
      </c>
      <c r="D4" s="257"/>
      <c r="E4" s="257"/>
      <c r="F4" s="257"/>
      <c r="G4" s="260" t="s">
        <v>447</v>
      </c>
      <c r="H4" s="260"/>
      <c r="I4" s="260"/>
      <c r="J4" s="260"/>
      <c r="K4" s="261"/>
      <c r="L4" s="262"/>
    </row>
    <row r="5" spans="2:13">
      <c r="B5" s="255"/>
      <c r="C5" s="258"/>
      <c r="D5" s="258"/>
      <c r="E5" s="258"/>
      <c r="F5" s="258"/>
      <c r="G5" s="263" t="s">
        <v>229</v>
      </c>
      <c r="H5" s="264"/>
      <c r="I5" s="265"/>
      <c r="J5" s="258" t="s">
        <v>230</v>
      </c>
      <c r="K5" s="263"/>
      <c r="L5" s="266"/>
    </row>
    <row r="6" spans="2:13" ht="21.75" thickBot="1">
      <c r="B6" s="256"/>
      <c r="C6" s="259"/>
      <c r="D6" s="259"/>
      <c r="E6" s="259"/>
      <c r="F6" s="259"/>
      <c r="G6" s="112" t="s">
        <v>231</v>
      </c>
      <c r="H6" s="112" t="s">
        <v>234</v>
      </c>
      <c r="I6" s="112" t="s">
        <v>448</v>
      </c>
      <c r="J6" s="112" t="s">
        <v>233</v>
      </c>
      <c r="K6" s="119" t="s">
        <v>234</v>
      </c>
      <c r="L6" s="113" t="s">
        <v>448</v>
      </c>
    </row>
    <row r="7" spans="2:13" ht="21.75" customHeight="1">
      <c r="B7" s="286">
        <v>45358</v>
      </c>
      <c r="C7" s="369" t="s">
        <v>404</v>
      </c>
      <c r="D7" s="369" t="s">
        <v>236</v>
      </c>
      <c r="E7" s="370" t="s">
        <v>237</v>
      </c>
      <c r="F7" s="123" t="s">
        <v>238</v>
      </c>
      <c r="G7" s="115" t="s">
        <v>239</v>
      </c>
      <c r="H7" s="257" t="s">
        <v>461</v>
      </c>
      <c r="I7" s="278"/>
      <c r="J7" s="114" t="s">
        <v>450</v>
      </c>
      <c r="K7" s="267" t="s">
        <v>538</v>
      </c>
      <c r="L7" s="268"/>
    </row>
    <row r="8" spans="2:13" ht="20.100000000000001" customHeight="1">
      <c r="B8" s="287"/>
      <c r="C8" s="368"/>
      <c r="D8" s="368"/>
      <c r="E8" s="367"/>
      <c r="F8" s="118" t="s">
        <v>83</v>
      </c>
      <c r="G8" s="117" t="s">
        <v>462</v>
      </c>
      <c r="H8" s="258"/>
      <c r="I8" s="279"/>
      <c r="J8" s="116" t="s">
        <v>506</v>
      </c>
      <c r="K8" s="263"/>
      <c r="L8" s="269"/>
    </row>
    <row r="9" spans="2:13" ht="21.75" customHeight="1">
      <c r="B9" s="287"/>
      <c r="C9" s="368"/>
      <c r="D9" s="368"/>
      <c r="E9" s="366" t="s">
        <v>244</v>
      </c>
      <c r="F9" s="118" t="s">
        <v>238</v>
      </c>
      <c r="G9" s="116" t="s">
        <v>79</v>
      </c>
      <c r="H9" s="258"/>
      <c r="I9" s="279"/>
      <c r="J9" s="116" t="s">
        <v>79</v>
      </c>
      <c r="K9" s="263"/>
      <c r="L9" s="269"/>
    </row>
    <row r="10" spans="2:13" ht="20.25" customHeight="1">
      <c r="B10" s="287"/>
      <c r="C10" s="368"/>
      <c r="D10" s="368"/>
      <c r="E10" s="367"/>
      <c r="F10" s="118" t="s">
        <v>83</v>
      </c>
      <c r="G10" s="116" t="s">
        <v>462</v>
      </c>
      <c r="H10" s="258"/>
      <c r="I10" s="280"/>
      <c r="J10" s="116" t="s">
        <v>506</v>
      </c>
      <c r="K10" s="263"/>
      <c r="L10" s="270"/>
    </row>
    <row r="11" spans="2:13" ht="19.5" customHeight="1">
      <c r="B11" s="287"/>
      <c r="C11" s="368"/>
      <c r="D11" s="368" t="s">
        <v>247</v>
      </c>
      <c r="E11" s="368"/>
      <c r="F11" s="368"/>
      <c r="G11" s="272" t="s">
        <v>266</v>
      </c>
      <c r="H11" s="258"/>
      <c r="I11" s="273" t="s">
        <v>266</v>
      </c>
      <c r="J11" s="272" t="s">
        <v>539</v>
      </c>
      <c r="K11" s="263"/>
      <c r="L11" s="275" t="s">
        <v>540</v>
      </c>
    </row>
    <row r="12" spans="2:13" ht="20.25" customHeight="1">
      <c r="B12" s="287"/>
      <c r="C12" s="368"/>
      <c r="D12" s="368"/>
      <c r="E12" s="368"/>
      <c r="F12" s="368"/>
      <c r="G12" s="272"/>
      <c r="H12" s="258"/>
      <c r="I12" s="274"/>
      <c r="J12" s="272">
        <v>0</v>
      </c>
      <c r="K12" s="263"/>
      <c r="L12" s="276"/>
    </row>
    <row r="13" spans="2:13" ht="20.25" customHeight="1">
      <c r="B13" s="287"/>
      <c r="C13" s="368" t="s">
        <v>541</v>
      </c>
      <c r="D13" s="372" t="s">
        <v>251</v>
      </c>
      <c r="E13" s="373"/>
      <c r="F13" s="118" t="s">
        <v>238</v>
      </c>
      <c r="G13" s="120" t="s">
        <v>239</v>
      </c>
      <c r="H13" s="293"/>
      <c r="I13" s="295"/>
      <c r="J13" s="116" t="s">
        <v>542</v>
      </c>
      <c r="K13" s="281"/>
      <c r="L13" s="283"/>
    </row>
    <row r="14" spans="2:13" ht="20.25" customHeight="1">
      <c r="B14" s="287"/>
      <c r="C14" s="368"/>
      <c r="D14" s="374"/>
      <c r="E14" s="375"/>
      <c r="F14" s="118" t="s">
        <v>83</v>
      </c>
      <c r="G14" s="120" t="s">
        <v>239</v>
      </c>
      <c r="H14" s="293"/>
      <c r="I14" s="296"/>
      <c r="J14" s="116" t="s">
        <v>509</v>
      </c>
      <c r="K14" s="281"/>
      <c r="L14" s="284"/>
    </row>
    <row r="15" spans="2:13" ht="24" customHeight="1" thickBot="1">
      <c r="B15" s="288"/>
      <c r="C15" s="371"/>
      <c r="D15" s="371" t="s">
        <v>418</v>
      </c>
      <c r="E15" s="371"/>
      <c r="F15" s="371"/>
      <c r="G15" s="121" t="s">
        <v>272</v>
      </c>
      <c r="H15" s="294"/>
      <c r="I15" s="121">
        <v>1</v>
      </c>
      <c r="J15" s="122" t="s">
        <v>543</v>
      </c>
      <c r="K15" s="282"/>
      <c r="L15" s="143" t="s">
        <v>532</v>
      </c>
      <c r="M15" s="144"/>
    </row>
    <row r="16" spans="2:13" ht="21.75" customHeight="1">
      <c r="B16" s="286">
        <v>45359</v>
      </c>
      <c r="C16" s="257" t="s">
        <v>235</v>
      </c>
      <c r="D16" s="257" t="s">
        <v>236</v>
      </c>
      <c r="E16" s="277" t="s">
        <v>237</v>
      </c>
      <c r="F16" s="114" t="s">
        <v>238</v>
      </c>
      <c r="G16" s="115" t="s">
        <v>239</v>
      </c>
      <c r="H16" s="257" t="s">
        <v>461</v>
      </c>
      <c r="I16" s="356"/>
      <c r="J16" s="114" t="s">
        <v>450</v>
      </c>
      <c r="K16" s="267" t="s">
        <v>489</v>
      </c>
      <c r="L16" s="359"/>
    </row>
    <row r="17" spans="2:13" ht="20.100000000000001" customHeight="1">
      <c r="B17" s="287"/>
      <c r="C17" s="258"/>
      <c r="D17" s="258"/>
      <c r="E17" s="271"/>
      <c r="F17" s="116" t="s">
        <v>83</v>
      </c>
      <c r="G17" s="117" t="s">
        <v>462</v>
      </c>
      <c r="H17" s="258"/>
      <c r="I17" s="357"/>
      <c r="J17" s="116" t="s">
        <v>506</v>
      </c>
      <c r="K17" s="263"/>
      <c r="L17" s="360"/>
    </row>
    <row r="18" spans="2:13" ht="21.75" customHeight="1">
      <c r="B18" s="287"/>
      <c r="C18" s="258"/>
      <c r="D18" s="258"/>
      <c r="E18" s="259" t="s">
        <v>244</v>
      </c>
      <c r="F18" s="116" t="s">
        <v>238</v>
      </c>
      <c r="G18" s="116" t="s">
        <v>79</v>
      </c>
      <c r="H18" s="258"/>
      <c r="I18" s="357"/>
      <c r="J18" s="116" t="s">
        <v>79</v>
      </c>
      <c r="K18" s="263"/>
      <c r="L18" s="360"/>
    </row>
    <row r="19" spans="2:13" ht="20.25" customHeight="1">
      <c r="B19" s="287"/>
      <c r="C19" s="258"/>
      <c r="D19" s="258"/>
      <c r="E19" s="271"/>
      <c r="F19" s="116" t="s">
        <v>83</v>
      </c>
      <c r="G19" s="116" t="s">
        <v>462</v>
      </c>
      <c r="H19" s="258"/>
      <c r="I19" s="358"/>
      <c r="J19" s="116" t="s">
        <v>506</v>
      </c>
      <c r="K19" s="263"/>
      <c r="L19" s="361"/>
    </row>
    <row r="20" spans="2:13" ht="19.5" customHeight="1">
      <c r="B20" s="287"/>
      <c r="C20" s="258"/>
      <c r="D20" s="258" t="s">
        <v>247</v>
      </c>
      <c r="E20" s="258"/>
      <c r="F20" s="258"/>
      <c r="G20" s="272" t="s">
        <v>305</v>
      </c>
      <c r="H20" s="258"/>
      <c r="I20" s="273" t="s">
        <v>305</v>
      </c>
      <c r="J20" s="272" t="s">
        <v>544</v>
      </c>
      <c r="K20" s="263"/>
      <c r="L20" s="275" t="s">
        <v>545</v>
      </c>
    </row>
    <row r="21" spans="2:13" ht="20.25" customHeight="1">
      <c r="B21" s="287"/>
      <c r="C21" s="258"/>
      <c r="D21" s="258"/>
      <c r="E21" s="258"/>
      <c r="F21" s="258"/>
      <c r="G21" s="272"/>
      <c r="H21" s="258"/>
      <c r="I21" s="274"/>
      <c r="J21" s="272">
        <v>0</v>
      </c>
      <c r="K21" s="263"/>
      <c r="L21" s="276"/>
    </row>
    <row r="22" spans="2:13" ht="20.25" customHeight="1">
      <c r="B22" s="287"/>
      <c r="C22" s="258" t="s">
        <v>250</v>
      </c>
      <c r="D22" s="289" t="s">
        <v>251</v>
      </c>
      <c r="E22" s="290"/>
      <c r="F22" s="116" t="s">
        <v>238</v>
      </c>
      <c r="G22" s="120" t="s">
        <v>272</v>
      </c>
      <c r="H22" s="293"/>
      <c r="I22" s="362"/>
      <c r="J22" s="116" t="s">
        <v>546</v>
      </c>
      <c r="K22" s="281"/>
      <c r="L22" s="364"/>
    </row>
    <row r="23" spans="2:13" ht="20.25" customHeight="1">
      <c r="B23" s="287"/>
      <c r="C23" s="258"/>
      <c r="D23" s="291"/>
      <c r="E23" s="292"/>
      <c r="F23" s="116" t="s">
        <v>83</v>
      </c>
      <c r="G23" s="120" t="s">
        <v>239</v>
      </c>
      <c r="H23" s="293"/>
      <c r="I23" s="363"/>
      <c r="J23" s="116" t="s">
        <v>509</v>
      </c>
      <c r="K23" s="281"/>
      <c r="L23" s="365"/>
    </row>
    <row r="24" spans="2:13" ht="24" customHeight="1" thickBot="1">
      <c r="B24" s="288"/>
      <c r="C24" s="285"/>
      <c r="D24" s="285" t="s">
        <v>253</v>
      </c>
      <c r="E24" s="285"/>
      <c r="F24" s="285"/>
      <c r="G24" s="121" t="s">
        <v>272</v>
      </c>
      <c r="H24" s="294"/>
      <c r="I24" s="121">
        <v>0</v>
      </c>
      <c r="J24" s="122" t="s">
        <v>547</v>
      </c>
      <c r="K24" s="282"/>
      <c r="L24" s="145" t="s">
        <v>532</v>
      </c>
    </row>
    <row r="25" spans="2:13" ht="18" customHeight="1">
      <c r="B25" s="124"/>
      <c r="C25" s="125"/>
      <c r="D25" s="125"/>
      <c r="E25" s="125"/>
      <c r="F25" s="125"/>
    </row>
    <row r="26" spans="2:13" ht="12" customHeight="1">
      <c r="B26" s="146" t="s">
        <v>467</v>
      </c>
    </row>
    <row r="27" spans="2:13" ht="12" customHeight="1">
      <c r="B27" s="146" t="s">
        <v>468</v>
      </c>
    </row>
    <row r="28" spans="2:13" ht="12" customHeight="1">
      <c r="B28" s="147" t="s">
        <v>257</v>
      </c>
      <c r="C28" s="110"/>
      <c r="D28" s="110"/>
      <c r="E28" s="110"/>
      <c r="F28" s="110"/>
      <c r="G28" s="110"/>
      <c r="H28" s="110"/>
      <c r="I28" s="110"/>
      <c r="J28" s="110"/>
      <c r="K28" s="110" t="s">
        <v>258</v>
      </c>
      <c r="L28" s="110" t="s">
        <v>258</v>
      </c>
      <c r="M28" s="110"/>
    </row>
    <row r="29" spans="2:13" ht="12" customHeight="1">
      <c r="B29" s="147" t="s">
        <v>469</v>
      </c>
      <c r="C29" s="110"/>
      <c r="D29" s="110"/>
      <c r="E29" s="110"/>
      <c r="F29" s="110"/>
      <c r="G29" s="110"/>
      <c r="H29" s="110"/>
      <c r="I29" s="110"/>
      <c r="J29" s="110"/>
      <c r="K29" s="110"/>
      <c r="L29" s="110"/>
      <c r="M29" s="110"/>
    </row>
    <row r="30" spans="2:13" ht="12" customHeight="1">
      <c r="B30" s="148" t="s">
        <v>470</v>
      </c>
      <c r="C30" s="110"/>
      <c r="D30" s="110"/>
      <c r="E30" s="110"/>
      <c r="F30" s="110"/>
      <c r="G30" s="110"/>
      <c r="H30" s="110"/>
      <c r="I30" s="110"/>
      <c r="J30" s="110"/>
      <c r="K30" s="110"/>
      <c r="L30" s="110"/>
      <c r="M30" s="110"/>
    </row>
    <row r="31" spans="2:13" ht="12" customHeight="1">
      <c r="B31" s="148" t="s">
        <v>471</v>
      </c>
      <c r="C31" s="110"/>
      <c r="D31" s="110"/>
      <c r="E31" s="110"/>
      <c r="F31" s="110"/>
      <c r="G31" s="110"/>
      <c r="H31" s="110"/>
      <c r="I31" s="110"/>
      <c r="J31" s="110"/>
      <c r="K31" s="110"/>
      <c r="L31" s="110"/>
      <c r="M31" s="110"/>
    </row>
    <row r="32" spans="2:13" ht="12" customHeight="1">
      <c r="B32" s="147" t="s">
        <v>472</v>
      </c>
      <c r="C32" s="110"/>
      <c r="D32" s="110"/>
      <c r="E32" s="110"/>
      <c r="F32" s="110"/>
      <c r="G32" s="110"/>
      <c r="H32" s="110"/>
      <c r="I32" s="110"/>
      <c r="J32" s="110"/>
      <c r="K32" s="110"/>
      <c r="L32" s="110"/>
      <c r="M32" s="110"/>
    </row>
    <row r="33" spans="2:13" ht="12" customHeight="1">
      <c r="B33" s="147" t="s">
        <v>262</v>
      </c>
      <c r="C33" s="110"/>
      <c r="D33" s="110"/>
      <c r="E33" s="110"/>
      <c r="F33" s="110"/>
      <c r="G33" s="110"/>
      <c r="H33" s="110"/>
      <c r="I33" s="110"/>
      <c r="J33" s="110"/>
      <c r="K33" s="110"/>
      <c r="L33" s="110"/>
      <c r="M33" s="110"/>
    </row>
    <row r="34" spans="2:13" ht="12" customHeight="1">
      <c r="B34" s="149" t="s">
        <v>263</v>
      </c>
      <c r="C34" s="110"/>
      <c r="D34" s="110"/>
      <c r="E34" s="110"/>
      <c r="F34" s="110"/>
      <c r="G34" s="110"/>
      <c r="H34" s="110"/>
      <c r="I34" s="110"/>
      <c r="J34" s="110"/>
      <c r="K34" s="110"/>
      <c r="L34" s="110"/>
      <c r="M34" s="110"/>
    </row>
    <row r="35" spans="2:13" ht="12" customHeight="1">
      <c r="B35" s="149" t="s">
        <v>473</v>
      </c>
      <c r="C35" s="110"/>
      <c r="D35" s="110"/>
      <c r="E35" s="110"/>
      <c r="F35" s="110"/>
      <c r="G35" s="110"/>
      <c r="H35" s="110"/>
      <c r="I35" s="110"/>
      <c r="J35" s="110"/>
      <c r="K35" s="110"/>
      <c r="L35" s="110"/>
      <c r="M35" s="110"/>
    </row>
    <row r="36" spans="2:13" ht="12" customHeight="1">
      <c r="B36" s="149" t="s">
        <v>474</v>
      </c>
      <c r="C36" s="110"/>
      <c r="D36" s="110"/>
      <c r="E36" s="110"/>
      <c r="F36" s="110"/>
      <c r="G36" s="110"/>
      <c r="H36" s="110"/>
      <c r="I36" s="110"/>
      <c r="J36" s="110"/>
      <c r="K36" s="110"/>
      <c r="L36" s="110"/>
      <c r="M36" s="110"/>
    </row>
    <row r="37" spans="2:13" ht="12" customHeight="1">
      <c r="B37" s="355" t="s">
        <v>475</v>
      </c>
      <c r="C37" s="355"/>
      <c r="D37" s="355"/>
      <c r="E37" s="355"/>
      <c r="F37" s="355"/>
      <c r="G37" s="355"/>
      <c r="H37" s="355"/>
      <c r="I37" s="355"/>
      <c r="J37" s="355"/>
      <c r="K37" s="355"/>
      <c r="L37" s="355"/>
      <c r="M37" s="355"/>
    </row>
    <row r="38" spans="2:13" ht="12" customHeight="1">
      <c r="B38" s="355" t="s">
        <v>476</v>
      </c>
      <c r="C38" s="355"/>
      <c r="D38" s="355"/>
      <c r="E38" s="355"/>
      <c r="F38" s="355"/>
      <c r="G38" s="355"/>
      <c r="H38" s="355"/>
      <c r="I38" s="355"/>
      <c r="J38" s="355"/>
      <c r="K38" s="355"/>
      <c r="L38" s="355"/>
      <c r="M38" s="355"/>
    </row>
    <row r="39" spans="2:13" ht="12" customHeight="1">
      <c r="B39" s="355" t="s">
        <v>477</v>
      </c>
      <c r="C39" s="355"/>
      <c r="D39" s="355"/>
      <c r="E39" s="355"/>
      <c r="F39" s="355"/>
      <c r="G39" s="355"/>
      <c r="H39" s="355"/>
      <c r="I39" s="355"/>
      <c r="J39" s="355"/>
      <c r="K39" s="355"/>
      <c r="L39" s="355"/>
      <c r="M39" s="355"/>
    </row>
    <row r="40" spans="2:13" ht="12" customHeight="1">
      <c r="B40" s="355" t="s">
        <v>478</v>
      </c>
      <c r="C40" s="355"/>
      <c r="D40" s="355"/>
      <c r="E40" s="355"/>
      <c r="F40" s="355"/>
      <c r="G40" s="355"/>
      <c r="H40" s="355"/>
      <c r="I40" s="355"/>
      <c r="J40" s="355"/>
      <c r="K40" s="355"/>
      <c r="L40" s="355"/>
      <c r="M40" s="355"/>
    </row>
  </sheetData>
  <mergeCells count="52">
    <mergeCell ref="B37:M37"/>
    <mergeCell ref="B38:M38"/>
    <mergeCell ref="B39:M39"/>
    <mergeCell ref="B40:M40"/>
    <mergeCell ref="C22:C24"/>
    <mergeCell ref="D22:E23"/>
    <mergeCell ref="H22:H24"/>
    <mergeCell ref="I22:I23"/>
    <mergeCell ref="K22:K24"/>
    <mergeCell ref="L22:L23"/>
    <mergeCell ref="D24:F24"/>
    <mergeCell ref="L16:L19"/>
    <mergeCell ref="E18:E19"/>
    <mergeCell ref="D20:F21"/>
    <mergeCell ref="G20:G21"/>
    <mergeCell ref="I20:I21"/>
    <mergeCell ref="J20:J21"/>
    <mergeCell ref="L20:L21"/>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K7:K12"/>
    <mergeCell ref="L7:L10"/>
    <mergeCell ref="E9:E10"/>
    <mergeCell ref="D11:F12"/>
    <mergeCell ref="G11:G12"/>
    <mergeCell ref="I11:I12"/>
    <mergeCell ref="J11:J12"/>
    <mergeCell ref="L11:L12"/>
    <mergeCell ref="D7:D10"/>
    <mergeCell ref="E7:E8"/>
    <mergeCell ref="H7:H12"/>
    <mergeCell ref="I7:I10"/>
    <mergeCell ref="B2:L2"/>
    <mergeCell ref="B4:B6"/>
    <mergeCell ref="C4:F6"/>
    <mergeCell ref="G4:L4"/>
    <mergeCell ref="G5:I5"/>
    <mergeCell ref="J5:L5"/>
  </mergeCells>
  <phoneticPr fontId="6"/>
  <printOptions horizontalCentered="1" verticalCentered="1"/>
  <pageMargins left="0.31496062992125984" right="0.31496062992125984" top="0.15748031496062992" bottom="0.35433070866141736" header="0.31496062992125984" footer="0.31496062992125984"/>
  <pageSetup paperSize="9" scale="79" orientation="landscape" cellComments="asDisplayed" r:id="rId1"/>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ED0AB7-75BD-4A17-89C9-59B885D4A2AF}">
  <sheetPr>
    <pageSetUpPr fitToPage="1"/>
  </sheetPr>
  <dimension ref="B1:M40"/>
  <sheetViews>
    <sheetView view="pageBreakPreview" zoomScale="70" zoomScaleNormal="100" zoomScaleSheetLayoutView="70" workbookViewId="0">
      <selection activeCell="P34" sqref="P34"/>
    </sheetView>
  </sheetViews>
  <sheetFormatPr defaultColWidth="10" defaultRowHeight="19.5"/>
  <cols>
    <col min="1" max="1" width="10" style="111"/>
    <col min="2" max="2" width="25.125" style="111" customWidth="1"/>
    <col min="3" max="3" width="12.375" style="111" customWidth="1"/>
    <col min="4" max="4" width="11.75" style="111" customWidth="1"/>
    <col min="5" max="5" width="13.375" style="111" customWidth="1"/>
    <col min="6" max="6" width="12.875" style="111" customWidth="1"/>
    <col min="7" max="12" width="14" style="111" customWidth="1"/>
    <col min="13" max="16384" width="10" style="111"/>
  </cols>
  <sheetData>
    <row r="1" spans="2:13" s="110" customFormat="1" ht="5.0999999999999996" customHeight="1"/>
    <row r="2" spans="2:13" s="110" customFormat="1" ht="32.1" customHeight="1">
      <c r="B2" s="253" t="s">
        <v>446</v>
      </c>
      <c r="C2" s="253"/>
      <c r="D2" s="253"/>
      <c r="E2" s="253"/>
      <c r="F2" s="253"/>
      <c r="G2" s="253"/>
      <c r="H2" s="253"/>
      <c r="I2" s="253"/>
      <c r="J2" s="253"/>
      <c r="K2" s="253"/>
      <c r="L2" s="253"/>
    </row>
    <row r="3" spans="2:13" s="110" customFormat="1" ht="5.0999999999999996" customHeight="1" thickBot="1"/>
    <row r="4" spans="2:13">
      <c r="B4" s="254" t="s">
        <v>226</v>
      </c>
      <c r="C4" s="257" t="s">
        <v>227</v>
      </c>
      <c r="D4" s="257"/>
      <c r="E4" s="257"/>
      <c r="F4" s="257"/>
      <c r="G4" s="260" t="s">
        <v>447</v>
      </c>
      <c r="H4" s="260"/>
      <c r="I4" s="260"/>
      <c r="J4" s="260"/>
      <c r="K4" s="261"/>
      <c r="L4" s="262"/>
    </row>
    <row r="5" spans="2:13">
      <c r="B5" s="255"/>
      <c r="C5" s="258"/>
      <c r="D5" s="258"/>
      <c r="E5" s="258"/>
      <c r="F5" s="258"/>
      <c r="G5" s="263" t="s">
        <v>229</v>
      </c>
      <c r="H5" s="264"/>
      <c r="I5" s="265"/>
      <c r="J5" s="258" t="s">
        <v>230</v>
      </c>
      <c r="K5" s="263"/>
      <c r="L5" s="266"/>
    </row>
    <row r="6" spans="2:13" ht="21.75" thickBot="1">
      <c r="B6" s="256"/>
      <c r="C6" s="259"/>
      <c r="D6" s="259"/>
      <c r="E6" s="259"/>
      <c r="F6" s="259"/>
      <c r="G6" s="112" t="s">
        <v>231</v>
      </c>
      <c r="H6" s="112" t="s">
        <v>234</v>
      </c>
      <c r="I6" s="112" t="s">
        <v>448</v>
      </c>
      <c r="J6" s="112" t="s">
        <v>233</v>
      </c>
      <c r="K6" s="119" t="s">
        <v>234</v>
      </c>
      <c r="L6" s="113" t="s">
        <v>448</v>
      </c>
    </row>
    <row r="7" spans="2:13" ht="21.75" customHeight="1">
      <c r="B7" s="286">
        <v>45354</v>
      </c>
      <c r="C7" s="257" t="s">
        <v>235</v>
      </c>
      <c r="D7" s="257" t="s">
        <v>236</v>
      </c>
      <c r="E7" s="277" t="s">
        <v>237</v>
      </c>
      <c r="F7" s="114" t="s">
        <v>238</v>
      </c>
      <c r="G7" s="115" t="s">
        <v>239</v>
      </c>
      <c r="H7" s="257" t="s">
        <v>461</v>
      </c>
      <c r="I7" s="278"/>
      <c r="J7" s="114" t="s">
        <v>450</v>
      </c>
      <c r="K7" s="267" t="s">
        <v>538</v>
      </c>
      <c r="L7" s="268"/>
    </row>
    <row r="8" spans="2:13" ht="20.100000000000001" customHeight="1">
      <c r="B8" s="287"/>
      <c r="C8" s="258"/>
      <c r="D8" s="258"/>
      <c r="E8" s="271"/>
      <c r="F8" s="116" t="s">
        <v>83</v>
      </c>
      <c r="G8" s="117" t="s">
        <v>462</v>
      </c>
      <c r="H8" s="258"/>
      <c r="I8" s="279"/>
      <c r="J8" s="116" t="s">
        <v>506</v>
      </c>
      <c r="K8" s="263"/>
      <c r="L8" s="269"/>
    </row>
    <row r="9" spans="2:13" ht="21.75" customHeight="1">
      <c r="B9" s="287"/>
      <c r="C9" s="258"/>
      <c r="D9" s="258"/>
      <c r="E9" s="259" t="s">
        <v>244</v>
      </c>
      <c r="F9" s="116" t="s">
        <v>238</v>
      </c>
      <c r="G9" s="116" t="s">
        <v>79</v>
      </c>
      <c r="H9" s="258"/>
      <c r="I9" s="279"/>
      <c r="J9" s="116" t="s">
        <v>79</v>
      </c>
      <c r="K9" s="263"/>
      <c r="L9" s="269"/>
    </row>
    <row r="10" spans="2:13" ht="20.25" customHeight="1">
      <c r="B10" s="287"/>
      <c r="C10" s="258"/>
      <c r="D10" s="258"/>
      <c r="E10" s="271"/>
      <c r="F10" s="116" t="s">
        <v>83</v>
      </c>
      <c r="G10" s="117" t="s">
        <v>462</v>
      </c>
      <c r="H10" s="258"/>
      <c r="I10" s="280"/>
      <c r="J10" s="116" t="s">
        <v>506</v>
      </c>
      <c r="K10" s="263"/>
      <c r="L10" s="270"/>
    </row>
    <row r="11" spans="2:13" ht="19.5" customHeight="1">
      <c r="B11" s="287"/>
      <c r="C11" s="258"/>
      <c r="D11" s="258" t="s">
        <v>247</v>
      </c>
      <c r="E11" s="258"/>
      <c r="F11" s="258"/>
      <c r="G11" s="272" t="s">
        <v>377</v>
      </c>
      <c r="H11" s="258"/>
      <c r="I11" s="273" t="s">
        <v>377</v>
      </c>
      <c r="J11" s="272" t="s">
        <v>548</v>
      </c>
      <c r="K11" s="263"/>
      <c r="L11" s="275" t="s">
        <v>549</v>
      </c>
    </row>
    <row r="12" spans="2:13" ht="20.25" customHeight="1">
      <c r="B12" s="287"/>
      <c r="C12" s="258"/>
      <c r="D12" s="258"/>
      <c r="E12" s="258"/>
      <c r="F12" s="258"/>
      <c r="G12" s="272"/>
      <c r="H12" s="258"/>
      <c r="I12" s="274"/>
      <c r="J12" s="272">
        <v>0</v>
      </c>
      <c r="K12" s="263"/>
      <c r="L12" s="276"/>
    </row>
    <row r="13" spans="2:13" ht="20.25" customHeight="1">
      <c r="B13" s="287"/>
      <c r="C13" s="258" t="s">
        <v>250</v>
      </c>
      <c r="D13" s="289" t="s">
        <v>251</v>
      </c>
      <c r="E13" s="290"/>
      <c r="F13" s="116" t="s">
        <v>238</v>
      </c>
      <c r="G13" s="120" t="s">
        <v>239</v>
      </c>
      <c r="H13" s="293"/>
      <c r="I13" s="295"/>
      <c r="J13" s="116" t="s">
        <v>542</v>
      </c>
      <c r="K13" s="281"/>
      <c r="L13" s="283"/>
    </row>
    <row r="14" spans="2:13" ht="20.25" customHeight="1">
      <c r="B14" s="287"/>
      <c r="C14" s="258"/>
      <c r="D14" s="291"/>
      <c r="E14" s="292"/>
      <c r="F14" s="116" t="s">
        <v>83</v>
      </c>
      <c r="G14" s="120" t="s">
        <v>239</v>
      </c>
      <c r="H14" s="293"/>
      <c r="I14" s="296"/>
      <c r="J14" s="116" t="s">
        <v>509</v>
      </c>
      <c r="K14" s="281"/>
      <c r="L14" s="284"/>
    </row>
    <row r="15" spans="2:13" ht="24" customHeight="1" thickBot="1">
      <c r="B15" s="288"/>
      <c r="C15" s="285"/>
      <c r="D15" s="285" t="s">
        <v>253</v>
      </c>
      <c r="E15" s="285"/>
      <c r="F15" s="285"/>
      <c r="G15" s="121" t="s">
        <v>272</v>
      </c>
      <c r="H15" s="294"/>
      <c r="I15" s="121">
        <v>1</v>
      </c>
      <c r="J15" s="122" t="s">
        <v>550</v>
      </c>
      <c r="K15" s="282"/>
      <c r="L15" s="143" t="s">
        <v>551</v>
      </c>
      <c r="M15" s="144"/>
    </row>
    <row r="16" spans="2:13" ht="21.75" customHeight="1">
      <c r="B16" s="286">
        <v>45355</v>
      </c>
      <c r="C16" s="257" t="s">
        <v>235</v>
      </c>
      <c r="D16" s="257" t="s">
        <v>236</v>
      </c>
      <c r="E16" s="277" t="s">
        <v>237</v>
      </c>
      <c r="F16" s="114" t="s">
        <v>238</v>
      </c>
      <c r="G16" s="115" t="s">
        <v>239</v>
      </c>
      <c r="H16" s="257" t="s">
        <v>461</v>
      </c>
      <c r="I16" s="346"/>
      <c r="J16" s="150" t="s">
        <v>450</v>
      </c>
      <c r="K16" s="349" t="s">
        <v>538</v>
      </c>
      <c r="L16" s="376"/>
    </row>
    <row r="17" spans="2:13" ht="20.100000000000001" customHeight="1">
      <c r="B17" s="287"/>
      <c r="C17" s="258"/>
      <c r="D17" s="258"/>
      <c r="E17" s="271"/>
      <c r="F17" s="116" t="s">
        <v>83</v>
      </c>
      <c r="G17" s="117" t="s">
        <v>462</v>
      </c>
      <c r="H17" s="258"/>
      <c r="I17" s="347"/>
      <c r="J17" s="151" t="s">
        <v>506</v>
      </c>
      <c r="K17" s="350"/>
      <c r="L17" s="377"/>
    </row>
    <row r="18" spans="2:13" ht="21.75" customHeight="1">
      <c r="B18" s="287"/>
      <c r="C18" s="258"/>
      <c r="D18" s="258"/>
      <c r="E18" s="259" t="s">
        <v>244</v>
      </c>
      <c r="F18" s="116" t="s">
        <v>238</v>
      </c>
      <c r="G18" s="116" t="s">
        <v>79</v>
      </c>
      <c r="H18" s="258"/>
      <c r="I18" s="347"/>
      <c r="J18" s="151" t="s">
        <v>79</v>
      </c>
      <c r="K18" s="350"/>
      <c r="L18" s="377"/>
    </row>
    <row r="19" spans="2:13" ht="20.25" customHeight="1">
      <c r="B19" s="287"/>
      <c r="C19" s="258"/>
      <c r="D19" s="258"/>
      <c r="E19" s="271"/>
      <c r="F19" s="116" t="s">
        <v>83</v>
      </c>
      <c r="G19" s="117" t="s">
        <v>462</v>
      </c>
      <c r="H19" s="258"/>
      <c r="I19" s="348"/>
      <c r="J19" s="116" t="s">
        <v>506</v>
      </c>
      <c r="K19" s="350"/>
      <c r="L19" s="378"/>
    </row>
    <row r="20" spans="2:13" ht="19.5" customHeight="1">
      <c r="B20" s="287"/>
      <c r="C20" s="258"/>
      <c r="D20" s="258" t="s">
        <v>247</v>
      </c>
      <c r="E20" s="258"/>
      <c r="F20" s="258"/>
      <c r="G20" s="272" t="s">
        <v>278</v>
      </c>
      <c r="H20" s="258"/>
      <c r="I20" s="340" t="s">
        <v>278</v>
      </c>
      <c r="J20" s="339" t="s">
        <v>552</v>
      </c>
      <c r="K20" s="350"/>
      <c r="L20" s="379" t="s">
        <v>553</v>
      </c>
    </row>
    <row r="21" spans="2:13" ht="20.25" customHeight="1">
      <c r="B21" s="287"/>
      <c r="C21" s="258"/>
      <c r="D21" s="258"/>
      <c r="E21" s="258"/>
      <c r="F21" s="258"/>
      <c r="G21" s="272"/>
      <c r="H21" s="258"/>
      <c r="I21" s="341"/>
      <c r="J21" s="339">
        <v>0</v>
      </c>
      <c r="K21" s="350"/>
      <c r="L21" s="380"/>
    </row>
    <row r="22" spans="2:13" ht="20.25" customHeight="1">
      <c r="B22" s="287"/>
      <c r="C22" s="258" t="s">
        <v>250</v>
      </c>
      <c r="D22" s="289" t="s">
        <v>251</v>
      </c>
      <c r="E22" s="290"/>
      <c r="F22" s="116" t="s">
        <v>238</v>
      </c>
      <c r="G22" s="120" t="s">
        <v>239</v>
      </c>
      <c r="H22" s="293"/>
      <c r="I22" s="353"/>
      <c r="J22" s="151" t="s">
        <v>542</v>
      </c>
      <c r="K22" s="342"/>
      <c r="L22" s="381"/>
    </row>
    <row r="23" spans="2:13" ht="20.25" customHeight="1">
      <c r="B23" s="287"/>
      <c r="C23" s="258"/>
      <c r="D23" s="291"/>
      <c r="E23" s="292"/>
      <c r="F23" s="116" t="s">
        <v>83</v>
      </c>
      <c r="G23" s="120" t="s">
        <v>239</v>
      </c>
      <c r="H23" s="293"/>
      <c r="I23" s="354"/>
      <c r="J23" s="151" t="s">
        <v>509</v>
      </c>
      <c r="K23" s="342"/>
      <c r="L23" s="382"/>
    </row>
    <row r="24" spans="2:13" ht="24" customHeight="1" thickBot="1">
      <c r="B24" s="288"/>
      <c r="C24" s="285"/>
      <c r="D24" s="285" t="s">
        <v>253</v>
      </c>
      <c r="E24" s="285"/>
      <c r="F24" s="285"/>
      <c r="G24" s="121" t="s">
        <v>239</v>
      </c>
      <c r="H24" s="294"/>
      <c r="I24" s="152">
        <v>0</v>
      </c>
      <c r="J24" s="153" t="s">
        <v>550</v>
      </c>
      <c r="K24" s="343"/>
      <c r="L24" s="154" t="s">
        <v>551</v>
      </c>
    </row>
    <row r="25" spans="2:13" ht="18" customHeight="1">
      <c r="B25" s="124"/>
      <c r="C25" s="125"/>
      <c r="D25" s="125"/>
      <c r="E25" s="125"/>
      <c r="F25" s="125"/>
    </row>
    <row r="26" spans="2:13" ht="12" customHeight="1">
      <c r="B26" s="146" t="s">
        <v>467</v>
      </c>
    </row>
    <row r="27" spans="2:13" ht="12" customHeight="1">
      <c r="B27" s="146" t="s">
        <v>468</v>
      </c>
    </row>
    <row r="28" spans="2:13" ht="12" customHeight="1">
      <c r="B28" s="147" t="s">
        <v>257</v>
      </c>
      <c r="C28" s="110"/>
      <c r="D28" s="110"/>
      <c r="E28" s="110"/>
      <c r="F28" s="110"/>
      <c r="G28" s="110"/>
      <c r="H28" s="110"/>
      <c r="I28" s="110"/>
      <c r="J28" s="110"/>
      <c r="K28" s="110" t="s">
        <v>258</v>
      </c>
      <c r="L28" s="110" t="s">
        <v>258</v>
      </c>
      <c r="M28" s="110"/>
    </row>
    <row r="29" spans="2:13" ht="12" customHeight="1">
      <c r="B29" s="147" t="s">
        <v>469</v>
      </c>
      <c r="C29" s="110"/>
      <c r="D29" s="110"/>
      <c r="E29" s="110"/>
      <c r="F29" s="110"/>
      <c r="G29" s="110"/>
      <c r="H29" s="110"/>
      <c r="I29" s="110"/>
      <c r="J29" s="110"/>
      <c r="K29" s="110"/>
      <c r="L29" s="110"/>
      <c r="M29" s="110"/>
    </row>
    <row r="30" spans="2:13" ht="12" customHeight="1">
      <c r="B30" s="148" t="s">
        <v>470</v>
      </c>
      <c r="C30" s="110"/>
      <c r="D30" s="110"/>
      <c r="E30" s="110"/>
      <c r="F30" s="110"/>
      <c r="G30" s="110"/>
      <c r="H30" s="110"/>
      <c r="I30" s="110"/>
      <c r="J30" s="110"/>
      <c r="K30" s="110"/>
      <c r="L30" s="110"/>
      <c r="M30" s="110"/>
    </row>
    <row r="31" spans="2:13" ht="12" customHeight="1">
      <c r="B31" s="148" t="s">
        <v>471</v>
      </c>
      <c r="C31" s="110"/>
      <c r="D31" s="110"/>
      <c r="E31" s="110"/>
      <c r="F31" s="110"/>
      <c r="G31" s="110"/>
      <c r="H31" s="110"/>
      <c r="I31" s="110"/>
      <c r="J31" s="110"/>
      <c r="K31" s="110"/>
      <c r="L31" s="110"/>
      <c r="M31" s="110"/>
    </row>
    <row r="32" spans="2:13" ht="12" customHeight="1">
      <c r="B32" s="147" t="s">
        <v>472</v>
      </c>
      <c r="C32" s="110"/>
      <c r="D32" s="110"/>
      <c r="E32" s="110"/>
      <c r="F32" s="110"/>
      <c r="G32" s="110"/>
      <c r="H32" s="110"/>
      <c r="I32" s="110"/>
      <c r="J32" s="110"/>
      <c r="K32" s="110"/>
      <c r="L32" s="110"/>
      <c r="M32" s="110"/>
    </row>
    <row r="33" spans="2:13" ht="12" customHeight="1">
      <c r="B33" s="147" t="s">
        <v>262</v>
      </c>
      <c r="C33" s="110"/>
      <c r="D33" s="110"/>
      <c r="E33" s="110"/>
      <c r="F33" s="110"/>
      <c r="G33" s="110"/>
      <c r="H33" s="110"/>
      <c r="I33" s="110"/>
      <c r="J33" s="110"/>
      <c r="K33" s="110"/>
      <c r="L33" s="110"/>
      <c r="M33" s="110"/>
    </row>
    <row r="34" spans="2:13" ht="12" customHeight="1">
      <c r="B34" s="149" t="s">
        <v>263</v>
      </c>
      <c r="C34" s="110"/>
      <c r="D34" s="110"/>
      <c r="E34" s="110"/>
      <c r="F34" s="110"/>
      <c r="G34" s="110"/>
      <c r="H34" s="110"/>
      <c r="I34" s="110"/>
      <c r="J34" s="110"/>
      <c r="K34" s="110"/>
      <c r="L34" s="110"/>
      <c r="M34" s="110"/>
    </row>
    <row r="35" spans="2:13" ht="12" customHeight="1">
      <c r="B35" s="149" t="s">
        <v>473</v>
      </c>
      <c r="C35" s="110"/>
      <c r="D35" s="110"/>
      <c r="E35" s="110"/>
      <c r="F35" s="110"/>
      <c r="G35" s="110"/>
      <c r="H35" s="110"/>
      <c r="I35" s="110"/>
      <c r="J35" s="110"/>
      <c r="K35" s="110"/>
      <c r="L35" s="110"/>
      <c r="M35" s="110"/>
    </row>
    <row r="36" spans="2:13" ht="12" customHeight="1">
      <c r="B36" s="149" t="s">
        <v>474</v>
      </c>
      <c r="C36" s="110"/>
      <c r="D36" s="110"/>
      <c r="E36" s="110"/>
      <c r="F36" s="110"/>
      <c r="G36" s="110"/>
      <c r="H36" s="110"/>
      <c r="I36" s="110"/>
      <c r="J36" s="110"/>
      <c r="K36" s="110"/>
      <c r="L36" s="110"/>
      <c r="M36" s="110"/>
    </row>
    <row r="37" spans="2:13" ht="12" customHeight="1">
      <c r="B37" s="355" t="s">
        <v>475</v>
      </c>
      <c r="C37" s="355"/>
      <c r="D37" s="355"/>
      <c r="E37" s="355"/>
      <c r="F37" s="355"/>
      <c r="G37" s="355"/>
      <c r="H37" s="355"/>
      <c r="I37" s="355"/>
      <c r="J37" s="355"/>
      <c r="K37" s="355"/>
      <c r="L37" s="355"/>
      <c r="M37" s="355"/>
    </row>
    <row r="38" spans="2:13" ht="12" customHeight="1">
      <c r="B38" s="355" t="s">
        <v>476</v>
      </c>
      <c r="C38" s="355"/>
      <c r="D38" s="355"/>
      <c r="E38" s="355"/>
      <c r="F38" s="355"/>
      <c r="G38" s="355"/>
      <c r="H38" s="355"/>
      <c r="I38" s="355"/>
      <c r="J38" s="355"/>
      <c r="K38" s="355"/>
      <c r="L38" s="355"/>
      <c r="M38" s="355"/>
    </row>
    <row r="39" spans="2:13" ht="12" customHeight="1">
      <c r="B39" s="355" t="s">
        <v>477</v>
      </c>
      <c r="C39" s="355"/>
      <c r="D39" s="355"/>
      <c r="E39" s="355"/>
      <c r="F39" s="355"/>
      <c r="G39" s="355"/>
      <c r="H39" s="355"/>
      <c r="I39" s="355"/>
      <c r="J39" s="355"/>
      <c r="K39" s="355"/>
      <c r="L39" s="355"/>
      <c r="M39" s="355"/>
    </row>
    <row r="40" spans="2:13" ht="12" customHeight="1">
      <c r="B40" s="355" t="s">
        <v>478</v>
      </c>
      <c r="C40" s="355"/>
      <c r="D40" s="355"/>
      <c r="E40" s="355"/>
      <c r="F40" s="355"/>
      <c r="G40" s="355"/>
      <c r="H40" s="355"/>
      <c r="I40" s="355"/>
      <c r="J40" s="355"/>
      <c r="K40" s="355"/>
      <c r="L40" s="355"/>
      <c r="M40" s="355"/>
    </row>
  </sheetData>
  <mergeCells count="52">
    <mergeCell ref="B37:M37"/>
    <mergeCell ref="B38:M38"/>
    <mergeCell ref="B39:M39"/>
    <mergeCell ref="B40:M40"/>
    <mergeCell ref="C22:C24"/>
    <mergeCell ref="D22:E23"/>
    <mergeCell ref="H22:H24"/>
    <mergeCell ref="I22:I23"/>
    <mergeCell ref="K22:K24"/>
    <mergeCell ref="L22:L23"/>
    <mergeCell ref="D24:F24"/>
    <mergeCell ref="L16:L19"/>
    <mergeCell ref="E18:E19"/>
    <mergeCell ref="D20:F21"/>
    <mergeCell ref="G20:G21"/>
    <mergeCell ref="I20:I21"/>
    <mergeCell ref="J20:J21"/>
    <mergeCell ref="L20:L21"/>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K7:K12"/>
    <mergeCell ref="L7:L10"/>
    <mergeCell ref="E9:E10"/>
    <mergeCell ref="D11:F12"/>
    <mergeCell ref="G11:G12"/>
    <mergeCell ref="I11:I12"/>
    <mergeCell ref="J11:J12"/>
    <mergeCell ref="L11:L12"/>
    <mergeCell ref="D7:D10"/>
    <mergeCell ref="E7:E8"/>
    <mergeCell ref="H7:H12"/>
    <mergeCell ref="I7:I10"/>
    <mergeCell ref="B2:L2"/>
    <mergeCell ref="B4:B6"/>
    <mergeCell ref="C4:F6"/>
    <mergeCell ref="G4:L4"/>
    <mergeCell ref="G5:I5"/>
    <mergeCell ref="J5:L5"/>
  </mergeCells>
  <phoneticPr fontId="6"/>
  <printOptions horizontalCentered="1" verticalCentered="1"/>
  <pageMargins left="0.31496062992125984" right="0.31496062992125984" top="0.15748031496062992" bottom="0.35433070866141736" header="0.31496062992125984" footer="0.31496062992125984"/>
  <pageSetup paperSize="9" scale="79" orientation="landscape" cellComments="asDisplayed" r:id="rId1"/>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194713-66A1-441C-9204-25C3088A3249}">
  <sheetPr>
    <pageSetUpPr fitToPage="1"/>
  </sheetPr>
  <dimension ref="B1:M40"/>
  <sheetViews>
    <sheetView view="pageBreakPreview" zoomScale="70" zoomScaleNormal="100" zoomScaleSheetLayoutView="70" workbookViewId="0">
      <selection activeCell="P29" sqref="P29"/>
    </sheetView>
  </sheetViews>
  <sheetFormatPr defaultColWidth="10" defaultRowHeight="19.5"/>
  <cols>
    <col min="1" max="1" width="10" style="111"/>
    <col min="2" max="2" width="25.125" style="111" customWidth="1"/>
    <col min="3" max="3" width="12.375" style="111" customWidth="1"/>
    <col min="4" max="4" width="11.75" style="111" customWidth="1"/>
    <col min="5" max="5" width="13.375" style="111" customWidth="1"/>
    <col min="6" max="6" width="12.875" style="111" customWidth="1"/>
    <col min="7" max="12" width="14" style="111" customWidth="1"/>
    <col min="13" max="16384" width="10" style="111"/>
  </cols>
  <sheetData>
    <row r="1" spans="2:13" s="110" customFormat="1" ht="5.0999999999999996" customHeight="1"/>
    <row r="2" spans="2:13" s="110" customFormat="1" ht="32.1" customHeight="1">
      <c r="B2" s="253" t="s">
        <v>446</v>
      </c>
      <c r="C2" s="253"/>
      <c r="D2" s="253"/>
      <c r="E2" s="253"/>
      <c r="F2" s="253"/>
      <c r="G2" s="253"/>
      <c r="H2" s="253"/>
      <c r="I2" s="253"/>
      <c r="J2" s="253"/>
      <c r="K2" s="253"/>
      <c r="L2" s="253"/>
    </row>
    <row r="3" spans="2:13" s="110" customFormat="1" ht="5.0999999999999996" customHeight="1" thickBot="1"/>
    <row r="4" spans="2:13">
      <c r="B4" s="254" t="s">
        <v>226</v>
      </c>
      <c r="C4" s="257" t="s">
        <v>227</v>
      </c>
      <c r="D4" s="257"/>
      <c r="E4" s="257"/>
      <c r="F4" s="257"/>
      <c r="G4" s="260" t="s">
        <v>447</v>
      </c>
      <c r="H4" s="260"/>
      <c r="I4" s="260"/>
      <c r="J4" s="260"/>
      <c r="K4" s="261"/>
      <c r="L4" s="262"/>
    </row>
    <row r="5" spans="2:13">
      <c r="B5" s="255"/>
      <c r="C5" s="258"/>
      <c r="D5" s="258"/>
      <c r="E5" s="258"/>
      <c r="F5" s="258"/>
      <c r="G5" s="263" t="s">
        <v>229</v>
      </c>
      <c r="H5" s="264"/>
      <c r="I5" s="265"/>
      <c r="J5" s="258" t="s">
        <v>230</v>
      </c>
      <c r="K5" s="263"/>
      <c r="L5" s="266"/>
    </row>
    <row r="6" spans="2:13" ht="21.75" thickBot="1">
      <c r="B6" s="256"/>
      <c r="C6" s="259"/>
      <c r="D6" s="259"/>
      <c r="E6" s="259"/>
      <c r="F6" s="259"/>
      <c r="G6" s="112" t="s">
        <v>231</v>
      </c>
      <c r="H6" s="112" t="s">
        <v>234</v>
      </c>
      <c r="I6" s="112" t="s">
        <v>448</v>
      </c>
      <c r="J6" s="112" t="s">
        <v>233</v>
      </c>
      <c r="K6" s="119" t="s">
        <v>234</v>
      </c>
      <c r="L6" s="113" t="s">
        <v>448</v>
      </c>
    </row>
    <row r="7" spans="2:13" ht="21.75" customHeight="1">
      <c r="B7" s="286">
        <v>45352</v>
      </c>
      <c r="C7" s="257" t="s">
        <v>235</v>
      </c>
      <c r="D7" s="257" t="s">
        <v>236</v>
      </c>
      <c r="E7" s="277" t="s">
        <v>237</v>
      </c>
      <c r="F7" s="114" t="s">
        <v>238</v>
      </c>
      <c r="G7" s="115" t="s">
        <v>239</v>
      </c>
      <c r="H7" s="257" t="s">
        <v>461</v>
      </c>
      <c r="I7" s="278"/>
      <c r="J7" s="114" t="s">
        <v>450</v>
      </c>
      <c r="K7" s="267" t="s">
        <v>538</v>
      </c>
      <c r="L7" s="268"/>
    </row>
    <row r="8" spans="2:13" ht="20.100000000000001" customHeight="1">
      <c r="B8" s="287"/>
      <c r="C8" s="258"/>
      <c r="D8" s="258"/>
      <c r="E8" s="271"/>
      <c r="F8" s="116" t="s">
        <v>83</v>
      </c>
      <c r="G8" s="117" t="s">
        <v>462</v>
      </c>
      <c r="H8" s="258"/>
      <c r="I8" s="279"/>
      <c r="J8" s="116" t="s">
        <v>506</v>
      </c>
      <c r="K8" s="263"/>
      <c r="L8" s="269"/>
    </row>
    <row r="9" spans="2:13" ht="21.75" customHeight="1">
      <c r="B9" s="287"/>
      <c r="C9" s="258"/>
      <c r="D9" s="258"/>
      <c r="E9" s="259" t="s">
        <v>244</v>
      </c>
      <c r="F9" s="116" t="s">
        <v>238</v>
      </c>
      <c r="G9" s="116" t="s">
        <v>79</v>
      </c>
      <c r="H9" s="258"/>
      <c r="I9" s="279"/>
      <c r="J9" s="116" t="s">
        <v>79</v>
      </c>
      <c r="K9" s="263"/>
      <c r="L9" s="269"/>
    </row>
    <row r="10" spans="2:13" ht="20.25" customHeight="1">
      <c r="B10" s="287"/>
      <c r="C10" s="258"/>
      <c r="D10" s="258"/>
      <c r="E10" s="271"/>
      <c r="F10" s="116" t="s">
        <v>83</v>
      </c>
      <c r="G10" s="117" t="s">
        <v>462</v>
      </c>
      <c r="H10" s="258"/>
      <c r="I10" s="280"/>
      <c r="J10" s="116" t="s">
        <v>506</v>
      </c>
      <c r="K10" s="263"/>
      <c r="L10" s="270"/>
    </row>
    <row r="11" spans="2:13" ht="19.5" customHeight="1">
      <c r="B11" s="287"/>
      <c r="C11" s="258"/>
      <c r="D11" s="258" t="s">
        <v>247</v>
      </c>
      <c r="E11" s="258"/>
      <c r="F11" s="258"/>
      <c r="G11" s="272" t="s">
        <v>282</v>
      </c>
      <c r="H11" s="258"/>
      <c r="I11" s="273" t="s">
        <v>282</v>
      </c>
      <c r="J11" s="272" t="s">
        <v>554</v>
      </c>
      <c r="K11" s="263"/>
      <c r="L11" s="275" t="s">
        <v>555</v>
      </c>
    </row>
    <row r="12" spans="2:13" ht="20.25" customHeight="1">
      <c r="B12" s="287"/>
      <c r="C12" s="258"/>
      <c r="D12" s="258"/>
      <c r="E12" s="258"/>
      <c r="F12" s="258"/>
      <c r="G12" s="272"/>
      <c r="H12" s="258"/>
      <c r="I12" s="274"/>
      <c r="J12" s="272">
        <v>0</v>
      </c>
      <c r="K12" s="263"/>
      <c r="L12" s="276"/>
    </row>
    <row r="13" spans="2:13" ht="20.25" customHeight="1">
      <c r="B13" s="287"/>
      <c r="C13" s="258" t="s">
        <v>250</v>
      </c>
      <c r="D13" s="289" t="s">
        <v>251</v>
      </c>
      <c r="E13" s="290"/>
      <c r="F13" s="116" t="s">
        <v>238</v>
      </c>
      <c r="G13" s="120" t="s">
        <v>239</v>
      </c>
      <c r="H13" s="293"/>
      <c r="I13" s="295"/>
      <c r="J13" s="116" t="s">
        <v>542</v>
      </c>
      <c r="K13" s="281"/>
      <c r="L13" s="283"/>
    </row>
    <row r="14" spans="2:13" ht="20.25" customHeight="1">
      <c r="B14" s="287"/>
      <c r="C14" s="258"/>
      <c r="D14" s="291"/>
      <c r="E14" s="292"/>
      <c r="F14" s="116" t="s">
        <v>83</v>
      </c>
      <c r="G14" s="120" t="s">
        <v>239</v>
      </c>
      <c r="H14" s="293"/>
      <c r="I14" s="296"/>
      <c r="J14" s="116" t="s">
        <v>509</v>
      </c>
      <c r="K14" s="281"/>
      <c r="L14" s="284"/>
    </row>
    <row r="15" spans="2:13" ht="24" customHeight="1" thickBot="1">
      <c r="B15" s="288"/>
      <c r="C15" s="285"/>
      <c r="D15" s="285" t="s">
        <v>253</v>
      </c>
      <c r="E15" s="285"/>
      <c r="F15" s="285"/>
      <c r="G15" s="121" t="s">
        <v>239</v>
      </c>
      <c r="H15" s="294"/>
      <c r="I15" s="121">
        <v>0</v>
      </c>
      <c r="J15" s="122" t="s">
        <v>556</v>
      </c>
      <c r="K15" s="282"/>
      <c r="L15" s="143" t="s">
        <v>557</v>
      </c>
      <c r="M15" s="144"/>
    </row>
    <row r="16" spans="2:13" ht="21.75" customHeight="1">
      <c r="B16" s="286">
        <v>45353</v>
      </c>
      <c r="C16" s="257" t="s">
        <v>235</v>
      </c>
      <c r="D16" s="257" t="s">
        <v>236</v>
      </c>
      <c r="E16" s="277" t="s">
        <v>237</v>
      </c>
      <c r="F16" s="114" t="s">
        <v>238</v>
      </c>
      <c r="G16" s="115" t="s">
        <v>239</v>
      </c>
      <c r="H16" s="257" t="s">
        <v>461</v>
      </c>
      <c r="I16" s="346"/>
      <c r="J16" s="150" t="s">
        <v>450</v>
      </c>
      <c r="K16" s="349" t="s">
        <v>538</v>
      </c>
      <c r="L16" s="376"/>
    </row>
    <row r="17" spans="2:13" ht="20.100000000000001" customHeight="1">
      <c r="B17" s="287"/>
      <c r="C17" s="258"/>
      <c r="D17" s="258"/>
      <c r="E17" s="271"/>
      <c r="F17" s="116" t="s">
        <v>83</v>
      </c>
      <c r="G17" s="117" t="s">
        <v>462</v>
      </c>
      <c r="H17" s="258"/>
      <c r="I17" s="347"/>
      <c r="J17" s="151" t="s">
        <v>506</v>
      </c>
      <c r="K17" s="350"/>
      <c r="L17" s="377"/>
    </row>
    <row r="18" spans="2:13" ht="21.75" customHeight="1">
      <c r="B18" s="287"/>
      <c r="C18" s="258"/>
      <c r="D18" s="258"/>
      <c r="E18" s="259" t="s">
        <v>244</v>
      </c>
      <c r="F18" s="116" t="s">
        <v>238</v>
      </c>
      <c r="G18" s="116" t="s">
        <v>79</v>
      </c>
      <c r="H18" s="258"/>
      <c r="I18" s="347"/>
      <c r="J18" s="151" t="s">
        <v>79</v>
      </c>
      <c r="K18" s="350"/>
      <c r="L18" s="377"/>
    </row>
    <row r="19" spans="2:13" ht="20.25" customHeight="1">
      <c r="B19" s="287"/>
      <c r="C19" s="258"/>
      <c r="D19" s="258"/>
      <c r="E19" s="271"/>
      <c r="F19" s="116" t="s">
        <v>83</v>
      </c>
      <c r="G19" s="117" t="s">
        <v>462</v>
      </c>
      <c r="H19" s="258"/>
      <c r="I19" s="348"/>
      <c r="J19" s="116" t="s">
        <v>506</v>
      </c>
      <c r="K19" s="350"/>
      <c r="L19" s="378"/>
    </row>
    <row r="20" spans="2:13" ht="19.5" customHeight="1">
      <c r="B20" s="287"/>
      <c r="C20" s="258"/>
      <c r="D20" s="258" t="s">
        <v>247</v>
      </c>
      <c r="E20" s="258"/>
      <c r="F20" s="258"/>
      <c r="G20" s="272" t="s">
        <v>270</v>
      </c>
      <c r="H20" s="258"/>
      <c r="I20" s="340" t="s">
        <v>270</v>
      </c>
      <c r="J20" s="339" t="s">
        <v>558</v>
      </c>
      <c r="K20" s="350"/>
      <c r="L20" s="379" t="s">
        <v>559</v>
      </c>
    </row>
    <row r="21" spans="2:13" ht="20.25" customHeight="1">
      <c r="B21" s="287"/>
      <c r="C21" s="258"/>
      <c r="D21" s="258"/>
      <c r="E21" s="258"/>
      <c r="F21" s="258"/>
      <c r="G21" s="272"/>
      <c r="H21" s="258"/>
      <c r="I21" s="341"/>
      <c r="J21" s="339">
        <v>0</v>
      </c>
      <c r="K21" s="350"/>
      <c r="L21" s="380"/>
    </row>
    <row r="22" spans="2:13" ht="20.25" customHeight="1">
      <c r="B22" s="287"/>
      <c r="C22" s="258" t="s">
        <v>250</v>
      </c>
      <c r="D22" s="289" t="s">
        <v>251</v>
      </c>
      <c r="E22" s="290"/>
      <c r="F22" s="116" t="s">
        <v>238</v>
      </c>
      <c r="G22" s="120" t="s">
        <v>239</v>
      </c>
      <c r="H22" s="293"/>
      <c r="I22" s="353"/>
      <c r="J22" s="151" t="s">
        <v>542</v>
      </c>
      <c r="K22" s="342"/>
      <c r="L22" s="381"/>
    </row>
    <row r="23" spans="2:13" ht="20.25" customHeight="1">
      <c r="B23" s="287"/>
      <c r="C23" s="258"/>
      <c r="D23" s="291"/>
      <c r="E23" s="292"/>
      <c r="F23" s="116" t="s">
        <v>83</v>
      </c>
      <c r="G23" s="120" t="s">
        <v>239</v>
      </c>
      <c r="H23" s="293"/>
      <c r="I23" s="354"/>
      <c r="J23" s="151" t="s">
        <v>509</v>
      </c>
      <c r="K23" s="342"/>
      <c r="L23" s="382"/>
    </row>
    <row r="24" spans="2:13" ht="24" customHeight="1" thickBot="1">
      <c r="B24" s="288"/>
      <c r="C24" s="285"/>
      <c r="D24" s="285" t="s">
        <v>253</v>
      </c>
      <c r="E24" s="285"/>
      <c r="F24" s="285"/>
      <c r="G24" s="121" t="s">
        <v>272</v>
      </c>
      <c r="H24" s="294"/>
      <c r="I24" s="152">
        <v>1</v>
      </c>
      <c r="J24" s="153" t="s">
        <v>560</v>
      </c>
      <c r="K24" s="343"/>
      <c r="L24" s="154" t="s">
        <v>561</v>
      </c>
    </row>
    <row r="25" spans="2:13" ht="18" customHeight="1">
      <c r="B25" s="124"/>
      <c r="C25" s="125"/>
      <c r="D25" s="125"/>
      <c r="E25" s="125"/>
      <c r="F25" s="125"/>
    </row>
    <row r="26" spans="2:13" ht="12" customHeight="1">
      <c r="B26" s="146" t="s">
        <v>467</v>
      </c>
    </row>
    <row r="27" spans="2:13" ht="12" customHeight="1">
      <c r="B27" s="146" t="s">
        <v>468</v>
      </c>
    </row>
    <row r="28" spans="2:13" ht="12" customHeight="1">
      <c r="B28" s="147" t="s">
        <v>257</v>
      </c>
      <c r="C28" s="110"/>
      <c r="D28" s="110"/>
      <c r="E28" s="110"/>
      <c r="F28" s="110"/>
      <c r="G28" s="110"/>
      <c r="H28" s="110"/>
      <c r="I28" s="110"/>
      <c r="J28" s="110"/>
      <c r="K28" s="110" t="s">
        <v>258</v>
      </c>
      <c r="L28" s="110" t="s">
        <v>258</v>
      </c>
      <c r="M28" s="110"/>
    </row>
    <row r="29" spans="2:13" ht="12" customHeight="1">
      <c r="B29" s="147" t="s">
        <v>469</v>
      </c>
      <c r="C29" s="110"/>
      <c r="D29" s="110"/>
      <c r="E29" s="110"/>
      <c r="F29" s="110"/>
      <c r="G29" s="110"/>
      <c r="H29" s="110"/>
      <c r="I29" s="110"/>
      <c r="J29" s="110"/>
      <c r="K29" s="110"/>
      <c r="L29" s="110"/>
      <c r="M29" s="110"/>
    </row>
    <row r="30" spans="2:13" ht="12" customHeight="1">
      <c r="B30" s="148" t="s">
        <v>470</v>
      </c>
      <c r="C30" s="110"/>
      <c r="D30" s="110"/>
      <c r="E30" s="110"/>
      <c r="F30" s="110"/>
      <c r="G30" s="110"/>
      <c r="H30" s="110"/>
      <c r="I30" s="110"/>
      <c r="J30" s="110"/>
      <c r="K30" s="110"/>
      <c r="L30" s="110"/>
      <c r="M30" s="110"/>
    </row>
    <row r="31" spans="2:13" ht="12" customHeight="1">
      <c r="B31" s="148" t="s">
        <v>471</v>
      </c>
      <c r="C31" s="110"/>
      <c r="D31" s="110"/>
      <c r="E31" s="110"/>
      <c r="F31" s="110"/>
      <c r="G31" s="110"/>
      <c r="H31" s="110"/>
      <c r="I31" s="110"/>
      <c r="J31" s="110"/>
      <c r="K31" s="110"/>
      <c r="L31" s="110"/>
      <c r="M31" s="110"/>
    </row>
    <row r="32" spans="2:13" ht="12" customHeight="1">
      <c r="B32" s="147" t="s">
        <v>472</v>
      </c>
      <c r="C32" s="110"/>
      <c r="D32" s="110"/>
      <c r="E32" s="110"/>
      <c r="F32" s="110"/>
      <c r="G32" s="110"/>
      <c r="H32" s="110"/>
      <c r="I32" s="110"/>
      <c r="J32" s="110"/>
      <c r="K32" s="110"/>
      <c r="L32" s="110"/>
      <c r="M32" s="110"/>
    </row>
    <row r="33" spans="2:13" ht="12" customHeight="1">
      <c r="B33" s="147" t="s">
        <v>262</v>
      </c>
      <c r="C33" s="110"/>
      <c r="D33" s="110"/>
      <c r="E33" s="110"/>
      <c r="F33" s="110"/>
      <c r="G33" s="110"/>
      <c r="H33" s="110"/>
      <c r="I33" s="110"/>
      <c r="J33" s="110"/>
      <c r="K33" s="110"/>
      <c r="L33" s="110"/>
      <c r="M33" s="110"/>
    </row>
    <row r="34" spans="2:13" ht="12" customHeight="1">
      <c r="B34" s="149" t="s">
        <v>263</v>
      </c>
      <c r="C34" s="110"/>
      <c r="D34" s="110"/>
      <c r="E34" s="110"/>
      <c r="F34" s="110"/>
      <c r="G34" s="110"/>
      <c r="H34" s="110"/>
      <c r="I34" s="110"/>
      <c r="J34" s="110"/>
      <c r="K34" s="110"/>
      <c r="L34" s="110"/>
      <c r="M34" s="110"/>
    </row>
    <row r="35" spans="2:13" ht="12" customHeight="1">
      <c r="B35" s="149" t="s">
        <v>473</v>
      </c>
      <c r="C35" s="110"/>
      <c r="D35" s="110"/>
      <c r="E35" s="110"/>
      <c r="F35" s="110"/>
      <c r="G35" s="110"/>
      <c r="H35" s="110"/>
      <c r="I35" s="110"/>
      <c r="J35" s="110"/>
      <c r="K35" s="110"/>
      <c r="L35" s="110"/>
      <c r="M35" s="110"/>
    </row>
    <row r="36" spans="2:13" ht="12" customHeight="1">
      <c r="B36" s="149" t="s">
        <v>474</v>
      </c>
      <c r="C36" s="110"/>
      <c r="D36" s="110"/>
      <c r="E36" s="110"/>
      <c r="F36" s="110"/>
      <c r="G36" s="110"/>
      <c r="H36" s="110"/>
      <c r="I36" s="110"/>
      <c r="J36" s="110"/>
      <c r="K36" s="110"/>
      <c r="L36" s="110"/>
      <c r="M36" s="110"/>
    </row>
    <row r="37" spans="2:13" ht="12" customHeight="1">
      <c r="B37" s="355" t="s">
        <v>475</v>
      </c>
      <c r="C37" s="355"/>
      <c r="D37" s="355"/>
      <c r="E37" s="355"/>
      <c r="F37" s="355"/>
      <c r="G37" s="355"/>
      <c r="H37" s="355"/>
      <c r="I37" s="355"/>
      <c r="J37" s="355"/>
      <c r="K37" s="355"/>
      <c r="L37" s="355"/>
      <c r="M37" s="355"/>
    </row>
    <row r="38" spans="2:13" ht="12" customHeight="1">
      <c r="B38" s="355" t="s">
        <v>476</v>
      </c>
      <c r="C38" s="355"/>
      <c r="D38" s="355"/>
      <c r="E38" s="355"/>
      <c r="F38" s="355"/>
      <c r="G38" s="355"/>
      <c r="H38" s="355"/>
      <c r="I38" s="355"/>
      <c r="J38" s="355"/>
      <c r="K38" s="355"/>
      <c r="L38" s="355"/>
      <c r="M38" s="355"/>
    </row>
    <row r="39" spans="2:13" ht="12" customHeight="1">
      <c r="B39" s="355" t="s">
        <v>477</v>
      </c>
      <c r="C39" s="355"/>
      <c r="D39" s="355"/>
      <c r="E39" s="355"/>
      <c r="F39" s="355"/>
      <c r="G39" s="355"/>
      <c r="H39" s="355"/>
      <c r="I39" s="355"/>
      <c r="J39" s="355"/>
      <c r="K39" s="355"/>
      <c r="L39" s="355"/>
      <c r="M39" s="355"/>
    </row>
    <row r="40" spans="2:13" ht="12" customHeight="1">
      <c r="B40" s="355" t="s">
        <v>478</v>
      </c>
      <c r="C40" s="355"/>
      <c r="D40" s="355"/>
      <c r="E40" s="355"/>
      <c r="F40" s="355"/>
      <c r="G40" s="355"/>
      <c r="H40" s="355"/>
      <c r="I40" s="355"/>
      <c r="J40" s="355"/>
      <c r="K40" s="355"/>
      <c r="L40" s="355"/>
      <c r="M40" s="355"/>
    </row>
  </sheetData>
  <mergeCells count="52">
    <mergeCell ref="B37:M37"/>
    <mergeCell ref="B38:M38"/>
    <mergeCell ref="B39:M39"/>
    <mergeCell ref="B40:M40"/>
    <mergeCell ref="C22:C24"/>
    <mergeCell ref="D22:E23"/>
    <mergeCell ref="H22:H24"/>
    <mergeCell ref="I22:I23"/>
    <mergeCell ref="K22:K24"/>
    <mergeCell ref="L22:L23"/>
    <mergeCell ref="D24:F24"/>
    <mergeCell ref="L16:L19"/>
    <mergeCell ref="E18:E19"/>
    <mergeCell ref="D20:F21"/>
    <mergeCell ref="G20:G21"/>
    <mergeCell ref="I20:I21"/>
    <mergeCell ref="J20:J21"/>
    <mergeCell ref="L20:L21"/>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K7:K12"/>
    <mergeCell ref="L7:L10"/>
    <mergeCell ref="E9:E10"/>
    <mergeCell ref="D11:F12"/>
    <mergeCell ref="G11:G12"/>
    <mergeCell ref="I11:I12"/>
    <mergeCell ref="J11:J12"/>
    <mergeCell ref="L11:L12"/>
    <mergeCell ref="D7:D10"/>
    <mergeCell ref="E7:E8"/>
    <mergeCell ref="H7:H12"/>
    <mergeCell ref="I7:I10"/>
    <mergeCell ref="B2:L2"/>
    <mergeCell ref="B4:B6"/>
    <mergeCell ref="C4:F6"/>
    <mergeCell ref="G4:L4"/>
    <mergeCell ref="G5:I5"/>
    <mergeCell ref="J5:L5"/>
  </mergeCells>
  <phoneticPr fontId="6"/>
  <printOptions horizontalCentered="1" verticalCentered="1"/>
  <pageMargins left="0.31496062992125984" right="0.31496062992125984" top="0.15748031496062992" bottom="0.35433070866141736" header="0.31496062992125984" footer="0.31496062992125984"/>
  <pageSetup paperSize="9" scale="79" orientation="landscape" cellComments="asDisplayed" r:id="rId1"/>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295410-F3BA-49C4-9006-5E374679E9A1}">
  <sheetPr>
    <pageSetUpPr fitToPage="1"/>
  </sheetPr>
  <dimension ref="B1:M40"/>
  <sheetViews>
    <sheetView view="pageBreakPreview" zoomScale="70" zoomScaleNormal="100" zoomScaleSheetLayoutView="70" workbookViewId="0">
      <selection activeCell="P26" sqref="P26"/>
    </sheetView>
  </sheetViews>
  <sheetFormatPr defaultColWidth="10" defaultRowHeight="19.5"/>
  <cols>
    <col min="1" max="1" width="10" style="111"/>
    <col min="2" max="2" width="25.125" style="111" customWidth="1"/>
    <col min="3" max="3" width="12.375" style="111" customWidth="1"/>
    <col min="4" max="4" width="11.75" style="111" customWidth="1"/>
    <col min="5" max="5" width="13.375" style="111" customWidth="1"/>
    <col min="6" max="6" width="12.875" style="111" customWidth="1"/>
    <col min="7" max="12" width="14" style="111" customWidth="1"/>
    <col min="13" max="16384" width="10" style="111"/>
  </cols>
  <sheetData>
    <row r="1" spans="2:13" s="110" customFormat="1" ht="5.0999999999999996" customHeight="1"/>
    <row r="2" spans="2:13" s="110" customFormat="1" ht="32.1" customHeight="1">
      <c r="B2" s="253" t="s">
        <v>446</v>
      </c>
      <c r="C2" s="253"/>
      <c r="D2" s="253"/>
      <c r="E2" s="253"/>
      <c r="F2" s="253"/>
      <c r="G2" s="253"/>
      <c r="H2" s="253"/>
      <c r="I2" s="253"/>
      <c r="J2" s="253"/>
      <c r="K2" s="253"/>
      <c r="L2" s="253"/>
    </row>
    <row r="3" spans="2:13" s="110" customFormat="1" ht="5.0999999999999996" customHeight="1" thickBot="1"/>
    <row r="4" spans="2:13">
      <c r="B4" s="254" t="s">
        <v>226</v>
      </c>
      <c r="C4" s="257" t="s">
        <v>227</v>
      </c>
      <c r="D4" s="257"/>
      <c r="E4" s="257"/>
      <c r="F4" s="257"/>
      <c r="G4" s="260" t="s">
        <v>447</v>
      </c>
      <c r="H4" s="260"/>
      <c r="I4" s="260"/>
      <c r="J4" s="260"/>
      <c r="K4" s="261"/>
      <c r="L4" s="262"/>
    </row>
    <row r="5" spans="2:13">
      <c r="B5" s="255"/>
      <c r="C5" s="258"/>
      <c r="D5" s="258"/>
      <c r="E5" s="258"/>
      <c r="F5" s="258"/>
      <c r="G5" s="263" t="s">
        <v>229</v>
      </c>
      <c r="H5" s="264"/>
      <c r="I5" s="265"/>
      <c r="J5" s="258" t="s">
        <v>230</v>
      </c>
      <c r="K5" s="263"/>
      <c r="L5" s="266"/>
    </row>
    <row r="6" spans="2:13" ht="21.75" thickBot="1">
      <c r="B6" s="256"/>
      <c r="C6" s="259"/>
      <c r="D6" s="259"/>
      <c r="E6" s="259"/>
      <c r="F6" s="259"/>
      <c r="G6" s="112" t="s">
        <v>231</v>
      </c>
      <c r="H6" s="112" t="s">
        <v>234</v>
      </c>
      <c r="I6" s="112" t="s">
        <v>448</v>
      </c>
      <c r="J6" s="112" t="s">
        <v>233</v>
      </c>
      <c r="K6" s="119" t="s">
        <v>234</v>
      </c>
      <c r="L6" s="113" t="s">
        <v>448</v>
      </c>
    </row>
    <row r="7" spans="2:13" ht="21.75" customHeight="1">
      <c r="B7" s="286">
        <v>45347</v>
      </c>
      <c r="C7" s="257" t="s">
        <v>235</v>
      </c>
      <c r="D7" s="257" t="s">
        <v>236</v>
      </c>
      <c r="E7" s="277" t="s">
        <v>237</v>
      </c>
      <c r="F7" s="114" t="s">
        <v>238</v>
      </c>
      <c r="G7" s="115" t="s">
        <v>239</v>
      </c>
      <c r="H7" s="257" t="s">
        <v>461</v>
      </c>
      <c r="I7" s="278"/>
      <c r="J7" s="114" t="s">
        <v>450</v>
      </c>
      <c r="K7" s="267" t="s">
        <v>538</v>
      </c>
      <c r="L7" s="268"/>
    </row>
    <row r="8" spans="2:13" ht="20.100000000000001" customHeight="1">
      <c r="B8" s="287"/>
      <c r="C8" s="258"/>
      <c r="D8" s="258"/>
      <c r="E8" s="271"/>
      <c r="F8" s="116" t="s">
        <v>83</v>
      </c>
      <c r="G8" s="117" t="s">
        <v>462</v>
      </c>
      <c r="H8" s="258"/>
      <c r="I8" s="279"/>
      <c r="J8" s="116" t="s">
        <v>506</v>
      </c>
      <c r="K8" s="263"/>
      <c r="L8" s="269"/>
    </row>
    <row r="9" spans="2:13" ht="21.75" customHeight="1">
      <c r="B9" s="287"/>
      <c r="C9" s="258"/>
      <c r="D9" s="258"/>
      <c r="E9" s="259" t="s">
        <v>244</v>
      </c>
      <c r="F9" s="116" t="s">
        <v>238</v>
      </c>
      <c r="G9" s="116" t="s">
        <v>79</v>
      </c>
      <c r="H9" s="258"/>
      <c r="I9" s="279"/>
      <c r="J9" s="116" t="s">
        <v>79</v>
      </c>
      <c r="K9" s="263"/>
      <c r="L9" s="269"/>
    </row>
    <row r="10" spans="2:13" ht="20.25" customHeight="1">
      <c r="B10" s="287"/>
      <c r="C10" s="258"/>
      <c r="D10" s="258"/>
      <c r="E10" s="271"/>
      <c r="F10" s="116" t="s">
        <v>83</v>
      </c>
      <c r="G10" s="117" t="s">
        <v>462</v>
      </c>
      <c r="H10" s="258"/>
      <c r="I10" s="280"/>
      <c r="J10" s="116" t="s">
        <v>506</v>
      </c>
      <c r="K10" s="263"/>
      <c r="L10" s="270"/>
    </row>
    <row r="11" spans="2:13" ht="19.5" customHeight="1">
      <c r="B11" s="287"/>
      <c r="C11" s="258"/>
      <c r="D11" s="258" t="s">
        <v>247</v>
      </c>
      <c r="E11" s="258"/>
      <c r="F11" s="258"/>
      <c r="G11" s="272" t="s">
        <v>462</v>
      </c>
      <c r="H11" s="258"/>
      <c r="I11" s="273" t="s">
        <v>386</v>
      </c>
      <c r="J11" s="272" t="s">
        <v>562</v>
      </c>
      <c r="K11" s="263"/>
      <c r="L11" s="275" t="s">
        <v>563</v>
      </c>
    </row>
    <row r="12" spans="2:13" ht="20.25" customHeight="1">
      <c r="B12" s="287"/>
      <c r="C12" s="258"/>
      <c r="D12" s="258"/>
      <c r="E12" s="258"/>
      <c r="F12" s="258"/>
      <c r="G12" s="272"/>
      <c r="H12" s="258"/>
      <c r="I12" s="274"/>
      <c r="J12" s="272">
        <v>0</v>
      </c>
      <c r="K12" s="263"/>
      <c r="L12" s="276"/>
    </row>
    <row r="13" spans="2:13" ht="20.25" customHeight="1">
      <c r="B13" s="287"/>
      <c r="C13" s="258" t="s">
        <v>250</v>
      </c>
      <c r="D13" s="289" t="s">
        <v>251</v>
      </c>
      <c r="E13" s="290"/>
      <c r="F13" s="116" t="s">
        <v>238</v>
      </c>
      <c r="G13" s="120" t="s">
        <v>239</v>
      </c>
      <c r="H13" s="293"/>
      <c r="I13" s="295"/>
      <c r="J13" s="116" t="s">
        <v>542</v>
      </c>
      <c r="K13" s="281"/>
      <c r="L13" s="283"/>
    </row>
    <row r="14" spans="2:13" ht="20.25" customHeight="1">
      <c r="B14" s="287"/>
      <c r="C14" s="258"/>
      <c r="D14" s="291"/>
      <c r="E14" s="292"/>
      <c r="F14" s="116" t="s">
        <v>83</v>
      </c>
      <c r="G14" s="120" t="s">
        <v>239</v>
      </c>
      <c r="H14" s="293"/>
      <c r="I14" s="296"/>
      <c r="J14" s="116" t="s">
        <v>509</v>
      </c>
      <c r="K14" s="281"/>
      <c r="L14" s="284"/>
    </row>
    <row r="15" spans="2:13" ht="24" customHeight="1" thickBot="1">
      <c r="B15" s="288"/>
      <c r="C15" s="285"/>
      <c r="D15" s="285" t="s">
        <v>253</v>
      </c>
      <c r="E15" s="285"/>
      <c r="F15" s="285"/>
      <c r="G15" s="121" t="s">
        <v>239</v>
      </c>
      <c r="H15" s="294"/>
      <c r="I15" s="121">
        <v>0</v>
      </c>
      <c r="J15" s="122" t="s">
        <v>556</v>
      </c>
      <c r="K15" s="282"/>
      <c r="L15" s="143" t="s">
        <v>557</v>
      </c>
      <c r="M15" s="144"/>
    </row>
    <row r="16" spans="2:13" ht="21.75" customHeight="1">
      <c r="B16" s="286">
        <v>45350</v>
      </c>
      <c r="C16" s="257" t="s">
        <v>235</v>
      </c>
      <c r="D16" s="257" t="s">
        <v>236</v>
      </c>
      <c r="E16" s="277" t="s">
        <v>237</v>
      </c>
      <c r="F16" s="114" t="s">
        <v>238</v>
      </c>
      <c r="G16" s="115" t="s">
        <v>239</v>
      </c>
      <c r="H16" s="257" t="s">
        <v>461</v>
      </c>
      <c r="I16" s="346"/>
      <c r="J16" s="150" t="s">
        <v>450</v>
      </c>
      <c r="K16" s="349" t="s">
        <v>538</v>
      </c>
      <c r="L16" s="376"/>
    </row>
    <row r="17" spans="2:13" ht="20.100000000000001" customHeight="1">
      <c r="B17" s="287"/>
      <c r="C17" s="258"/>
      <c r="D17" s="258"/>
      <c r="E17" s="271"/>
      <c r="F17" s="116" t="s">
        <v>83</v>
      </c>
      <c r="G17" s="117" t="s">
        <v>462</v>
      </c>
      <c r="H17" s="258"/>
      <c r="I17" s="347"/>
      <c r="J17" s="151" t="s">
        <v>506</v>
      </c>
      <c r="K17" s="350"/>
      <c r="L17" s="377"/>
    </row>
    <row r="18" spans="2:13" ht="21.75" customHeight="1">
      <c r="B18" s="287"/>
      <c r="C18" s="258"/>
      <c r="D18" s="258"/>
      <c r="E18" s="259" t="s">
        <v>244</v>
      </c>
      <c r="F18" s="116" t="s">
        <v>238</v>
      </c>
      <c r="G18" s="116" t="s">
        <v>79</v>
      </c>
      <c r="H18" s="258"/>
      <c r="I18" s="347"/>
      <c r="J18" s="151" t="s">
        <v>79</v>
      </c>
      <c r="K18" s="350"/>
      <c r="L18" s="377"/>
    </row>
    <row r="19" spans="2:13" ht="20.25" customHeight="1">
      <c r="B19" s="287"/>
      <c r="C19" s="258"/>
      <c r="D19" s="258"/>
      <c r="E19" s="271"/>
      <c r="F19" s="116" t="s">
        <v>83</v>
      </c>
      <c r="G19" s="117" t="s">
        <v>462</v>
      </c>
      <c r="H19" s="258"/>
      <c r="I19" s="348"/>
      <c r="J19" s="151" t="s">
        <v>506</v>
      </c>
      <c r="K19" s="350"/>
      <c r="L19" s="378"/>
    </row>
    <row r="20" spans="2:13" ht="19.5" customHeight="1">
      <c r="B20" s="287"/>
      <c r="C20" s="258"/>
      <c r="D20" s="258" t="s">
        <v>247</v>
      </c>
      <c r="E20" s="258"/>
      <c r="F20" s="258"/>
      <c r="G20" s="272" t="s">
        <v>248</v>
      </c>
      <c r="H20" s="258"/>
      <c r="I20" s="340" t="s">
        <v>248</v>
      </c>
      <c r="J20" s="339" t="s">
        <v>564</v>
      </c>
      <c r="K20" s="350"/>
      <c r="L20" s="379" t="s">
        <v>565</v>
      </c>
    </row>
    <row r="21" spans="2:13" ht="20.25" customHeight="1">
      <c r="B21" s="287"/>
      <c r="C21" s="258"/>
      <c r="D21" s="258"/>
      <c r="E21" s="258"/>
      <c r="F21" s="258"/>
      <c r="G21" s="272"/>
      <c r="H21" s="258"/>
      <c r="I21" s="341"/>
      <c r="J21" s="339">
        <v>0</v>
      </c>
      <c r="K21" s="350"/>
      <c r="L21" s="380"/>
    </row>
    <row r="22" spans="2:13" ht="20.25" customHeight="1">
      <c r="B22" s="287"/>
      <c r="C22" s="258" t="s">
        <v>250</v>
      </c>
      <c r="D22" s="289" t="s">
        <v>251</v>
      </c>
      <c r="E22" s="290"/>
      <c r="F22" s="116" t="s">
        <v>238</v>
      </c>
      <c r="G22" s="120" t="s">
        <v>239</v>
      </c>
      <c r="H22" s="293"/>
      <c r="I22" s="353"/>
      <c r="J22" s="151" t="s">
        <v>542</v>
      </c>
      <c r="K22" s="342"/>
      <c r="L22" s="381"/>
    </row>
    <row r="23" spans="2:13" ht="20.25" customHeight="1">
      <c r="B23" s="287"/>
      <c r="C23" s="258"/>
      <c r="D23" s="291"/>
      <c r="E23" s="292"/>
      <c r="F23" s="116" t="s">
        <v>83</v>
      </c>
      <c r="G23" s="120" t="s">
        <v>239</v>
      </c>
      <c r="H23" s="293"/>
      <c r="I23" s="354"/>
      <c r="J23" s="151" t="s">
        <v>509</v>
      </c>
      <c r="K23" s="342"/>
      <c r="L23" s="382"/>
    </row>
    <row r="24" spans="2:13" ht="24" customHeight="1" thickBot="1">
      <c r="B24" s="288"/>
      <c r="C24" s="285"/>
      <c r="D24" s="285" t="s">
        <v>253</v>
      </c>
      <c r="E24" s="285"/>
      <c r="F24" s="285"/>
      <c r="G24" s="121" t="s">
        <v>239</v>
      </c>
      <c r="H24" s="294"/>
      <c r="I24" s="152">
        <v>0</v>
      </c>
      <c r="J24" s="153" t="s">
        <v>556</v>
      </c>
      <c r="K24" s="343"/>
      <c r="L24" s="154" t="s">
        <v>557</v>
      </c>
    </row>
    <row r="25" spans="2:13" ht="18" customHeight="1">
      <c r="B25" s="124"/>
      <c r="C25" s="125"/>
      <c r="D25" s="125"/>
      <c r="E25" s="125"/>
      <c r="F25" s="125"/>
    </row>
    <row r="26" spans="2:13" ht="12" customHeight="1">
      <c r="B26" s="146" t="s">
        <v>467</v>
      </c>
    </row>
    <row r="27" spans="2:13" ht="12" customHeight="1">
      <c r="B27" s="146" t="s">
        <v>468</v>
      </c>
    </row>
    <row r="28" spans="2:13" ht="12" customHeight="1">
      <c r="B28" s="147" t="s">
        <v>257</v>
      </c>
      <c r="C28" s="110"/>
      <c r="D28" s="110"/>
      <c r="E28" s="110"/>
      <c r="F28" s="110"/>
      <c r="G28" s="110"/>
      <c r="H28" s="110"/>
      <c r="I28" s="110"/>
      <c r="J28" s="110"/>
      <c r="K28" s="110" t="s">
        <v>258</v>
      </c>
      <c r="L28" s="110" t="s">
        <v>258</v>
      </c>
      <c r="M28" s="110"/>
    </row>
    <row r="29" spans="2:13" ht="12" customHeight="1">
      <c r="B29" s="147" t="s">
        <v>469</v>
      </c>
      <c r="C29" s="110"/>
      <c r="D29" s="110"/>
      <c r="E29" s="110"/>
      <c r="F29" s="110"/>
      <c r="G29" s="110"/>
      <c r="H29" s="110"/>
      <c r="I29" s="110"/>
      <c r="J29" s="110"/>
      <c r="K29" s="110"/>
      <c r="L29" s="110"/>
      <c r="M29" s="110"/>
    </row>
    <row r="30" spans="2:13" ht="12" customHeight="1">
      <c r="B30" s="148" t="s">
        <v>470</v>
      </c>
      <c r="C30" s="110"/>
      <c r="D30" s="110"/>
      <c r="E30" s="110"/>
      <c r="F30" s="110"/>
      <c r="G30" s="110"/>
      <c r="H30" s="110"/>
      <c r="I30" s="110"/>
      <c r="J30" s="110"/>
      <c r="K30" s="110"/>
      <c r="L30" s="110"/>
      <c r="M30" s="110"/>
    </row>
    <row r="31" spans="2:13" ht="12" customHeight="1">
      <c r="B31" s="148" t="s">
        <v>471</v>
      </c>
      <c r="C31" s="110"/>
      <c r="D31" s="110"/>
      <c r="E31" s="110"/>
      <c r="F31" s="110"/>
      <c r="G31" s="110"/>
      <c r="H31" s="110"/>
      <c r="I31" s="110"/>
      <c r="J31" s="110"/>
      <c r="K31" s="110"/>
      <c r="L31" s="110"/>
      <c r="M31" s="110"/>
    </row>
    <row r="32" spans="2:13" ht="12" customHeight="1">
      <c r="B32" s="147" t="s">
        <v>472</v>
      </c>
      <c r="C32" s="110"/>
      <c r="D32" s="110"/>
      <c r="E32" s="110"/>
      <c r="F32" s="110"/>
      <c r="G32" s="110"/>
      <c r="H32" s="110"/>
      <c r="I32" s="110"/>
      <c r="J32" s="110"/>
      <c r="K32" s="110"/>
      <c r="L32" s="110"/>
      <c r="M32" s="110"/>
    </row>
    <row r="33" spans="2:13" ht="12" customHeight="1">
      <c r="B33" s="147" t="s">
        <v>262</v>
      </c>
      <c r="C33" s="110"/>
      <c r="D33" s="110"/>
      <c r="E33" s="110"/>
      <c r="F33" s="110"/>
      <c r="G33" s="110"/>
      <c r="H33" s="110"/>
      <c r="I33" s="110"/>
      <c r="J33" s="110"/>
      <c r="K33" s="110"/>
      <c r="L33" s="110"/>
      <c r="M33" s="110"/>
    </row>
    <row r="34" spans="2:13" ht="12" customHeight="1">
      <c r="B34" s="149" t="s">
        <v>263</v>
      </c>
      <c r="C34" s="110"/>
      <c r="D34" s="110"/>
      <c r="E34" s="110"/>
      <c r="F34" s="110"/>
      <c r="G34" s="110"/>
      <c r="H34" s="110"/>
      <c r="I34" s="110"/>
      <c r="J34" s="110"/>
      <c r="K34" s="110"/>
      <c r="L34" s="110"/>
      <c r="M34" s="110"/>
    </row>
    <row r="35" spans="2:13" ht="12" customHeight="1">
      <c r="B35" s="149" t="s">
        <v>473</v>
      </c>
      <c r="C35" s="110"/>
      <c r="D35" s="110"/>
      <c r="E35" s="110"/>
      <c r="F35" s="110"/>
      <c r="G35" s="110"/>
      <c r="H35" s="110"/>
      <c r="I35" s="110"/>
      <c r="J35" s="110"/>
      <c r="K35" s="110"/>
      <c r="L35" s="110"/>
      <c r="M35" s="110"/>
    </row>
    <row r="36" spans="2:13" ht="12" customHeight="1">
      <c r="B36" s="149" t="s">
        <v>474</v>
      </c>
      <c r="C36" s="110"/>
      <c r="D36" s="110"/>
      <c r="E36" s="110"/>
      <c r="F36" s="110"/>
      <c r="G36" s="110"/>
      <c r="H36" s="110"/>
      <c r="I36" s="110"/>
      <c r="J36" s="110"/>
      <c r="K36" s="110"/>
      <c r="L36" s="110"/>
      <c r="M36" s="110"/>
    </row>
    <row r="37" spans="2:13" ht="12" customHeight="1">
      <c r="B37" s="355" t="s">
        <v>475</v>
      </c>
      <c r="C37" s="355"/>
      <c r="D37" s="355"/>
      <c r="E37" s="355"/>
      <c r="F37" s="355"/>
      <c r="G37" s="355"/>
      <c r="H37" s="355"/>
      <c r="I37" s="355"/>
      <c r="J37" s="355"/>
      <c r="K37" s="355"/>
      <c r="L37" s="355"/>
      <c r="M37" s="355"/>
    </row>
    <row r="38" spans="2:13" ht="12" customHeight="1">
      <c r="B38" s="355" t="s">
        <v>476</v>
      </c>
      <c r="C38" s="355"/>
      <c r="D38" s="355"/>
      <c r="E38" s="355"/>
      <c r="F38" s="355"/>
      <c r="G38" s="355"/>
      <c r="H38" s="355"/>
      <c r="I38" s="355"/>
      <c r="J38" s="355"/>
      <c r="K38" s="355"/>
      <c r="L38" s="355"/>
      <c r="M38" s="355"/>
    </row>
    <row r="39" spans="2:13" ht="12" customHeight="1">
      <c r="B39" s="355" t="s">
        <v>477</v>
      </c>
      <c r="C39" s="355"/>
      <c r="D39" s="355"/>
      <c r="E39" s="355"/>
      <c r="F39" s="355"/>
      <c r="G39" s="355"/>
      <c r="H39" s="355"/>
      <c r="I39" s="355"/>
      <c r="J39" s="355"/>
      <c r="K39" s="355"/>
      <c r="L39" s="355"/>
      <c r="M39" s="355"/>
    </row>
    <row r="40" spans="2:13" ht="12" customHeight="1">
      <c r="B40" s="355" t="s">
        <v>478</v>
      </c>
      <c r="C40" s="355"/>
      <c r="D40" s="355"/>
      <c r="E40" s="355"/>
      <c r="F40" s="355"/>
      <c r="G40" s="355"/>
      <c r="H40" s="355"/>
      <c r="I40" s="355"/>
      <c r="J40" s="355"/>
      <c r="K40" s="355"/>
      <c r="L40" s="355"/>
      <c r="M40" s="355"/>
    </row>
  </sheetData>
  <mergeCells count="52">
    <mergeCell ref="B37:M37"/>
    <mergeCell ref="B38:M38"/>
    <mergeCell ref="B39:M39"/>
    <mergeCell ref="B40:M40"/>
    <mergeCell ref="C22:C24"/>
    <mergeCell ref="D22:E23"/>
    <mergeCell ref="H22:H24"/>
    <mergeCell ref="I22:I23"/>
    <mergeCell ref="K22:K24"/>
    <mergeCell ref="L22:L23"/>
    <mergeCell ref="D24:F24"/>
    <mergeCell ref="L16:L19"/>
    <mergeCell ref="E18:E19"/>
    <mergeCell ref="D20:F21"/>
    <mergeCell ref="G20:G21"/>
    <mergeCell ref="I20:I21"/>
    <mergeCell ref="J20:J21"/>
    <mergeCell ref="L20:L21"/>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K7:K12"/>
    <mergeCell ref="L7:L10"/>
    <mergeCell ref="E9:E10"/>
    <mergeCell ref="D11:F12"/>
    <mergeCell ref="G11:G12"/>
    <mergeCell ref="I11:I12"/>
    <mergeCell ref="J11:J12"/>
    <mergeCell ref="L11:L12"/>
    <mergeCell ref="D7:D10"/>
    <mergeCell ref="E7:E8"/>
    <mergeCell ref="H7:H12"/>
    <mergeCell ref="I7:I10"/>
    <mergeCell ref="B2:L2"/>
    <mergeCell ref="B4:B6"/>
    <mergeCell ref="C4:F6"/>
    <mergeCell ref="G4:L4"/>
    <mergeCell ref="G5:I5"/>
    <mergeCell ref="J5:L5"/>
  </mergeCells>
  <phoneticPr fontId="6"/>
  <printOptions horizontalCentered="1" verticalCentered="1"/>
  <pageMargins left="0.31496062992125984" right="0.31496062992125984" top="0.15748031496062992" bottom="0.35433070866141736" header="0.31496062992125984" footer="0.31496062992125984"/>
  <pageSetup paperSize="9" scale="79" orientation="landscape" cellComments="asDisplayed" r:id="rId1"/>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2F8CF6-B858-4BCA-981E-1A1949EC6206}">
  <sheetPr>
    <pageSetUpPr fitToPage="1"/>
  </sheetPr>
  <dimension ref="B1:M40"/>
  <sheetViews>
    <sheetView view="pageBreakPreview" zoomScale="70" zoomScaleNormal="100" zoomScaleSheetLayoutView="70" workbookViewId="0">
      <selection activeCell="P28" sqref="P28"/>
    </sheetView>
  </sheetViews>
  <sheetFormatPr defaultColWidth="10" defaultRowHeight="19.5"/>
  <cols>
    <col min="1" max="1" width="10" style="111"/>
    <col min="2" max="2" width="25.125" style="111" customWidth="1"/>
    <col min="3" max="3" width="12.375" style="111" customWidth="1"/>
    <col min="4" max="4" width="11.75" style="111" customWidth="1"/>
    <col min="5" max="5" width="13.375" style="111" customWidth="1"/>
    <col min="6" max="6" width="12.875" style="111" customWidth="1"/>
    <col min="7" max="12" width="14" style="111" customWidth="1"/>
    <col min="13" max="16384" width="10" style="111"/>
  </cols>
  <sheetData>
    <row r="1" spans="2:13" s="110" customFormat="1" ht="5.0999999999999996" customHeight="1"/>
    <row r="2" spans="2:13" s="110" customFormat="1" ht="32.1" customHeight="1">
      <c r="B2" s="253" t="s">
        <v>446</v>
      </c>
      <c r="C2" s="253"/>
      <c r="D2" s="253"/>
      <c r="E2" s="253"/>
      <c r="F2" s="253"/>
      <c r="G2" s="253"/>
      <c r="H2" s="253"/>
      <c r="I2" s="253"/>
      <c r="J2" s="253"/>
      <c r="K2" s="253"/>
      <c r="L2" s="253"/>
    </row>
    <row r="3" spans="2:13" s="110" customFormat="1" ht="5.0999999999999996" customHeight="1" thickBot="1"/>
    <row r="4" spans="2:13">
      <c r="B4" s="254" t="s">
        <v>226</v>
      </c>
      <c r="C4" s="257" t="s">
        <v>227</v>
      </c>
      <c r="D4" s="257"/>
      <c r="E4" s="257"/>
      <c r="F4" s="257"/>
      <c r="G4" s="260" t="s">
        <v>447</v>
      </c>
      <c r="H4" s="260"/>
      <c r="I4" s="260"/>
      <c r="J4" s="260"/>
      <c r="K4" s="261"/>
      <c r="L4" s="262"/>
    </row>
    <row r="5" spans="2:13">
      <c r="B5" s="255"/>
      <c r="C5" s="258"/>
      <c r="D5" s="258"/>
      <c r="E5" s="258"/>
      <c r="F5" s="258"/>
      <c r="G5" s="263" t="s">
        <v>229</v>
      </c>
      <c r="H5" s="264"/>
      <c r="I5" s="265"/>
      <c r="J5" s="258" t="s">
        <v>230</v>
      </c>
      <c r="K5" s="263"/>
      <c r="L5" s="266"/>
    </row>
    <row r="6" spans="2:13" ht="21.75" thickBot="1">
      <c r="B6" s="256"/>
      <c r="C6" s="259"/>
      <c r="D6" s="259"/>
      <c r="E6" s="259"/>
      <c r="F6" s="259"/>
      <c r="G6" s="112" t="s">
        <v>231</v>
      </c>
      <c r="H6" s="112" t="s">
        <v>234</v>
      </c>
      <c r="I6" s="112" t="s">
        <v>448</v>
      </c>
      <c r="J6" s="112" t="s">
        <v>233</v>
      </c>
      <c r="K6" s="119" t="s">
        <v>234</v>
      </c>
      <c r="L6" s="113" t="s">
        <v>448</v>
      </c>
    </row>
    <row r="7" spans="2:13" ht="21.75" customHeight="1">
      <c r="B7" s="286">
        <v>45339</v>
      </c>
      <c r="C7" s="257" t="s">
        <v>235</v>
      </c>
      <c r="D7" s="257" t="s">
        <v>236</v>
      </c>
      <c r="E7" s="277" t="s">
        <v>237</v>
      </c>
      <c r="F7" s="114" t="s">
        <v>238</v>
      </c>
      <c r="G7" s="115" t="s">
        <v>239</v>
      </c>
      <c r="H7" s="257" t="s">
        <v>461</v>
      </c>
      <c r="I7" s="278"/>
      <c r="J7" s="114" t="s">
        <v>450</v>
      </c>
      <c r="K7" s="267" t="s">
        <v>538</v>
      </c>
      <c r="L7" s="268"/>
    </row>
    <row r="8" spans="2:13" ht="20.100000000000001" customHeight="1">
      <c r="B8" s="287"/>
      <c r="C8" s="258"/>
      <c r="D8" s="258"/>
      <c r="E8" s="271"/>
      <c r="F8" s="116" t="s">
        <v>83</v>
      </c>
      <c r="G8" s="117" t="s">
        <v>462</v>
      </c>
      <c r="H8" s="258"/>
      <c r="I8" s="279"/>
      <c r="J8" s="116" t="s">
        <v>506</v>
      </c>
      <c r="K8" s="263"/>
      <c r="L8" s="269"/>
    </row>
    <row r="9" spans="2:13" ht="21.75" customHeight="1">
      <c r="B9" s="287"/>
      <c r="C9" s="258"/>
      <c r="D9" s="258"/>
      <c r="E9" s="259" t="s">
        <v>244</v>
      </c>
      <c r="F9" s="116" t="s">
        <v>238</v>
      </c>
      <c r="G9" s="116" t="s">
        <v>79</v>
      </c>
      <c r="H9" s="258"/>
      <c r="I9" s="279"/>
      <c r="J9" s="116" t="s">
        <v>79</v>
      </c>
      <c r="K9" s="263"/>
      <c r="L9" s="269"/>
    </row>
    <row r="10" spans="2:13" ht="20.25" customHeight="1">
      <c r="B10" s="287"/>
      <c r="C10" s="258"/>
      <c r="D10" s="258"/>
      <c r="E10" s="271"/>
      <c r="F10" s="116" t="s">
        <v>83</v>
      </c>
      <c r="G10" s="116" t="s">
        <v>462</v>
      </c>
      <c r="H10" s="258"/>
      <c r="I10" s="280"/>
      <c r="J10" s="116" t="s">
        <v>566</v>
      </c>
      <c r="K10" s="263"/>
      <c r="L10" s="270"/>
    </row>
    <row r="11" spans="2:13" ht="19.5" customHeight="1">
      <c r="B11" s="287"/>
      <c r="C11" s="258"/>
      <c r="D11" s="258" t="s">
        <v>247</v>
      </c>
      <c r="E11" s="258"/>
      <c r="F11" s="258"/>
      <c r="G11" s="272" t="s">
        <v>305</v>
      </c>
      <c r="H11" s="258"/>
      <c r="I11" s="273" t="s">
        <v>305</v>
      </c>
      <c r="J11" s="272" t="s">
        <v>567</v>
      </c>
      <c r="K11" s="263"/>
      <c r="L11" s="275" t="s">
        <v>568</v>
      </c>
    </row>
    <row r="12" spans="2:13" ht="20.25" customHeight="1">
      <c r="B12" s="287"/>
      <c r="C12" s="258"/>
      <c r="D12" s="258"/>
      <c r="E12" s="258"/>
      <c r="F12" s="258"/>
      <c r="G12" s="272"/>
      <c r="H12" s="258"/>
      <c r="I12" s="274"/>
      <c r="J12" s="272">
        <v>0</v>
      </c>
      <c r="K12" s="263"/>
      <c r="L12" s="276"/>
    </row>
    <row r="13" spans="2:13" ht="20.25" customHeight="1">
      <c r="B13" s="287"/>
      <c r="C13" s="258" t="s">
        <v>250</v>
      </c>
      <c r="D13" s="289" t="s">
        <v>251</v>
      </c>
      <c r="E13" s="290"/>
      <c r="F13" s="116" t="s">
        <v>238</v>
      </c>
      <c r="G13" s="120" t="s">
        <v>239</v>
      </c>
      <c r="H13" s="293"/>
      <c r="I13" s="295"/>
      <c r="J13" s="116" t="s">
        <v>542</v>
      </c>
      <c r="K13" s="281"/>
      <c r="L13" s="283"/>
    </row>
    <row r="14" spans="2:13" ht="20.25" customHeight="1">
      <c r="B14" s="287"/>
      <c r="C14" s="258"/>
      <c r="D14" s="291"/>
      <c r="E14" s="292"/>
      <c r="F14" s="116" t="s">
        <v>83</v>
      </c>
      <c r="G14" s="120" t="s">
        <v>239</v>
      </c>
      <c r="H14" s="293"/>
      <c r="I14" s="296"/>
      <c r="J14" s="116" t="s">
        <v>546</v>
      </c>
      <c r="K14" s="281"/>
      <c r="L14" s="284"/>
    </row>
    <row r="15" spans="2:13" ht="24" customHeight="1" thickBot="1">
      <c r="B15" s="288"/>
      <c r="C15" s="285"/>
      <c r="D15" s="285" t="s">
        <v>253</v>
      </c>
      <c r="E15" s="285"/>
      <c r="F15" s="285"/>
      <c r="G15" s="121" t="s">
        <v>272</v>
      </c>
      <c r="H15" s="294"/>
      <c r="I15" s="121">
        <v>1</v>
      </c>
      <c r="J15" s="122" t="s">
        <v>569</v>
      </c>
      <c r="K15" s="282"/>
      <c r="L15" s="143" t="s">
        <v>570</v>
      </c>
      <c r="M15" s="144"/>
    </row>
    <row r="16" spans="2:13" ht="21.75" customHeight="1">
      <c r="B16" s="286">
        <v>45340</v>
      </c>
      <c r="C16" s="257" t="s">
        <v>235</v>
      </c>
      <c r="D16" s="257" t="s">
        <v>236</v>
      </c>
      <c r="E16" s="277" t="s">
        <v>237</v>
      </c>
      <c r="F16" s="114" t="s">
        <v>238</v>
      </c>
      <c r="G16" s="115" t="s">
        <v>239</v>
      </c>
      <c r="H16" s="257" t="s">
        <v>240</v>
      </c>
      <c r="I16" s="346"/>
      <c r="J16" s="150" t="s">
        <v>450</v>
      </c>
      <c r="K16" s="349" t="s">
        <v>538</v>
      </c>
      <c r="L16" s="376"/>
    </row>
    <row r="17" spans="2:13" ht="20.100000000000001" customHeight="1">
      <c r="B17" s="287"/>
      <c r="C17" s="258"/>
      <c r="D17" s="258"/>
      <c r="E17" s="271"/>
      <c r="F17" s="116" t="s">
        <v>83</v>
      </c>
      <c r="G17" s="117" t="s">
        <v>282</v>
      </c>
      <c r="H17" s="258"/>
      <c r="I17" s="347"/>
      <c r="J17" s="151" t="s">
        <v>506</v>
      </c>
      <c r="K17" s="350"/>
      <c r="L17" s="377"/>
    </row>
    <row r="18" spans="2:13" ht="21.75" customHeight="1">
      <c r="B18" s="287"/>
      <c r="C18" s="258"/>
      <c r="D18" s="258"/>
      <c r="E18" s="259" t="s">
        <v>244</v>
      </c>
      <c r="F18" s="116" t="s">
        <v>238</v>
      </c>
      <c r="G18" s="116" t="s">
        <v>79</v>
      </c>
      <c r="H18" s="258"/>
      <c r="I18" s="347"/>
      <c r="J18" s="151" t="s">
        <v>79</v>
      </c>
      <c r="K18" s="350"/>
      <c r="L18" s="377"/>
    </row>
    <row r="19" spans="2:13" ht="20.25" customHeight="1">
      <c r="B19" s="287"/>
      <c r="C19" s="258"/>
      <c r="D19" s="258"/>
      <c r="E19" s="271"/>
      <c r="F19" s="116" t="s">
        <v>83</v>
      </c>
      <c r="G19" s="117" t="s">
        <v>282</v>
      </c>
      <c r="H19" s="258"/>
      <c r="I19" s="348"/>
      <c r="J19" s="151" t="s">
        <v>506</v>
      </c>
      <c r="K19" s="350"/>
      <c r="L19" s="378"/>
    </row>
    <row r="20" spans="2:13" ht="19.5" customHeight="1">
      <c r="B20" s="287"/>
      <c r="C20" s="258"/>
      <c r="D20" s="258" t="s">
        <v>247</v>
      </c>
      <c r="E20" s="258"/>
      <c r="F20" s="258"/>
      <c r="G20" s="272" t="s">
        <v>305</v>
      </c>
      <c r="H20" s="258"/>
      <c r="I20" s="340" t="s">
        <v>291</v>
      </c>
      <c r="J20" s="339" t="s">
        <v>571</v>
      </c>
      <c r="K20" s="350"/>
      <c r="L20" s="379" t="s">
        <v>563</v>
      </c>
    </row>
    <row r="21" spans="2:13" ht="20.25" customHeight="1">
      <c r="B21" s="287"/>
      <c r="C21" s="258"/>
      <c r="D21" s="258"/>
      <c r="E21" s="258"/>
      <c r="F21" s="258"/>
      <c r="G21" s="272"/>
      <c r="H21" s="258"/>
      <c r="I21" s="341"/>
      <c r="J21" s="339">
        <v>0</v>
      </c>
      <c r="K21" s="350"/>
      <c r="L21" s="380"/>
    </row>
    <row r="22" spans="2:13" ht="20.25" customHeight="1">
      <c r="B22" s="287"/>
      <c r="C22" s="258" t="s">
        <v>250</v>
      </c>
      <c r="D22" s="289" t="s">
        <v>251</v>
      </c>
      <c r="E22" s="290"/>
      <c r="F22" s="116" t="s">
        <v>238</v>
      </c>
      <c r="G22" s="120" t="s">
        <v>239</v>
      </c>
      <c r="H22" s="293"/>
      <c r="I22" s="353"/>
      <c r="J22" s="151" t="s">
        <v>542</v>
      </c>
      <c r="K22" s="342"/>
      <c r="L22" s="381"/>
    </row>
    <row r="23" spans="2:13" ht="20.25" customHeight="1">
      <c r="B23" s="287"/>
      <c r="C23" s="258"/>
      <c r="D23" s="291"/>
      <c r="E23" s="292"/>
      <c r="F23" s="116" t="s">
        <v>83</v>
      </c>
      <c r="G23" s="120" t="s">
        <v>272</v>
      </c>
      <c r="H23" s="293"/>
      <c r="I23" s="354"/>
      <c r="J23" s="151" t="s">
        <v>509</v>
      </c>
      <c r="K23" s="342"/>
      <c r="L23" s="382"/>
    </row>
    <row r="24" spans="2:13" ht="24" customHeight="1" thickBot="1">
      <c r="B24" s="288"/>
      <c r="C24" s="285"/>
      <c r="D24" s="285" t="s">
        <v>253</v>
      </c>
      <c r="E24" s="285"/>
      <c r="F24" s="285"/>
      <c r="G24" s="121" t="s">
        <v>272</v>
      </c>
      <c r="H24" s="294"/>
      <c r="I24" s="152">
        <v>1</v>
      </c>
      <c r="J24" s="153" t="s">
        <v>556</v>
      </c>
      <c r="K24" s="343"/>
      <c r="L24" s="154" t="s">
        <v>572</v>
      </c>
    </row>
    <row r="25" spans="2:13" ht="18" customHeight="1">
      <c r="B25" s="124"/>
      <c r="C25" s="125"/>
      <c r="D25" s="125"/>
      <c r="E25" s="125"/>
      <c r="F25" s="125"/>
    </row>
    <row r="26" spans="2:13" ht="12" customHeight="1">
      <c r="B26" s="146" t="s">
        <v>467</v>
      </c>
    </row>
    <row r="27" spans="2:13" ht="12" customHeight="1">
      <c r="B27" s="146" t="s">
        <v>468</v>
      </c>
    </row>
    <row r="28" spans="2:13" ht="12" customHeight="1">
      <c r="B28" s="147" t="s">
        <v>257</v>
      </c>
      <c r="C28" s="110"/>
      <c r="D28" s="110"/>
      <c r="E28" s="110"/>
      <c r="F28" s="110"/>
      <c r="G28" s="110"/>
      <c r="H28" s="110"/>
      <c r="I28" s="110"/>
      <c r="J28" s="110"/>
      <c r="K28" s="110" t="s">
        <v>258</v>
      </c>
      <c r="L28" s="110" t="s">
        <v>258</v>
      </c>
      <c r="M28" s="110"/>
    </row>
    <row r="29" spans="2:13" ht="12" customHeight="1">
      <c r="B29" s="147" t="s">
        <v>469</v>
      </c>
      <c r="C29" s="110"/>
      <c r="D29" s="110"/>
      <c r="E29" s="110"/>
      <c r="F29" s="110"/>
      <c r="G29" s="110"/>
      <c r="H29" s="110"/>
      <c r="I29" s="110"/>
      <c r="J29" s="110"/>
      <c r="K29" s="110"/>
      <c r="L29" s="110"/>
      <c r="M29" s="110"/>
    </row>
    <row r="30" spans="2:13" ht="12" customHeight="1">
      <c r="B30" s="148" t="s">
        <v>470</v>
      </c>
      <c r="C30" s="110"/>
      <c r="D30" s="110"/>
      <c r="E30" s="110"/>
      <c r="F30" s="110"/>
      <c r="G30" s="110"/>
      <c r="H30" s="110"/>
      <c r="I30" s="110"/>
      <c r="J30" s="110"/>
      <c r="K30" s="110"/>
      <c r="L30" s="110"/>
      <c r="M30" s="110"/>
    </row>
    <row r="31" spans="2:13" ht="12" customHeight="1">
      <c r="B31" s="148" t="s">
        <v>471</v>
      </c>
      <c r="C31" s="110"/>
      <c r="D31" s="110"/>
      <c r="E31" s="110"/>
      <c r="F31" s="110"/>
      <c r="G31" s="110"/>
      <c r="H31" s="110"/>
      <c r="I31" s="110"/>
      <c r="J31" s="110"/>
      <c r="K31" s="110"/>
      <c r="L31" s="110"/>
      <c r="M31" s="110"/>
    </row>
    <row r="32" spans="2:13" ht="12" customHeight="1">
      <c r="B32" s="147" t="s">
        <v>472</v>
      </c>
      <c r="C32" s="110"/>
      <c r="D32" s="110"/>
      <c r="E32" s="110"/>
      <c r="F32" s="110"/>
      <c r="G32" s="110"/>
      <c r="H32" s="110"/>
      <c r="I32" s="110"/>
      <c r="J32" s="110"/>
      <c r="K32" s="110"/>
      <c r="L32" s="110"/>
      <c r="M32" s="110"/>
    </row>
    <row r="33" spans="2:13" ht="12" customHeight="1">
      <c r="B33" s="147" t="s">
        <v>262</v>
      </c>
      <c r="C33" s="110"/>
      <c r="D33" s="110"/>
      <c r="E33" s="110"/>
      <c r="F33" s="110"/>
      <c r="G33" s="110"/>
      <c r="H33" s="110"/>
      <c r="I33" s="110"/>
      <c r="J33" s="110"/>
      <c r="K33" s="110"/>
      <c r="L33" s="110"/>
      <c r="M33" s="110"/>
    </row>
    <row r="34" spans="2:13" ht="12" customHeight="1">
      <c r="B34" s="149" t="s">
        <v>263</v>
      </c>
      <c r="C34" s="110"/>
      <c r="D34" s="110"/>
      <c r="E34" s="110"/>
      <c r="F34" s="110"/>
      <c r="G34" s="110"/>
      <c r="H34" s="110"/>
      <c r="I34" s="110"/>
      <c r="J34" s="110"/>
      <c r="K34" s="110"/>
      <c r="L34" s="110"/>
      <c r="M34" s="110"/>
    </row>
    <row r="35" spans="2:13" ht="12" customHeight="1">
      <c r="B35" s="149" t="s">
        <v>473</v>
      </c>
      <c r="C35" s="110"/>
      <c r="D35" s="110"/>
      <c r="E35" s="110"/>
      <c r="F35" s="110"/>
      <c r="G35" s="110"/>
      <c r="H35" s="110"/>
      <c r="I35" s="110"/>
      <c r="J35" s="110"/>
      <c r="K35" s="110"/>
      <c r="L35" s="110"/>
      <c r="M35" s="110"/>
    </row>
    <row r="36" spans="2:13" ht="12" customHeight="1">
      <c r="B36" s="149" t="s">
        <v>474</v>
      </c>
      <c r="C36" s="110"/>
      <c r="D36" s="110"/>
      <c r="E36" s="110"/>
      <c r="F36" s="110"/>
      <c r="G36" s="110"/>
      <c r="H36" s="110"/>
      <c r="I36" s="110"/>
      <c r="J36" s="110"/>
      <c r="K36" s="110"/>
      <c r="L36" s="110"/>
      <c r="M36" s="110"/>
    </row>
    <row r="37" spans="2:13" ht="12" customHeight="1">
      <c r="B37" s="355" t="s">
        <v>475</v>
      </c>
      <c r="C37" s="355"/>
      <c r="D37" s="355"/>
      <c r="E37" s="355"/>
      <c r="F37" s="355"/>
      <c r="G37" s="355"/>
      <c r="H37" s="355"/>
      <c r="I37" s="355"/>
      <c r="J37" s="355"/>
      <c r="K37" s="355"/>
      <c r="L37" s="355"/>
      <c r="M37" s="355"/>
    </row>
    <row r="38" spans="2:13" ht="12" customHeight="1">
      <c r="B38" s="355" t="s">
        <v>476</v>
      </c>
      <c r="C38" s="355"/>
      <c r="D38" s="355"/>
      <c r="E38" s="355"/>
      <c r="F38" s="355"/>
      <c r="G38" s="355"/>
      <c r="H38" s="355"/>
      <c r="I38" s="355"/>
      <c r="J38" s="355"/>
      <c r="K38" s="355"/>
      <c r="L38" s="355"/>
      <c r="M38" s="355"/>
    </row>
    <row r="39" spans="2:13" ht="12" customHeight="1">
      <c r="B39" s="355" t="s">
        <v>477</v>
      </c>
      <c r="C39" s="355"/>
      <c r="D39" s="355"/>
      <c r="E39" s="355"/>
      <c r="F39" s="355"/>
      <c r="G39" s="355"/>
      <c r="H39" s="355"/>
      <c r="I39" s="355"/>
      <c r="J39" s="355"/>
      <c r="K39" s="355"/>
      <c r="L39" s="355"/>
      <c r="M39" s="355"/>
    </row>
    <row r="40" spans="2:13" ht="12" customHeight="1">
      <c r="B40" s="355" t="s">
        <v>478</v>
      </c>
      <c r="C40" s="355"/>
      <c r="D40" s="355"/>
      <c r="E40" s="355"/>
      <c r="F40" s="355"/>
      <c r="G40" s="355"/>
      <c r="H40" s="355"/>
      <c r="I40" s="355"/>
      <c r="J40" s="355"/>
      <c r="K40" s="355"/>
      <c r="L40" s="355"/>
      <c r="M40" s="355"/>
    </row>
  </sheetData>
  <mergeCells count="52">
    <mergeCell ref="B37:M37"/>
    <mergeCell ref="B38:M38"/>
    <mergeCell ref="B39:M39"/>
    <mergeCell ref="B40:M40"/>
    <mergeCell ref="C22:C24"/>
    <mergeCell ref="D22:E23"/>
    <mergeCell ref="H22:H24"/>
    <mergeCell ref="I22:I23"/>
    <mergeCell ref="K22:K24"/>
    <mergeCell ref="L22:L23"/>
    <mergeCell ref="D24:F24"/>
    <mergeCell ref="L16:L19"/>
    <mergeCell ref="E18:E19"/>
    <mergeCell ref="D20:F21"/>
    <mergeCell ref="G20:G21"/>
    <mergeCell ref="I20:I21"/>
    <mergeCell ref="J20:J21"/>
    <mergeCell ref="L20:L21"/>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K7:K12"/>
    <mergeCell ref="L7:L10"/>
    <mergeCell ref="E9:E10"/>
    <mergeCell ref="D11:F12"/>
    <mergeCell ref="G11:G12"/>
    <mergeCell ref="I11:I12"/>
    <mergeCell ref="J11:J12"/>
    <mergeCell ref="L11:L12"/>
    <mergeCell ref="D7:D10"/>
    <mergeCell ref="E7:E8"/>
    <mergeCell ref="H7:H12"/>
    <mergeCell ref="I7:I10"/>
    <mergeCell ref="B2:L2"/>
    <mergeCell ref="B4:B6"/>
    <mergeCell ref="C4:F6"/>
    <mergeCell ref="G4:L4"/>
    <mergeCell ref="G5:I5"/>
    <mergeCell ref="J5:L5"/>
  </mergeCells>
  <phoneticPr fontId="6"/>
  <printOptions horizontalCentered="1" verticalCentered="1"/>
  <pageMargins left="0.31496062992125984" right="0.31496062992125984" top="0.15748031496062992" bottom="0.35433070866141736" header="0.31496062992125984" footer="0.31496062992125984"/>
  <pageSetup paperSize="9" scale="79" orientation="landscape" cellComments="asDisplayed"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A38200-AF9C-4F27-B447-F4C2D932DA72}">
  <sheetPr>
    <pageSetUpPr fitToPage="1"/>
  </sheetPr>
  <dimension ref="B1:M40"/>
  <sheetViews>
    <sheetView view="pageBreakPreview" zoomScaleNormal="100" zoomScaleSheetLayoutView="100" workbookViewId="0">
      <selection activeCell="A4" sqref="A4"/>
    </sheetView>
  </sheetViews>
  <sheetFormatPr defaultColWidth="9" defaultRowHeight="19.5"/>
  <cols>
    <col min="1" max="1" width="9" style="111"/>
    <col min="2" max="2" width="22.625" style="111" customWidth="1"/>
    <col min="3" max="3" width="11.125" style="111" customWidth="1"/>
    <col min="4" max="4" width="10.625" style="111" customWidth="1"/>
    <col min="5" max="5" width="12" style="111" customWidth="1"/>
    <col min="6" max="6" width="11.625" style="111" customWidth="1"/>
    <col min="7" max="12" width="12.625" style="111" customWidth="1"/>
    <col min="13" max="16384" width="9" style="111"/>
  </cols>
  <sheetData>
    <row r="1" spans="2:13" s="110" customFormat="1" ht="5.0999999999999996" customHeight="1"/>
    <row r="2" spans="2:13" s="110" customFormat="1" ht="32.1" customHeight="1">
      <c r="B2" s="253" t="s">
        <v>831</v>
      </c>
      <c r="C2" s="253"/>
      <c r="D2" s="253"/>
      <c r="E2" s="253"/>
      <c r="F2" s="253"/>
      <c r="G2" s="253"/>
      <c r="H2" s="253"/>
      <c r="I2" s="253"/>
      <c r="J2" s="253"/>
      <c r="K2" s="253"/>
      <c r="L2" s="253"/>
    </row>
    <row r="3" spans="2:13" s="110" customFormat="1" ht="5.0999999999999996" customHeight="1" thickBot="1"/>
    <row r="4" spans="2:13">
      <c r="B4" s="254" t="s">
        <v>226</v>
      </c>
      <c r="C4" s="257" t="s">
        <v>227</v>
      </c>
      <c r="D4" s="257"/>
      <c r="E4" s="257"/>
      <c r="F4" s="257"/>
      <c r="G4" s="260" t="s">
        <v>447</v>
      </c>
      <c r="H4" s="260"/>
      <c r="I4" s="260"/>
      <c r="J4" s="260"/>
      <c r="K4" s="261"/>
      <c r="L4" s="262"/>
    </row>
    <row r="5" spans="2:13">
      <c r="B5" s="255"/>
      <c r="C5" s="258"/>
      <c r="D5" s="258"/>
      <c r="E5" s="258"/>
      <c r="F5" s="258"/>
      <c r="G5" s="263" t="s">
        <v>229</v>
      </c>
      <c r="H5" s="264"/>
      <c r="I5" s="265"/>
      <c r="J5" s="258" t="s">
        <v>230</v>
      </c>
      <c r="K5" s="263"/>
      <c r="L5" s="266"/>
    </row>
    <row r="6" spans="2:13" ht="21.75" thickBot="1">
      <c r="B6" s="256"/>
      <c r="C6" s="259"/>
      <c r="D6" s="259"/>
      <c r="E6" s="259"/>
      <c r="F6" s="259"/>
      <c r="G6" s="112" t="s">
        <v>231</v>
      </c>
      <c r="H6" s="112" t="s">
        <v>234</v>
      </c>
      <c r="I6" s="112" t="s">
        <v>448</v>
      </c>
      <c r="J6" s="112" t="s">
        <v>233</v>
      </c>
      <c r="K6" s="119" t="s">
        <v>234</v>
      </c>
      <c r="L6" s="113" t="s">
        <v>448</v>
      </c>
    </row>
    <row r="7" spans="2:13" ht="21.75" customHeight="1">
      <c r="B7" s="286">
        <v>45726</v>
      </c>
      <c r="C7" s="257" t="s">
        <v>235</v>
      </c>
      <c r="D7" s="257" t="s">
        <v>236</v>
      </c>
      <c r="E7" s="277" t="s">
        <v>237</v>
      </c>
      <c r="F7" s="114" t="s">
        <v>238</v>
      </c>
      <c r="G7" s="115" t="s">
        <v>239</v>
      </c>
      <c r="H7" s="257" t="s">
        <v>375</v>
      </c>
      <c r="I7" s="278"/>
      <c r="J7" s="114" t="s">
        <v>842</v>
      </c>
      <c r="K7" s="267" t="s">
        <v>849</v>
      </c>
      <c r="L7" s="268"/>
    </row>
    <row r="8" spans="2:13" ht="20.100000000000001" customHeight="1">
      <c r="B8" s="287"/>
      <c r="C8" s="258"/>
      <c r="D8" s="258"/>
      <c r="E8" s="271"/>
      <c r="F8" s="116" t="s">
        <v>83</v>
      </c>
      <c r="G8" s="117" t="s">
        <v>377</v>
      </c>
      <c r="H8" s="258"/>
      <c r="I8" s="279"/>
      <c r="J8" s="116" t="s">
        <v>850</v>
      </c>
      <c r="K8" s="263"/>
      <c r="L8" s="269"/>
    </row>
    <row r="9" spans="2:13" ht="21.75" customHeight="1">
      <c r="B9" s="287"/>
      <c r="C9" s="258"/>
      <c r="D9" s="258"/>
      <c r="E9" s="259" t="s">
        <v>244</v>
      </c>
      <c r="F9" s="116" t="s">
        <v>238</v>
      </c>
      <c r="G9" s="116" t="s">
        <v>79</v>
      </c>
      <c r="H9" s="258"/>
      <c r="I9" s="279"/>
      <c r="J9" s="116" t="s">
        <v>79</v>
      </c>
      <c r="K9" s="263"/>
      <c r="L9" s="269"/>
    </row>
    <row r="10" spans="2:13" ht="20.25" customHeight="1">
      <c r="B10" s="287"/>
      <c r="C10" s="258"/>
      <c r="D10" s="258"/>
      <c r="E10" s="271"/>
      <c r="F10" s="116" t="s">
        <v>83</v>
      </c>
      <c r="G10" s="116" t="s">
        <v>386</v>
      </c>
      <c r="H10" s="258"/>
      <c r="I10" s="280"/>
      <c r="J10" s="116" t="s">
        <v>758</v>
      </c>
      <c r="K10" s="263"/>
      <c r="L10" s="270"/>
    </row>
    <row r="11" spans="2:13" ht="19.5" customHeight="1">
      <c r="B11" s="287"/>
      <c r="C11" s="258"/>
      <c r="D11" s="258" t="s">
        <v>247</v>
      </c>
      <c r="E11" s="258"/>
      <c r="F11" s="258"/>
      <c r="G11" s="272" t="s">
        <v>386</v>
      </c>
      <c r="H11" s="258"/>
      <c r="I11" s="273" t="s">
        <v>462</v>
      </c>
      <c r="J11" s="272" t="s">
        <v>851</v>
      </c>
      <c r="K11" s="263"/>
      <c r="L11" s="275" t="s">
        <v>833</v>
      </c>
    </row>
    <row r="12" spans="2:13" ht="20.25" customHeight="1">
      <c r="B12" s="287"/>
      <c r="C12" s="258"/>
      <c r="D12" s="258"/>
      <c r="E12" s="258"/>
      <c r="F12" s="258"/>
      <c r="G12" s="272"/>
      <c r="H12" s="258"/>
      <c r="I12" s="274"/>
      <c r="J12" s="272">
        <v>0</v>
      </c>
      <c r="K12" s="263"/>
      <c r="L12" s="276"/>
    </row>
    <row r="13" spans="2:13" ht="20.25" customHeight="1">
      <c r="B13" s="287"/>
      <c r="C13" s="258" t="s">
        <v>250</v>
      </c>
      <c r="D13" s="289" t="s">
        <v>251</v>
      </c>
      <c r="E13" s="290"/>
      <c r="F13" s="116" t="s">
        <v>238</v>
      </c>
      <c r="G13" s="120" t="s">
        <v>239</v>
      </c>
      <c r="H13" s="293"/>
      <c r="I13" s="295"/>
      <c r="J13" s="116" t="s">
        <v>637</v>
      </c>
      <c r="K13" s="281"/>
      <c r="L13" s="283"/>
    </row>
    <row r="14" spans="2:13" ht="20.25" customHeight="1">
      <c r="B14" s="287"/>
      <c r="C14" s="258"/>
      <c r="D14" s="291"/>
      <c r="E14" s="292"/>
      <c r="F14" s="116" t="s">
        <v>83</v>
      </c>
      <c r="G14" s="120" t="s">
        <v>239</v>
      </c>
      <c r="H14" s="293"/>
      <c r="I14" s="296"/>
      <c r="J14" s="116" t="s">
        <v>637</v>
      </c>
      <c r="K14" s="281"/>
      <c r="L14" s="284"/>
    </row>
    <row r="15" spans="2:13" ht="24" customHeight="1" thickBot="1">
      <c r="B15" s="288"/>
      <c r="C15" s="285"/>
      <c r="D15" s="285" t="s">
        <v>253</v>
      </c>
      <c r="E15" s="285"/>
      <c r="F15" s="285"/>
      <c r="G15" s="121" t="s">
        <v>239</v>
      </c>
      <c r="H15" s="294"/>
      <c r="I15" s="121">
        <v>0</v>
      </c>
      <c r="J15" s="122" t="s">
        <v>561</v>
      </c>
      <c r="K15" s="282"/>
      <c r="L15" s="143" t="s">
        <v>645</v>
      </c>
      <c r="M15" s="144"/>
    </row>
    <row r="16" spans="2:13" ht="21.75" customHeight="1">
      <c r="B16" s="286">
        <v>45728</v>
      </c>
      <c r="C16" s="257" t="s">
        <v>235</v>
      </c>
      <c r="D16" s="257" t="s">
        <v>236</v>
      </c>
      <c r="E16" s="277" t="s">
        <v>237</v>
      </c>
      <c r="F16" s="114" t="s">
        <v>238</v>
      </c>
      <c r="G16" s="115" t="s">
        <v>239</v>
      </c>
      <c r="H16" s="257" t="s">
        <v>366</v>
      </c>
      <c r="I16" s="278"/>
      <c r="J16" s="114" t="s">
        <v>842</v>
      </c>
      <c r="K16" s="267" t="s">
        <v>750</v>
      </c>
      <c r="L16" s="268"/>
    </row>
    <row r="17" spans="2:13" ht="20.100000000000001" customHeight="1">
      <c r="B17" s="287"/>
      <c r="C17" s="258"/>
      <c r="D17" s="258"/>
      <c r="E17" s="271"/>
      <c r="F17" s="116" t="s">
        <v>83</v>
      </c>
      <c r="G17" s="117" t="s">
        <v>377</v>
      </c>
      <c r="H17" s="258"/>
      <c r="I17" s="279"/>
      <c r="J17" s="116" t="s">
        <v>756</v>
      </c>
      <c r="K17" s="263"/>
      <c r="L17" s="269"/>
    </row>
    <row r="18" spans="2:13" ht="21.75" customHeight="1">
      <c r="B18" s="287"/>
      <c r="C18" s="258"/>
      <c r="D18" s="258"/>
      <c r="E18" s="259" t="s">
        <v>244</v>
      </c>
      <c r="F18" s="116" t="s">
        <v>238</v>
      </c>
      <c r="G18" s="116" t="s">
        <v>79</v>
      </c>
      <c r="H18" s="258"/>
      <c r="I18" s="279"/>
      <c r="J18" s="116" t="s">
        <v>79</v>
      </c>
      <c r="K18" s="263"/>
      <c r="L18" s="269"/>
    </row>
    <row r="19" spans="2:13" ht="20.25" customHeight="1">
      <c r="B19" s="287"/>
      <c r="C19" s="258"/>
      <c r="D19" s="258"/>
      <c r="E19" s="271"/>
      <c r="F19" s="116" t="s">
        <v>83</v>
      </c>
      <c r="G19" s="116" t="s">
        <v>603</v>
      </c>
      <c r="H19" s="258"/>
      <c r="I19" s="280"/>
      <c r="J19" s="116" t="s">
        <v>850</v>
      </c>
      <c r="K19" s="263"/>
      <c r="L19" s="270"/>
    </row>
    <row r="20" spans="2:13" ht="19.5" customHeight="1">
      <c r="B20" s="287"/>
      <c r="C20" s="258"/>
      <c r="D20" s="258" t="s">
        <v>247</v>
      </c>
      <c r="E20" s="258"/>
      <c r="F20" s="258"/>
      <c r="G20" s="272" t="s">
        <v>278</v>
      </c>
      <c r="H20" s="258"/>
      <c r="I20" s="273" t="s">
        <v>462</v>
      </c>
      <c r="J20" s="272" t="s">
        <v>683</v>
      </c>
      <c r="K20" s="263"/>
      <c r="L20" s="275" t="s">
        <v>833</v>
      </c>
    </row>
    <row r="21" spans="2:13" ht="20.25" customHeight="1">
      <c r="B21" s="287"/>
      <c r="C21" s="258"/>
      <c r="D21" s="258"/>
      <c r="E21" s="258"/>
      <c r="F21" s="258"/>
      <c r="G21" s="272"/>
      <c r="H21" s="258"/>
      <c r="I21" s="274"/>
      <c r="J21" s="272">
        <v>0</v>
      </c>
      <c r="K21" s="263"/>
      <c r="L21" s="276"/>
    </row>
    <row r="22" spans="2:13" ht="20.25" customHeight="1">
      <c r="B22" s="287"/>
      <c r="C22" s="258" t="s">
        <v>250</v>
      </c>
      <c r="D22" s="289" t="s">
        <v>251</v>
      </c>
      <c r="E22" s="290"/>
      <c r="F22" s="116" t="s">
        <v>238</v>
      </c>
      <c r="G22" s="120" t="s">
        <v>239</v>
      </c>
      <c r="H22" s="293"/>
      <c r="I22" s="295"/>
      <c r="J22" s="116" t="s">
        <v>637</v>
      </c>
      <c r="K22" s="281"/>
      <c r="L22" s="283"/>
    </row>
    <row r="23" spans="2:13" ht="20.25" customHeight="1">
      <c r="B23" s="287"/>
      <c r="C23" s="258"/>
      <c r="D23" s="291"/>
      <c r="E23" s="292"/>
      <c r="F23" s="116" t="s">
        <v>83</v>
      </c>
      <c r="G23" s="120" t="s">
        <v>239</v>
      </c>
      <c r="H23" s="293"/>
      <c r="I23" s="296"/>
      <c r="J23" s="116" t="s">
        <v>637</v>
      </c>
      <c r="K23" s="281"/>
      <c r="L23" s="284"/>
    </row>
    <row r="24" spans="2:13" ht="24" customHeight="1" thickBot="1">
      <c r="B24" s="288"/>
      <c r="C24" s="285"/>
      <c r="D24" s="285" t="s">
        <v>253</v>
      </c>
      <c r="E24" s="285"/>
      <c r="F24" s="285"/>
      <c r="G24" s="121" t="s">
        <v>239</v>
      </c>
      <c r="H24" s="294"/>
      <c r="I24" s="121">
        <v>0</v>
      </c>
      <c r="J24" s="122" t="s">
        <v>561</v>
      </c>
      <c r="K24" s="282"/>
      <c r="L24" s="145" t="s">
        <v>645</v>
      </c>
    </row>
    <row r="25" spans="2:13" ht="18" customHeight="1">
      <c r="B25" s="124"/>
      <c r="C25" s="125"/>
      <c r="D25" s="125"/>
      <c r="E25" s="125"/>
      <c r="F25" s="125"/>
    </row>
    <row r="26" spans="2:13" ht="12" customHeight="1">
      <c r="B26" s="185" t="s">
        <v>467</v>
      </c>
      <c r="C26" s="110"/>
      <c r="D26" s="110"/>
      <c r="E26" s="110"/>
      <c r="F26" s="110"/>
      <c r="G26" s="110"/>
      <c r="H26" s="110"/>
      <c r="I26" s="110"/>
      <c r="J26" s="110"/>
      <c r="K26" s="110"/>
      <c r="L26" s="110"/>
      <c r="M26" s="110"/>
    </row>
    <row r="27" spans="2:13" ht="12" customHeight="1">
      <c r="B27" s="185" t="s">
        <v>468</v>
      </c>
      <c r="C27" s="110"/>
      <c r="D27" s="110"/>
      <c r="E27" s="110"/>
      <c r="F27" s="110"/>
      <c r="G27" s="110"/>
      <c r="H27" s="110"/>
      <c r="I27" s="110"/>
      <c r="J27" s="110"/>
      <c r="K27" s="110"/>
      <c r="L27" s="110"/>
      <c r="M27" s="110"/>
    </row>
    <row r="28" spans="2:13" ht="12" customHeight="1">
      <c r="B28" s="185" t="s">
        <v>257</v>
      </c>
      <c r="C28" s="110"/>
      <c r="D28" s="110"/>
      <c r="E28" s="110"/>
      <c r="F28" s="110"/>
      <c r="G28" s="110"/>
      <c r="H28" s="110"/>
      <c r="I28" s="110"/>
      <c r="J28" s="110"/>
      <c r="K28" s="110" t="s">
        <v>258</v>
      </c>
      <c r="L28" s="110" t="s">
        <v>258</v>
      </c>
      <c r="M28" s="110"/>
    </row>
    <row r="29" spans="2:13" ht="12" customHeight="1">
      <c r="B29" s="185" t="s">
        <v>469</v>
      </c>
      <c r="C29" s="110"/>
      <c r="D29" s="110"/>
      <c r="E29" s="110"/>
      <c r="F29" s="110"/>
      <c r="G29" s="110"/>
      <c r="H29" s="110"/>
      <c r="I29" s="110"/>
      <c r="J29" s="110"/>
      <c r="K29" s="110"/>
      <c r="L29" s="110"/>
      <c r="M29" s="110"/>
    </row>
    <row r="30" spans="2:13" ht="12" customHeight="1">
      <c r="B30" s="186" t="s">
        <v>470</v>
      </c>
      <c r="C30" s="110"/>
      <c r="D30" s="110"/>
      <c r="E30" s="110"/>
      <c r="F30" s="110"/>
      <c r="G30" s="110"/>
      <c r="H30" s="110"/>
      <c r="I30" s="110"/>
      <c r="J30" s="110"/>
      <c r="K30" s="110"/>
      <c r="L30" s="110"/>
      <c r="M30" s="110"/>
    </row>
    <row r="31" spans="2:13" ht="12" customHeight="1">
      <c r="B31" s="186" t="s">
        <v>471</v>
      </c>
      <c r="C31" s="110"/>
      <c r="D31" s="110"/>
      <c r="E31" s="110"/>
      <c r="F31" s="110"/>
      <c r="G31" s="110"/>
      <c r="H31" s="110"/>
      <c r="I31" s="110"/>
      <c r="J31" s="110"/>
      <c r="K31" s="110"/>
      <c r="L31" s="110"/>
      <c r="M31" s="110"/>
    </row>
    <row r="32" spans="2:13" ht="12" customHeight="1">
      <c r="B32" s="185" t="s">
        <v>472</v>
      </c>
      <c r="C32" s="110"/>
      <c r="D32" s="110"/>
      <c r="E32" s="110"/>
      <c r="F32" s="110"/>
      <c r="G32" s="110"/>
      <c r="H32" s="110"/>
      <c r="I32" s="110"/>
      <c r="J32" s="110"/>
      <c r="K32" s="110"/>
      <c r="L32" s="110"/>
      <c r="M32" s="110"/>
    </row>
    <row r="33" spans="2:13" ht="12" customHeight="1">
      <c r="B33" s="185" t="s">
        <v>262</v>
      </c>
      <c r="C33" s="110"/>
      <c r="D33" s="110"/>
      <c r="E33" s="110"/>
      <c r="F33" s="110"/>
      <c r="G33" s="110"/>
      <c r="H33" s="110"/>
      <c r="I33" s="110"/>
      <c r="J33" s="110"/>
      <c r="K33" s="110"/>
      <c r="L33" s="110"/>
      <c r="M33" s="110"/>
    </row>
    <row r="34" spans="2:13" ht="12" customHeight="1">
      <c r="B34" s="187" t="s">
        <v>263</v>
      </c>
      <c r="C34" s="110"/>
      <c r="D34" s="110"/>
      <c r="E34" s="110"/>
      <c r="F34" s="110"/>
      <c r="G34" s="110"/>
      <c r="H34" s="110"/>
      <c r="I34" s="110"/>
      <c r="J34" s="110"/>
      <c r="K34" s="110"/>
      <c r="L34" s="110"/>
      <c r="M34" s="110"/>
    </row>
    <row r="35" spans="2:13" ht="12" customHeight="1">
      <c r="B35" s="187" t="s">
        <v>473</v>
      </c>
      <c r="C35" s="110"/>
      <c r="D35" s="110"/>
      <c r="E35" s="110"/>
      <c r="F35" s="110"/>
      <c r="G35" s="110"/>
      <c r="H35" s="110"/>
      <c r="I35" s="110"/>
      <c r="J35" s="110"/>
      <c r="K35" s="110"/>
      <c r="L35" s="110"/>
      <c r="M35" s="110"/>
    </row>
    <row r="36" spans="2:13" ht="12" customHeight="1">
      <c r="B36" s="187" t="s">
        <v>474</v>
      </c>
      <c r="C36" s="110"/>
      <c r="D36" s="110"/>
      <c r="E36" s="110"/>
      <c r="F36" s="110"/>
      <c r="G36" s="110"/>
      <c r="H36" s="110"/>
      <c r="I36" s="110"/>
      <c r="J36" s="110"/>
      <c r="K36" s="110"/>
      <c r="L36" s="110"/>
      <c r="M36" s="110"/>
    </row>
    <row r="37" spans="2:13" ht="12" customHeight="1">
      <c r="B37" s="316" t="s">
        <v>475</v>
      </c>
      <c r="C37" s="316"/>
      <c r="D37" s="316"/>
      <c r="E37" s="316"/>
      <c r="F37" s="316"/>
      <c r="G37" s="316"/>
      <c r="H37" s="316"/>
      <c r="I37" s="316"/>
      <c r="J37" s="316"/>
      <c r="K37" s="316"/>
      <c r="L37" s="316"/>
      <c r="M37" s="316"/>
    </row>
    <row r="38" spans="2:13" ht="12" customHeight="1">
      <c r="B38" s="316" t="s">
        <v>476</v>
      </c>
      <c r="C38" s="316"/>
      <c r="D38" s="316"/>
      <c r="E38" s="316"/>
      <c r="F38" s="316"/>
      <c r="G38" s="316"/>
      <c r="H38" s="316"/>
      <c r="I38" s="316"/>
      <c r="J38" s="316"/>
      <c r="K38" s="316"/>
      <c r="L38" s="316"/>
      <c r="M38" s="316"/>
    </row>
    <row r="39" spans="2:13" ht="12" customHeight="1">
      <c r="B39" s="316" t="s">
        <v>477</v>
      </c>
      <c r="C39" s="316"/>
      <c r="D39" s="316"/>
      <c r="E39" s="316"/>
      <c r="F39" s="316"/>
      <c r="G39" s="316"/>
      <c r="H39" s="316"/>
      <c r="I39" s="316"/>
      <c r="J39" s="316"/>
      <c r="K39" s="316"/>
      <c r="L39" s="316"/>
      <c r="M39" s="316"/>
    </row>
    <row r="40" spans="2:13" ht="12" customHeight="1">
      <c r="B40" s="316" t="s">
        <v>478</v>
      </c>
      <c r="C40" s="316"/>
      <c r="D40" s="316"/>
      <c r="E40" s="316"/>
      <c r="F40" s="316"/>
      <c r="G40" s="316"/>
      <c r="H40" s="316"/>
      <c r="I40" s="316"/>
      <c r="J40" s="316"/>
      <c r="K40" s="316"/>
      <c r="L40" s="316"/>
      <c r="M40" s="316"/>
    </row>
  </sheetData>
  <mergeCells count="52">
    <mergeCell ref="B2:L2"/>
    <mergeCell ref="B4:B6"/>
    <mergeCell ref="C4:F6"/>
    <mergeCell ref="G4:L4"/>
    <mergeCell ref="G5:I5"/>
    <mergeCell ref="J5:L5"/>
    <mergeCell ref="K7:K12"/>
    <mergeCell ref="L7:L10"/>
    <mergeCell ref="E9:E10"/>
    <mergeCell ref="D11:F12"/>
    <mergeCell ref="G11:G12"/>
    <mergeCell ref="I11:I12"/>
    <mergeCell ref="J11:J12"/>
    <mergeCell ref="L11:L12"/>
    <mergeCell ref="D7:D10"/>
    <mergeCell ref="E7:E8"/>
    <mergeCell ref="H7:H12"/>
    <mergeCell ref="I7:I10"/>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L16:L19"/>
    <mergeCell ref="E18:E19"/>
    <mergeCell ref="D20:F21"/>
    <mergeCell ref="G20:G21"/>
    <mergeCell ref="I20:I21"/>
    <mergeCell ref="J20:J21"/>
    <mergeCell ref="L20:L21"/>
    <mergeCell ref="B37:M37"/>
    <mergeCell ref="B38:M38"/>
    <mergeCell ref="B39:M39"/>
    <mergeCell ref="B40:M40"/>
    <mergeCell ref="C22:C24"/>
    <mergeCell ref="D22:E23"/>
    <mergeCell ref="H22:H24"/>
    <mergeCell ref="I22:I23"/>
    <mergeCell ref="K22:K24"/>
    <mergeCell ref="L22:L23"/>
    <mergeCell ref="D24:F24"/>
  </mergeCells>
  <phoneticPr fontId="6"/>
  <printOptions horizontalCentered="1" verticalCentered="1"/>
  <pageMargins left="0.31496062992125984" right="0.31496062992125984" top="0.15748031496062992" bottom="0.35433070866141736" header="0.31496062992125984" footer="0.31496062992125984"/>
  <pageSetup paperSize="9" scale="87" orientation="landscape" cellComments="asDisplayed"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9F7279-E1FF-4400-8A61-0520BB6BF924}">
  <sheetPr>
    <pageSetUpPr fitToPage="1"/>
  </sheetPr>
  <dimension ref="B1:M40"/>
  <sheetViews>
    <sheetView view="pageBreakPreview" zoomScale="70" zoomScaleNormal="100" zoomScaleSheetLayoutView="70" workbookViewId="0">
      <selection activeCell="O31" sqref="O31"/>
    </sheetView>
  </sheetViews>
  <sheetFormatPr defaultColWidth="10" defaultRowHeight="19.5"/>
  <cols>
    <col min="1" max="1" width="10" style="111"/>
    <col min="2" max="2" width="25.125" style="111" customWidth="1"/>
    <col min="3" max="3" width="12.375" style="111" customWidth="1"/>
    <col min="4" max="4" width="11.75" style="111" customWidth="1"/>
    <col min="5" max="5" width="13.375" style="111" customWidth="1"/>
    <col min="6" max="6" width="12.875" style="111" customWidth="1"/>
    <col min="7" max="12" width="14" style="111" customWidth="1"/>
    <col min="13" max="16384" width="10" style="111"/>
  </cols>
  <sheetData>
    <row r="1" spans="2:13" s="110" customFormat="1" ht="5.0999999999999996" customHeight="1"/>
    <row r="2" spans="2:13" s="110" customFormat="1" ht="32.1" customHeight="1">
      <c r="B2" s="253" t="s">
        <v>446</v>
      </c>
      <c r="C2" s="253"/>
      <c r="D2" s="253"/>
      <c r="E2" s="253"/>
      <c r="F2" s="253"/>
      <c r="G2" s="253"/>
      <c r="H2" s="253"/>
      <c r="I2" s="253"/>
      <c r="J2" s="253"/>
      <c r="K2" s="253"/>
      <c r="L2" s="253"/>
    </row>
    <row r="3" spans="2:13" s="110" customFormat="1" ht="5.0999999999999996" customHeight="1" thickBot="1"/>
    <row r="4" spans="2:13">
      <c r="B4" s="254" t="s">
        <v>226</v>
      </c>
      <c r="C4" s="257" t="s">
        <v>227</v>
      </c>
      <c r="D4" s="257"/>
      <c r="E4" s="257"/>
      <c r="F4" s="257"/>
      <c r="G4" s="260" t="s">
        <v>447</v>
      </c>
      <c r="H4" s="260"/>
      <c r="I4" s="260"/>
      <c r="J4" s="260"/>
      <c r="K4" s="261"/>
      <c r="L4" s="262"/>
    </row>
    <row r="5" spans="2:13">
      <c r="B5" s="255"/>
      <c r="C5" s="258"/>
      <c r="D5" s="258"/>
      <c r="E5" s="258"/>
      <c r="F5" s="258"/>
      <c r="G5" s="263" t="s">
        <v>229</v>
      </c>
      <c r="H5" s="264"/>
      <c r="I5" s="265"/>
      <c r="J5" s="258" t="s">
        <v>230</v>
      </c>
      <c r="K5" s="263"/>
      <c r="L5" s="266"/>
    </row>
    <row r="6" spans="2:13" ht="21.75" thickBot="1">
      <c r="B6" s="256"/>
      <c r="C6" s="259"/>
      <c r="D6" s="259"/>
      <c r="E6" s="259"/>
      <c r="F6" s="259"/>
      <c r="G6" s="112" t="s">
        <v>231</v>
      </c>
      <c r="H6" s="112" t="s">
        <v>234</v>
      </c>
      <c r="I6" s="112" t="s">
        <v>448</v>
      </c>
      <c r="J6" s="112" t="s">
        <v>233</v>
      </c>
      <c r="K6" s="119" t="s">
        <v>234</v>
      </c>
      <c r="L6" s="113" t="s">
        <v>448</v>
      </c>
    </row>
    <row r="7" spans="2:13" ht="21.75" customHeight="1">
      <c r="B7" s="286">
        <v>45334</v>
      </c>
      <c r="C7" s="257" t="s">
        <v>235</v>
      </c>
      <c r="D7" s="257" t="s">
        <v>236</v>
      </c>
      <c r="E7" s="277" t="s">
        <v>237</v>
      </c>
      <c r="F7" s="114" t="s">
        <v>238</v>
      </c>
      <c r="G7" s="115" t="s">
        <v>239</v>
      </c>
      <c r="H7" s="257" t="s">
        <v>461</v>
      </c>
      <c r="I7" s="278"/>
      <c r="J7" s="114" t="s">
        <v>450</v>
      </c>
      <c r="K7" s="267" t="s">
        <v>538</v>
      </c>
      <c r="L7" s="268"/>
    </row>
    <row r="8" spans="2:13" ht="20.100000000000001" customHeight="1">
      <c r="B8" s="287"/>
      <c r="C8" s="258"/>
      <c r="D8" s="258"/>
      <c r="E8" s="271"/>
      <c r="F8" s="116" t="s">
        <v>83</v>
      </c>
      <c r="G8" s="117" t="s">
        <v>462</v>
      </c>
      <c r="H8" s="258"/>
      <c r="I8" s="279"/>
      <c r="J8" s="116" t="s">
        <v>506</v>
      </c>
      <c r="K8" s="263"/>
      <c r="L8" s="269"/>
    </row>
    <row r="9" spans="2:13" ht="21.75" customHeight="1">
      <c r="B9" s="287"/>
      <c r="C9" s="258"/>
      <c r="D9" s="258"/>
      <c r="E9" s="259" t="s">
        <v>244</v>
      </c>
      <c r="F9" s="116" t="s">
        <v>238</v>
      </c>
      <c r="G9" s="116" t="s">
        <v>79</v>
      </c>
      <c r="H9" s="258"/>
      <c r="I9" s="279"/>
      <c r="J9" s="116" t="s">
        <v>79</v>
      </c>
      <c r="K9" s="263"/>
      <c r="L9" s="269"/>
    </row>
    <row r="10" spans="2:13" ht="20.25" customHeight="1">
      <c r="B10" s="287"/>
      <c r="C10" s="258"/>
      <c r="D10" s="258"/>
      <c r="E10" s="271"/>
      <c r="F10" s="116" t="s">
        <v>83</v>
      </c>
      <c r="G10" s="116" t="s">
        <v>462</v>
      </c>
      <c r="H10" s="258"/>
      <c r="I10" s="280"/>
      <c r="J10" s="116" t="s">
        <v>566</v>
      </c>
      <c r="K10" s="263"/>
      <c r="L10" s="270"/>
    </row>
    <row r="11" spans="2:13" ht="19.5" customHeight="1">
      <c r="B11" s="287"/>
      <c r="C11" s="258"/>
      <c r="D11" s="258" t="s">
        <v>247</v>
      </c>
      <c r="E11" s="258"/>
      <c r="F11" s="258"/>
      <c r="G11" s="272" t="s">
        <v>305</v>
      </c>
      <c r="H11" s="258"/>
      <c r="I11" s="273" t="s">
        <v>305</v>
      </c>
      <c r="J11" s="272" t="s">
        <v>573</v>
      </c>
      <c r="K11" s="263"/>
      <c r="L11" s="275" t="s">
        <v>574</v>
      </c>
    </row>
    <row r="12" spans="2:13" ht="20.25" customHeight="1">
      <c r="B12" s="287"/>
      <c r="C12" s="258"/>
      <c r="D12" s="258"/>
      <c r="E12" s="258"/>
      <c r="F12" s="258"/>
      <c r="G12" s="272"/>
      <c r="H12" s="258"/>
      <c r="I12" s="274"/>
      <c r="J12" s="272">
        <v>0</v>
      </c>
      <c r="K12" s="263"/>
      <c r="L12" s="276"/>
    </row>
    <row r="13" spans="2:13" ht="20.25" customHeight="1">
      <c r="B13" s="287"/>
      <c r="C13" s="258" t="s">
        <v>250</v>
      </c>
      <c r="D13" s="289" t="s">
        <v>251</v>
      </c>
      <c r="E13" s="290"/>
      <c r="F13" s="116" t="s">
        <v>238</v>
      </c>
      <c r="G13" s="120" t="s">
        <v>239</v>
      </c>
      <c r="H13" s="293"/>
      <c r="I13" s="295"/>
      <c r="J13" s="116" t="s">
        <v>542</v>
      </c>
      <c r="K13" s="281"/>
      <c r="L13" s="283"/>
    </row>
    <row r="14" spans="2:13" ht="20.25" customHeight="1">
      <c r="B14" s="287"/>
      <c r="C14" s="258"/>
      <c r="D14" s="291"/>
      <c r="E14" s="292"/>
      <c r="F14" s="116" t="s">
        <v>83</v>
      </c>
      <c r="G14" s="120" t="s">
        <v>239</v>
      </c>
      <c r="H14" s="293"/>
      <c r="I14" s="296"/>
      <c r="J14" s="116" t="s">
        <v>546</v>
      </c>
      <c r="K14" s="281"/>
      <c r="L14" s="284"/>
    </row>
    <row r="15" spans="2:13" ht="24" customHeight="1" thickBot="1">
      <c r="B15" s="288"/>
      <c r="C15" s="285"/>
      <c r="D15" s="285" t="s">
        <v>253</v>
      </c>
      <c r="E15" s="285"/>
      <c r="F15" s="285"/>
      <c r="G15" s="121" t="s">
        <v>239</v>
      </c>
      <c r="H15" s="294"/>
      <c r="I15" s="121">
        <v>0</v>
      </c>
      <c r="J15" s="122" t="s">
        <v>575</v>
      </c>
      <c r="K15" s="282"/>
      <c r="L15" s="143" t="s">
        <v>576</v>
      </c>
      <c r="M15" s="144"/>
    </row>
    <row r="16" spans="2:13" ht="21.75" customHeight="1">
      <c r="B16" s="286">
        <v>45335</v>
      </c>
      <c r="C16" s="257" t="s">
        <v>235</v>
      </c>
      <c r="D16" s="257" t="s">
        <v>236</v>
      </c>
      <c r="E16" s="277" t="s">
        <v>237</v>
      </c>
      <c r="F16" s="114" t="s">
        <v>238</v>
      </c>
      <c r="G16" s="115" t="s">
        <v>239</v>
      </c>
      <c r="H16" s="257" t="s">
        <v>461</v>
      </c>
      <c r="I16" s="346"/>
      <c r="J16" s="150" t="s">
        <v>450</v>
      </c>
      <c r="K16" s="349" t="s">
        <v>538</v>
      </c>
      <c r="L16" s="376"/>
    </row>
    <row r="17" spans="2:13" ht="20.100000000000001" customHeight="1">
      <c r="B17" s="287"/>
      <c r="C17" s="258"/>
      <c r="D17" s="258"/>
      <c r="E17" s="271"/>
      <c r="F17" s="116" t="s">
        <v>83</v>
      </c>
      <c r="G17" s="117" t="s">
        <v>462</v>
      </c>
      <c r="H17" s="258"/>
      <c r="I17" s="347"/>
      <c r="J17" s="151" t="s">
        <v>506</v>
      </c>
      <c r="K17" s="350"/>
      <c r="L17" s="377"/>
    </row>
    <row r="18" spans="2:13" ht="21.75" customHeight="1">
      <c r="B18" s="287"/>
      <c r="C18" s="258"/>
      <c r="D18" s="258"/>
      <c r="E18" s="259" t="s">
        <v>244</v>
      </c>
      <c r="F18" s="116" t="s">
        <v>238</v>
      </c>
      <c r="G18" s="116" t="s">
        <v>79</v>
      </c>
      <c r="H18" s="258"/>
      <c r="I18" s="347"/>
      <c r="J18" s="151" t="s">
        <v>79</v>
      </c>
      <c r="K18" s="350"/>
      <c r="L18" s="377"/>
    </row>
    <row r="19" spans="2:13" ht="20.25" customHeight="1">
      <c r="B19" s="287"/>
      <c r="C19" s="258"/>
      <c r="D19" s="258"/>
      <c r="E19" s="271"/>
      <c r="F19" s="116" t="s">
        <v>83</v>
      </c>
      <c r="G19" s="116" t="s">
        <v>462</v>
      </c>
      <c r="H19" s="258"/>
      <c r="I19" s="348"/>
      <c r="J19" s="116" t="s">
        <v>566</v>
      </c>
      <c r="K19" s="350"/>
      <c r="L19" s="378"/>
    </row>
    <row r="20" spans="2:13" ht="19.5" customHeight="1">
      <c r="B20" s="287"/>
      <c r="C20" s="258"/>
      <c r="D20" s="258" t="s">
        <v>247</v>
      </c>
      <c r="E20" s="258"/>
      <c r="F20" s="258"/>
      <c r="G20" s="272" t="s">
        <v>248</v>
      </c>
      <c r="H20" s="258"/>
      <c r="I20" s="340" t="s">
        <v>248</v>
      </c>
      <c r="J20" s="339" t="s">
        <v>577</v>
      </c>
      <c r="K20" s="350"/>
      <c r="L20" s="379" t="s">
        <v>578</v>
      </c>
    </row>
    <row r="21" spans="2:13" ht="20.25" customHeight="1">
      <c r="B21" s="287"/>
      <c r="C21" s="258"/>
      <c r="D21" s="258"/>
      <c r="E21" s="258"/>
      <c r="F21" s="258"/>
      <c r="G21" s="272"/>
      <c r="H21" s="258"/>
      <c r="I21" s="341"/>
      <c r="J21" s="339">
        <v>0</v>
      </c>
      <c r="K21" s="350"/>
      <c r="L21" s="380"/>
    </row>
    <row r="22" spans="2:13" ht="20.25" customHeight="1">
      <c r="B22" s="287"/>
      <c r="C22" s="258" t="s">
        <v>250</v>
      </c>
      <c r="D22" s="289" t="s">
        <v>251</v>
      </c>
      <c r="E22" s="290"/>
      <c r="F22" s="116" t="s">
        <v>238</v>
      </c>
      <c r="G22" s="120" t="s">
        <v>239</v>
      </c>
      <c r="H22" s="293"/>
      <c r="I22" s="353"/>
      <c r="J22" s="151" t="s">
        <v>542</v>
      </c>
      <c r="K22" s="342"/>
      <c r="L22" s="381"/>
    </row>
    <row r="23" spans="2:13" ht="20.25" customHeight="1">
      <c r="B23" s="287"/>
      <c r="C23" s="258"/>
      <c r="D23" s="291"/>
      <c r="E23" s="292"/>
      <c r="F23" s="116" t="s">
        <v>83</v>
      </c>
      <c r="G23" s="120" t="s">
        <v>239</v>
      </c>
      <c r="H23" s="293"/>
      <c r="I23" s="354"/>
      <c r="J23" s="151" t="s">
        <v>546</v>
      </c>
      <c r="K23" s="342"/>
      <c r="L23" s="382"/>
    </row>
    <row r="24" spans="2:13" ht="24" customHeight="1" thickBot="1">
      <c r="B24" s="288"/>
      <c r="C24" s="285"/>
      <c r="D24" s="285" t="s">
        <v>253</v>
      </c>
      <c r="E24" s="285"/>
      <c r="F24" s="285"/>
      <c r="G24" s="121" t="s">
        <v>272</v>
      </c>
      <c r="H24" s="294"/>
      <c r="I24" s="152">
        <v>1</v>
      </c>
      <c r="J24" s="153" t="s">
        <v>579</v>
      </c>
      <c r="K24" s="343"/>
      <c r="L24" s="154" t="s">
        <v>580</v>
      </c>
    </row>
    <row r="25" spans="2:13" ht="18" customHeight="1">
      <c r="B25" s="124"/>
      <c r="C25" s="125"/>
      <c r="D25" s="125"/>
      <c r="E25" s="125"/>
      <c r="F25" s="125"/>
    </row>
    <row r="26" spans="2:13" ht="12" customHeight="1">
      <c r="B26" s="146" t="s">
        <v>467</v>
      </c>
    </row>
    <row r="27" spans="2:13" ht="12" customHeight="1">
      <c r="B27" s="146" t="s">
        <v>468</v>
      </c>
    </row>
    <row r="28" spans="2:13" ht="12" customHeight="1">
      <c r="B28" s="147" t="s">
        <v>257</v>
      </c>
      <c r="C28" s="110"/>
      <c r="D28" s="110"/>
      <c r="E28" s="110"/>
      <c r="F28" s="110"/>
      <c r="G28" s="110"/>
      <c r="H28" s="110"/>
      <c r="I28" s="110"/>
      <c r="J28" s="110"/>
      <c r="K28" s="110" t="s">
        <v>258</v>
      </c>
      <c r="L28" s="110" t="s">
        <v>258</v>
      </c>
      <c r="M28" s="110"/>
    </row>
    <row r="29" spans="2:13" ht="12" customHeight="1">
      <c r="B29" s="147" t="s">
        <v>469</v>
      </c>
      <c r="C29" s="110"/>
      <c r="D29" s="110"/>
      <c r="E29" s="110"/>
      <c r="F29" s="110"/>
      <c r="G29" s="110"/>
      <c r="H29" s="110"/>
      <c r="I29" s="110"/>
      <c r="J29" s="110"/>
      <c r="K29" s="110"/>
      <c r="L29" s="110"/>
      <c r="M29" s="110"/>
    </row>
    <row r="30" spans="2:13" ht="12" customHeight="1">
      <c r="B30" s="148" t="s">
        <v>470</v>
      </c>
      <c r="C30" s="110"/>
      <c r="D30" s="110"/>
      <c r="E30" s="110"/>
      <c r="F30" s="110"/>
      <c r="G30" s="110"/>
      <c r="H30" s="110"/>
      <c r="I30" s="110"/>
      <c r="J30" s="110"/>
      <c r="K30" s="110"/>
      <c r="L30" s="110"/>
      <c r="M30" s="110"/>
    </row>
    <row r="31" spans="2:13" ht="12" customHeight="1">
      <c r="B31" s="148" t="s">
        <v>471</v>
      </c>
      <c r="C31" s="110"/>
      <c r="D31" s="110"/>
      <c r="E31" s="110"/>
      <c r="F31" s="110"/>
      <c r="G31" s="110"/>
      <c r="H31" s="110"/>
      <c r="I31" s="110"/>
      <c r="J31" s="110"/>
      <c r="K31" s="110"/>
      <c r="L31" s="110"/>
      <c r="M31" s="110"/>
    </row>
    <row r="32" spans="2:13" ht="12" customHeight="1">
      <c r="B32" s="147" t="s">
        <v>472</v>
      </c>
      <c r="C32" s="110"/>
      <c r="D32" s="110"/>
      <c r="E32" s="110"/>
      <c r="F32" s="110"/>
      <c r="G32" s="110"/>
      <c r="H32" s="110"/>
      <c r="I32" s="110"/>
      <c r="J32" s="110"/>
      <c r="K32" s="110"/>
      <c r="L32" s="110"/>
      <c r="M32" s="110"/>
    </row>
    <row r="33" spans="2:13" ht="12" customHeight="1">
      <c r="B33" s="147" t="s">
        <v>262</v>
      </c>
      <c r="C33" s="110"/>
      <c r="D33" s="110"/>
      <c r="E33" s="110"/>
      <c r="F33" s="110"/>
      <c r="G33" s="110"/>
      <c r="H33" s="110"/>
      <c r="I33" s="110"/>
      <c r="J33" s="110"/>
      <c r="K33" s="110"/>
      <c r="L33" s="110"/>
      <c r="M33" s="110"/>
    </row>
    <row r="34" spans="2:13" ht="12" customHeight="1">
      <c r="B34" s="149" t="s">
        <v>263</v>
      </c>
      <c r="C34" s="110"/>
      <c r="D34" s="110"/>
      <c r="E34" s="110"/>
      <c r="F34" s="110"/>
      <c r="G34" s="110"/>
      <c r="H34" s="110"/>
      <c r="I34" s="110"/>
      <c r="J34" s="110"/>
      <c r="K34" s="110"/>
      <c r="L34" s="110"/>
      <c r="M34" s="110"/>
    </row>
    <row r="35" spans="2:13" ht="12" customHeight="1">
      <c r="B35" s="149" t="s">
        <v>473</v>
      </c>
      <c r="C35" s="110"/>
      <c r="D35" s="110"/>
      <c r="E35" s="110"/>
      <c r="F35" s="110"/>
      <c r="G35" s="110"/>
      <c r="H35" s="110"/>
      <c r="I35" s="110"/>
      <c r="J35" s="110"/>
      <c r="K35" s="110"/>
      <c r="L35" s="110"/>
      <c r="M35" s="110"/>
    </row>
    <row r="36" spans="2:13" ht="12" customHeight="1">
      <c r="B36" s="149" t="s">
        <v>474</v>
      </c>
      <c r="C36" s="110"/>
      <c r="D36" s="110"/>
      <c r="E36" s="110"/>
      <c r="F36" s="110"/>
      <c r="G36" s="110"/>
      <c r="H36" s="110"/>
      <c r="I36" s="110"/>
      <c r="J36" s="110"/>
      <c r="K36" s="110"/>
      <c r="L36" s="110"/>
      <c r="M36" s="110"/>
    </row>
    <row r="37" spans="2:13" ht="12" customHeight="1">
      <c r="B37" s="355" t="s">
        <v>475</v>
      </c>
      <c r="C37" s="355"/>
      <c r="D37" s="355"/>
      <c r="E37" s="355"/>
      <c r="F37" s="355"/>
      <c r="G37" s="355"/>
      <c r="H37" s="355"/>
      <c r="I37" s="355"/>
      <c r="J37" s="355"/>
      <c r="K37" s="355"/>
      <c r="L37" s="355"/>
      <c r="M37" s="355"/>
    </row>
    <row r="38" spans="2:13" ht="12" customHeight="1">
      <c r="B38" s="355" t="s">
        <v>476</v>
      </c>
      <c r="C38" s="355"/>
      <c r="D38" s="355"/>
      <c r="E38" s="355"/>
      <c r="F38" s="355"/>
      <c r="G38" s="355"/>
      <c r="H38" s="355"/>
      <c r="I38" s="355"/>
      <c r="J38" s="355"/>
      <c r="K38" s="355"/>
      <c r="L38" s="355"/>
      <c r="M38" s="355"/>
    </row>
    <row r="39" spans="2:13" ht="12" customHeight="1">
      <c r="B39" s="355" t="s">
        <v>477</v>
      </c>
      <c r="C39" s="355"/>
      <c r="D39" s="355"/>
      <c r="E39" s="355"/>
      <c r="F39" s="355"/>
      <c r="G39" s="355"/>
      <c r="H39" s="355"/>
      <c r="I39" s="355"/>
      <c r="J39" s="355"/>
      <c r="K39" s="355"/>
      <c r="L39" s="355"/>
      <c r="M39" s="355"/>
    </row>
    <row r="40" spans="2:13" ht="12" customHeight="1">
      <c r="B40" s="355" t="s">
        <v>478</v>
      </c>
      <c r="C40" s="355"/>
      <c r="D40" s="355"/>
      <c r="E40" s="355"/>
      <c r="F40" s="355"/>
      <c r="G40" s="355"/>
      <c r="H40" s="355"/>
      <c r="I40" s="355"/>
      <c r="J40" s="355"/>
      <c r="K40" s="355"/>
      <c r="L40" s="355"/>
      <c r="M40" s="355"/>
    </row>
  </sheetData>
  <mergeCells count="52">
    <mergeCell ref="B37:M37"/>
    <mergeCell ref="B38:M38"/>
    <mergeCell ref="B39:M39"/>
    <mergeCell ref="B40:M40"/>
    <mergeCell ref="C22:C24"/>
    <mergeCell ref="D22:E23"/>
    <mergeCell ref="H22:H24"/>
    <mergeCell ref="I22:I23"/>
    <mergeCell ref="K22:K24"/>
    <mergeCell ref="L22:L23"/>
    <mergeCell ref="D24:F24"/>
    <mergeCell ref="L16:L19"/>
    <mergeCell ref="E18:E19"/>
    <mergeCell ref="D20:F21"/>
    <mergeCell ref="G20:G21"/>
    <mergeCell ref="I20:I21"/>
    <mergeCell ref="J20:J21"/>
    <mergeCell ref="L20:L21"/>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K7:K12"/>
    <mergeCell ref="L7:L10"/>
    <mergeCell ref="E9:E10"/>
    <mergeCell ref="D11:F12"/>
    <mergeCell ref="G11:G12"/>
    <mergeCell ref="I11:I12"/>
    <mergeCell ref="J11:J12"/>
    <mergeCell ref="L11:L12"/>
    <mergeCell ref="D7:D10"/>
    <mergeCell ref="E7:E8"/>
    <mergeCell ref="H7:H12"/>
    <mergeCell ref="I7:I10"/>
    <mergeCell ref="B2:L2"/>
    <mergeCell ref="B4:B6"/>
    <mergeCell ref="C4:F6"/>
    <mergeCell ref="G4:L4"/>
    <mergeCell ref="G5:I5"/>
    <mergeCell ref="J5:L5"/>
  </mergeCells>
  <phoneticPr fontId="6"/>
  <printOptions horizontalCentered="1" verticalCentered="1"/>
  <pageMargins left="0.31496062992125984" right="0.31496062992125984" top="0.15748031496062992" bottom="0.35433070866141736" header="0.31496062992125984" footer="0.31496062992125984"/>
  <pageSetup paperSize="9" scale="79" orientation="landscape" cellComments="asDisplayed" r:id="rId1"/>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C3078E-23B5-46C7-BF09-CA40C34C2C48}">
  <sheetPr>
    <pageSetUpPr fitToPage="1"/>
  </sheetPr>
  <dimension ref="B1:M40"/>
  <sheetViews>
    <sheetView view="pageBreakPreview" zoomScale="70" zoomScaleNormal="100" zoomScaleSheetLayoutView="70" workbookViewId="0">
      <selection activeCell="O27" sqref="O27"/>
    </sheetView>
  </sheetViews>
  <sheetFormatPr defaultColWidth="10" defaultRowHeight="19.5"/>
  <cols>
    <col min="1" max="1" width="10" style="111"/>
    <col min="2" max="2" width="25.125" style="111" customWidth="1"/>
    <col min="3" max="3" width="12.375" style="111" customWidth="1"/>
    <col min="4" max="4" width="11.75" style="111" customWidth="1"/>
    <col min="5" max="5" width="13.375" style="111" customWidth="1"/>
    <col min="6" max="6" width="12.875" style="111" customWidth="1"/>
    <col min="7" max="12" width="14" style="111" customWidth="1"/>
    <col min="13" max="16384" width="10" style="111"/>
  </cols>
  <sheetData>
    <row r="1" spans="2:13" s="110" customFormat="1" ht="5.0999999999999996" customHeight="1"/>
    <row r="2" spans="2:13" s="110" customFormat="1" ht="32.1" customHeight="1">
      <c r="B2" s="253" t="s">
        <v>446</v>
      </c>
      <c r="C2" s="253"/>
      <c r="D2" s="253"/>
      <c r="E2" s="253"/>
      <c r="F2" s="253"/>
      <c r="G2" s="253"/>
      <c r="H2" s="253"/>
      <c r="I2" s="253"/>
      <c r="J2" s="253"/>
      <c r="K2" s="253"/>
      <c r="L2" s="253"/>
    </row>
    <row r="3" spans="2:13" s="110" customFormat="1" ht="5.0999999999999996" customHeight="1" thickBot="1"/>
    <row r="4" spans="2:13">
      <c r="B4" s="254" t="s">
        <v>226</v>
      </c>
      <c r="C4" s="257" t="s">
        <v>227</v>
      </c>
      <c r="D4" s="257"/>
      <c r="E4" s="257"/>
      <c r="F4" s="257"/>
      <c r="G4" s="260" t="s">
        <v>447</v>
      </c>
      <c r="H4" s="260"/>
      <c r="I4" s="260"/>
      <c r="J4" s="260"/>
      <c r="K4" s="261"/>
      <c r="L4" s="262"/>
    </row>
    <row r="5" spans="2:13">
      <c r="B5" s="255"/>
      <c r="C5" s="258"/>
      <c r="D5" s="258"/>
      <c r="E5" s="258"/>
      <c r="F5" s="258"/>
      <c r="G5" s="263" t="s">
        <v>229</v>
      </c>
      <c r="H5" s="264"/>
      <c r="I5" s="265"/>
      <c r="J5" s="258" t="s">
        <v>230</v>
      </c>
      <c r="K5" s="263"/>
      <c r="L5" s="266"/>
    </row>
    <row r="6" spans="2:13" ht="21.75" thickBot="1">
      <c r="B6" s="256"/>
      <c r="C6" s="259"/>
      <c r="D6" s="259"/>
      <c r="E6" s="259"/>
      <c r="F6" s="259"/>
      <c r="G6" s="112" t="s">
        <v>231</v>
      </c>
      <c r="H6" s="112" t="s">
        <v>234</v>
      </c>
      <c r="I6" s="112" t="s">
        <v>448</v>
      </c>
      <c r="J6" s="112" t="s">
        <v>233</v>
      </c>
      <c r="K6" s="119" t="s">
        <v>234</v>
      </c>
      <c r="L6" s="113" t="s">
        <v>448</v>
      </c>
    </row>
    <row r="7" spans="2:13" ht="21.75" customHeight="1">
      <c r="B7" s="286">
        <v>45332</v>
      </c>
      <c r="C7" s="257" t="s">
        <v>235</v>
      </c>
      <c r="D7" s="257" t="s">
        <v>236</v>
      </c>
      <c r="E7" s="277" t="s">
        <v>237</v>
      </c>
      <c r="F7" s="114" t="s">
        <v>238</v>
      </c>
      <c r="G7" s="115" t="s">
        <v>239</v>
      </c>
      <c r="H7" s="257" t="s">
        <v>461</v>
      </c>
      <c r="I7" s="278"/>
      <c r="J7" s="114" t="s">
        <v>450</v>
      </c>
      <c r="K7" s="267" t="s">
        <v>538</v>
      </c>
      <c r="L7" s="268"/>
    </row>
    <row r="8" spans="2:13" ht="20.100000000000001" customHeight="1">
      <c r="B8" s="287"/>
      <c r="C8" s="258"/>
      <c r="D8" s="258"/>
      <c r="E8" s="271"/>
      <c r="F8" s="116" t="s">
        <v>83</v>
      </c>
      <c r="G8" s="117" t="s">
        <v>462</v>
      </c>
      <c r="H8" s="258"/>
      <c r="I8" s="279"/>
      <c r="J8" s="116" t="s">
        <v>506</v>
      </c>
      <c r="K8" s="263"/>
      <c r="L8" s="269"/>
    </row>
    <row r="9" spans="2:13" ht="21.75" customHeight="1">
      <c r="B9" s="287"/>
      <c r="C9" s="258"/>
      <c r="D9" s="258"/>
      <c r="E9" s="259" t="s">
        <v>244</v>
      </c>
      <c r="F9" s="116" t="s">
        <v>238</v>
      </c>
      <c r="G9" s="116" t="s">
        <v>79</v>
      </c>
      <c r="H9" s="258"/>
      <c r="I9" s="279"/>
      <c r="J9" s="116" t="s">
        <v>79</v>
      </c>
      <c r="K9" s="263"/>
      <c r="L9" s="269"/>
    </row>
    <row r="10" spans="2:13" ht="20.25" customHeight="1">
      <c r="B10" s="287"/>
      <c r="C10" s="258"/>
      <c r="D10" s="258"/>
      <c r="E10" s="271"/>
      <c r="F10" s="116" t="s">
        <v>83</v>
      </c>
      <c r="G10" s="116" t="s">
        <v>462</v>
      </c>
      <c r="H10" s="258"/>
      <c r="I10" s="280"/>
      <c r="J10" s="116" t="s">
        <v>566</v>
      </c>
      <c r="K10" s="263"/>
      <c r="L10" s="270"/>
    </row>
    <row r="11" spans="2:13" ht="19.5" customHeight="1">
      <c r="B11" s="287"/>
      <c r="C11" s="258"/>
      <c r="D11" s="258" t="s">
        <v>247</v>
      </c>
      <c r="E11" s="258"/>
      <c r="F11" s="258"/>
      <c r="G11" s="272" t="s">
        <v>291</v>
      </c>
      <c r="H11" s="258"/>
      <c r="I11" s="273" t="s">
        <v>291</v>
      </c>
      <c r="J11" s="272" t="s">
        <v>581</v>
      </c>
      <c r="K11" s="263"/>
      <c r="L11" s="275" t="s">
        <v>582</v>
      </c>
    </row>
    <row r="12" spans="2:13" ht="20.25" customHeight="1">
      <c r="B12" s="287"/>
      <c r="C12" s="258"/>
      <c r="D12" s="258"/>
      <c r="E12" s="258"/>
      <c r="F12" s="258"/>
      <c r="G12" s="272"/>
      <c r="H12" s="258"/>
      <c r="I12" s="274"/>
      <c r="J12" s="272">
        <v>0</v>
      </c>
      <c r="K12" s="263"/>
      <c r="L12" s="276"/>
    </row>
    <row r="13" spans="2:13" ht="20.25" customHeight="1">
      <c r="B13" s="287"/>
      <c r="C13" s="258" t="s">
        <v>250</v>
      </c>
      <c r="D13" s="289" t="s">
        <v>251</v>
      </c>
      <c r="E13" s="290"/>
      <c r="F13" s="116" t="s">
        <v>238</v>
      </c>
      <c r="G13" s="120" t="s">
        <v>239</v>
      </c>
      <c r="H13" s="293"/>
      <c r="I13" s="295"/>
      <c r="J13" s="116" t="s">
        <v>542</v>
      </c>
      <c r="K13" s="281"/>
      <c r="L13" s="283"/>
    </row>
    <row r="14" spans="2:13" ht="20.25" customHeight="1">
      <c r="B14" s="287"/>
      <c r="C14" s="258"/>
      <c r="D14" s="291"/>
      <c r="E14" s="292"/>
      <c r="F14" s="116" t="s">
        <v>83</v>
      </c>
      <c r="G14" s="120" t="s">
        <v>239</v>
      </c>
      <c r="H14" s="293"/>
      <c r="I14" s="296"/>
      <c r="J14" s="116" t="s">
        <v>546</v>
      </c>
      <c r="K14" s="281"/>
      <c r="L14" s="284"/>
    </row>
    <row r="15" spans="2:13" ht="24" customHeight="1" thickBot="1">
      <c r="B15" s="288"/>
      <c r="C15" s="285"/>
      <c r="D15" s="285" t="s">
        <v>253</v>
      </c>
      <c r="E15" s="285"/>
      <c r="F15" s="285"/>
      <c r="G15" s="121" t="s">
        <v>272</v>
      </c>
      <c r="H15" s="294"/>
      <c r="I15" s="121">
        <v>1</v>
      </c>
      <c r="J15" s="122" t="s">
        <v>583</v>
      </c>
      <c r="K15" s="282"/>
      <c r="L15" s="143" t="s">
        <v>584</v>
      </c>
      <c r="M15" s="144"/>
    </row>
    <row r="16" spans="2:13" ht="21.75" customHeight="1">
      <c r="B16" s="286">
        <v>45333</v>
      </c>
      <c r="C16" s="257" t="s">
        <v>235</v>
      </c>
      <c r="D16" s="257" t="s">
        <v>236</v>
      </c>
      <c r="E16" s="277" t="s">
        <v>237</v>
      </c>
      <c r="F16" s="114" t="s">
        <v>238</v>
      </c>
      <c r="G16" s="115" t="s">
        <v>239</v>
      </c>
      <c r="H16" s="257" t="s">
        <v>461</v>
      </c>
      <c r="I16" s="346"/>
      <c r="J16" s="150" t="s">
        <v>450</v>
      </c>
      <c r="K16" s="349" t="s">
        <v>538</v>
      </c>
      <c r="L16" s="376"/>
    </row>
    <row r="17" spans="2:13" ht="20.100000000000001" customHeight="1">
      <c r="B17" s="287"/>
      <c r="C17" s="258"/>
      <c r="D17" s="258"/>
      <c r="E17" s="271"/>
      <c r="F17" s="116" t="s">
        <v>83</v>
      </c>
      <c r="G17" s="117" t="s">
        <v>462</v>
      </c>
      <c r="H17" s="258"/>
      <c r="I17" s="347"/>
      <c r="J17" s="151" t="s">
        <v>506</v>
      </c>
      <c r="K17" s="350"/>
      <c r="L17" s="377"/>
    </row>
    <row r="18" spans="2:13" ht="21.75" customHeight="1">
      <c r="B18" s="287"/>
      <c r="C18" s="258"/>
      <c r="D18" s="258"/>
      <c r="E18" s="259" t="s">
        <v>244</v>
      </c>
      <c r="F18" s="116" t="s">
        <v>238</v>
      </c>
      <c r="G18" s="116" t="s">
        <v>79</v>
      </c>
      <c r="H18" s="258"/>
      <c r="I18" s="347"/>
      <c r="J18" s="151" t="s">
        <v>79</v>
      </c>
      <c r="K18" s="350"/>
      <c r="L18" s="377"/>
    </row>
    <row r="19" spans="2:13" ht="20.25" customHeight="1">
      <c r="B19" s="287"/>
      <c r="C19" s="258"/>
      <c r="D19" s="258"/>
      <c r="E19" s="271"/>
      <c r="F19" s="116" t="s">
        <v>83</v>
      </c>
      <c r="G19" s="116" t="s">
        <v>462</v>
      </c>
      <c r="H19" s="258"/>
      <c r="I19" s="348"/>
      <c r="J19" s="116" t="s">
        <v>566</v>
      </c>
      <c r="K19" s="350"/>
      <c r="L19" s="378"/>
    </row>
    <row r="20" spans="2:13" ht="19.5" customHeight="1">
      <c r="B20" s="287"/>
      <c r="C20" s="258"/>
      <c r="D20" s="258" t="s">
        <v>247</v>
      </c>
      <c r="E20" s="258"/>
      <c r="F20" s="258"/>
      <c r="G20" s="272" t="s">
        <v>266</v>
      </c>
      <c r="H20" s="258"/>
      <c r="I20" s="340" t="s">
        <v>266</v>
      </c>
      <c r="J20" s="339" t="s">
        <v>585</v>
      </c>
      <c r="K20" s="350"/>
      <c r="L20" s="379" t="s">
        <v>586</v>
      </c>
    </row>
    <row r="21" spans="2:13" ht="20.25" customHeight="1">
      <c r="B21" s="287"/>
      <c r="C21" s="258"/>
      <c r="D21" s="258"/>
      <c r="E21" s="258"/>
      <c r="F21" s="258"/>
      <c r="G21" s="272"/>
      <c r="H21" s="258"/>
      <c r="I21" s="341"/>
      <c r="J21" s="339">
        <v>0</v>
      </c>
      <c r="K21" s="350"/>
      <c r="L21" s="380"/>
    </row>
    <row r="22" spans="2:13" ht="20.25" customHeight="1">
      <c r="B22" s="287"/>
      <c r="C22" s="258" t="s">
        <v>250</v>
      </c>
      <c r="D22" s="289" t="s">
        <v>251</v>
      </c>
      <c r="E22" s="290"/>
      <c r="F22" s="116" t="s">
        <v>238</v>
      </c>
      <c r="G22" s="120" t="s">
        <v>239</v>
      </c>
      <c r="H22" s="293"/>
      <c r="I22" s="353"/>
      <c r="J22" s="151" t="s">
        <v>542</v>
      </c>
      <c r="K22" s="342"/>
      <c r="L22" s="381"/>
    </row>
    <row r="23" spans="2:13" ht="20.25" customHeight="1">
      <c r="B23" s="287"/>
      <c r="C23" s="258"/>
      <c r="D23" s="291"/>
      <c r="E23" s="292"/>
      <c r="F23" s="116" t="s">
        <v>83</v>
      </c>
      <c r="G23" s="120" t="s">
        <v>239</v>
      </c>
      <c r="H23" s="293"/>
      <c r="I23" s="354"/>
      <c r="J23" s="151" t="s">
        <v>546</v>
      </c>
      <c r="K23" s="342"/>
      <c r="L23" s="382"/>
    </row>
    <row r="24" spans="2:13" ht="24" customHeight="1" thickBot="1">
      <c r="B24" s="288"/>
      <c r="C24" s="285"/>
      <c r="D24" s="285" t="s">
        <v>253</v>
      </c>
      <c r="E24" s="285"/>
      <c r="F24" s="285"/>
      <c r="G24" s="121" t="s">
        <v>272</v>
      </c>
      <c r="H24" s="294"/>
      <c r="I24" s="152">
        <v>1</v>
      </c>
      <c r="J24" s="153" t="s">
        <v>575</v>
      </c>
      <c r="K24" s="343"/>
      <c r="L24" s="154" t="s">
        <v>576</v>
      </c>
    </row>
    <row r="25" spans="2:13" ht="18" customHeight="1">
      <c r="B25" s="124"/>
      <c r="C25" s="125"/>
      <c r="D25" s="125"/>
      <c r="E25" s="125"/>
      <c r="F25" s="125"/>
    </row>
    <row r="26" spans="2:13" ht="12" customHeight="1">
      <c r="B26" s="146" t="s">
        <v>467</v>
      </c>
    </row>
    <row r="27" spans="2:13" ht="12" customHeight="1">
      <c r="B27" s="146" t="s">
        <v>468</v>
      </c>
    </row>
    <row r="28" spans="2:13" ht="12" customHeight="1">
      <c r="B28" s="147" t="s">
        <v>257</v>
      </c>
      <c r="C28" s="110"/>
      <c r="D28" s="110"/>
      <c r="E28" s="110"/>
      <c r="F28" s="110"/>
      <c r="G28" s="110"/>
      <c r="H28" s="110"/>
      <c r="I28" s="110"/>
      <c r="J28" s="110"/>
      <c r="K28" s="110" t="s">
        <v>258</v>
      </c>
      <c r="L28" s="110" t="s">
        <v>258</v>
      </c>
      <c r="M28" s="110"/>
    </row>
    <row r="29" spans="2:13" ht="12" customHeight="1">
      <c r="B29" s="147" t="s">
        <v>469</v>
      </c>
      <c r="C29" s="110"/>
      <c r="D29" s="110"/>
      <c r="E29" s="110"/>
      <c r="F29" s="110"/>
      <c r="G29" s="110"/>
      <c r="H29" s="110"/>
      <c r="I29" s="110"/>
      <c r="J29" s="110"/>
      <c r="K29" s="110"/>
      <c r="L29" s="110"/>
      <c r="M29" s="110"/>
    </row>
    <row r="30" spans="2:13" ht="12" customHeight="1">
      <c r="B30" s="148" t="s">
        <v>470</v>
      </c>
      <c r="C30" s="110"/>
      <c r="D30" s="110"/>
      <c r="E30" s="110"/>
      <c r="F30" s="110"/>
      <c r="G30" s="110"/>
      <c r="H30" s="110"/>
      <c r="I30" s="110"/>
      <c r="J30" s="110"/>
      <c r="K30" s="110"/>
      <c r="L30" s="110"/>
      <c r="M30" s="110"/>
    </row>
    <row r="31" spans="2:13" ht="12" customHeight="1">
      <c r="B31" s="148" t="s">
        <v>471</v>
      </c>
      <c r="C31" s="110"/>
      <c r="D31" s="110"/>
      <c r="E31" s="110"/>
      <c r="F31" s="110"/>
      <c r="G31" s="110"/>
      <c r="H31" s="110"/>
      <c r="I31" s="110"/>
      <c r="J31" s="110"/>
      <c r="K31" s="110"/>
      <c r="L31" s="110"/>
      <c r="M31" s="110"/>
    </row>
    <row r="32" spans="2:13" ht="12" customHeight="1">
      <c r="B32" s="147" t="s">
        <v>472</v>
      </c>
      <c r="C32" s="110"/>
      <c r="D32" s="110"/>
      <c r="E32" s="110"/>
      <c r="F32" s="110"/>
      <c r="G32" s="110"/>
      <c r="H32" s="110"/>
      <c r="I32" s="110"/>
      <c r="J32" s="110"/>
      <c r="K32" s="110"/>
      <c r="L32" s="110"/>
      <c r="M32" s="110"/>
    </row>
    <row r="33" spans="2:13" ht="12" customHeight="1">
      <c r="B33" s="147" t="s">
        <v>262</v>
      </c>
      <c r="C33" s="110"/>
      <c r="D33" s="110"/>
      <c r="E33" s="110"/>
      <c r="F33" s="110"/>
      <c r="G33" s="110"/>
      <c r="H33" s="110"/>
      <c r="I33" s="110"/>
      <c r="J33" s="110"/>
      <c r="K33" s="110"/>
      <c r="L33" s="110"/>
      <c r="M33" s="110"/>
    </row>
    <row r="34" spans="2:13" ht="12" customHeight="1">
      <c r="B34" s="149" t="s">
        <v>263</v>
      </c>
      <c r="C34" s="110"/>
      <c r="D34" s="110"/>
      <c r="E34" s="110"/>
      <c r="F34" s="110"/>
      <c r="G34" s="110"/>
      <c r="H34" s="110"/>
      <c r="I34" s="110"/>
      <c r="J34" s="110"/>
      <c r="K34" s="110"/>
      <c r="L34" s="110"/>
      <c r="M34" s="110"/>
    </row>
    <row r="35" spans="2:13" ht="12" customHeight="1">
      <c r="B35" s="149" t="s">
        <v>473</v>
      </c>
      <c r="C35" s="110"/>
      <c r="D35" s="110"/>
      <c r="E35" s="110"/>
      <c r="F35" s="110"/>
      <c r="G35" s="110"/>
      <c r="H35" s="110"/>
      <c r="I35" s="110"/>
      <c r="J35" s="110"/>
      <c r="K35" s="110"/>
      <c r="L35" s="110"/>
      <c r="M35" s="110"/>
    </row>
    <row r="36" spans="2:13" ht="12" customHeight="1">
      <c r="B36" s="149" t="s">
        <v>474</v>
      </c>
      <c r="C36" s="110"/>
      <c r="D36" s="110"/>
      <c r="E36" s="110"/>
      <c r="F36" s="110"/>
      <c r="G36" s="110"/>
      <c r="H36" s="110"/>
      <c r="I36" s="110"/>
      <c r="J36" s="110"/>
      <c r="K36" s="110"/>
      <c r="L36" s="110"/>
      <c r="M36" s="110"/>
    </row>
    <row r="37" spans="2:13" ht="12" customHeight="1">
      <c r="B37" s="355" t="s">
        <v>475</v>
      </c>
      <c r="C37" s="355"/>
      <c r="D37" s="355"/>
      <c r="E37" s="355"/>
      <c r="F37" s="355"/>
      <c r="G37" s="355"/>
      <c r="H37" s="355"/>
      <c r="I37" s="355"/>
      <c r="J37" s="355"/>
      <c r="K37" s="355"/>
      <c r="L37" s="355"/>
      <c r="M37" s="355"/>
    </row>
    <row r="38" spans="2:13" ht="12" customHeight="1">
      <c r="B38" s="355" t="s">
        <v>476</v>
      </c>
      <c r="C38" s="355"/>
      <c r="D38" s="355"/>
      <c r="E38" s="355"/>
      <c r="F38" s="355"/>
      <c r="G38" s="355"/>
      <c r="H38" s="355"/>
      <c r="I38" s="355"/>
      <c r="J38" s="355"/>
      <c r="K38" s="355"/>
      <c r="L38" s="355"/>
      <c r="M38" s="355"/>
    </row>
    <row r="39" spans="2:13" ht="12" customHeight="1">
      <c r="B39" s="355" t="s">
        <v>477</v>
      </c>
      <c r="C39" s="355"/>
      <c r="D39" s="355"/>
      <c r="E39" s="355"/>
      <c r="F39" s="355"/>
      <c r="G39" s="355"/>
      <c r="H39" s="355"/>
      <c r="I39" s="355"/>
      <c r="J39" s="355"/>
      <c r="K39" s="355"/>
      <c r="L39" s="355"/>
      <c r="M39" s="355"/>
    </row>
    <row r="40" spans="2:13" ht="12" customHeight="1">
      <c r="B40" s="355" t="s">
        <v>478</v>
      </c>
      <c r="C40" s="355"/>
      <c r="D40" s="355"/>
      <c r="E40" s="355"/>
      <c r="F40" s="355"/>
      <c r="G40" s="355"/>
      <c r="H40" s="355"/>
      <c r="I40" s="355"/>
      <c r="J40" s="355"/>
      <c r="K40" s="355"/>
      <c r="L40" s="355"/>
      <c r="M40" s="355"/>
    </row>
  </sheetData>
  <mergeCells count="52">
    <mergeCell ref="B37:M37"/>
    <mergeCell ref="B38:M38"/>
    <mergeCell ref="B39:M39"/>
    <mergeCell ref="B40:M40"/>
    <mergeCell ref="C22:C24"/>
    <mergeCell ref="D22:E23"/>
    <mergeCell ref="H22:H24"/>
    <mergeCell ref="I22:I23"/>
    <mergeCell ref="K22:K24"/>
    <mergeCell ref="L22:L23"/>
    <mergeCell ref="D24:F24"/>
    <mergeCell ref="L16:L19"/>
    <mergeCell ref="E18:E19"/>
    <mergeCell ref="D20:F21"/>
    <mergeCell ref="G20:G21"/>
    <mergeCell ref="I20:I21"/>
    <mergeCell ref="J20:J21"/>
    <mergeCell ref="L20:L21"/>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K7:K12"/>
    <mergeCell ref="L7:L10"/>
    <mergeCell ref="E9:E10"/>
    <mergeCell ref="D11:F12"/>
    <mergeCell ref="G11:G12"/>
    <mergeCell ref="I11:I12"/>
    <mergeCell ref="J11:J12"/>
    <mergeCell ref="L11:L12"/>
    <mergeCell ref="D7:D10"/>
    <mergeCell ref="E7:E8"/>
    <mergeCell ref="H7:H12"/>
    <mergeCell ref="I7:I10"/>
    <mergeCell ref="B2:L2"/>
    <mergeCell ref="B4:B6"/>
    <mergeCell ref="C4:F6"/>
    <mergeCell ref="G4:L4"/>
    <mergeCell ref="G5:I5"/>
    <mergeCell ref="J5:L5"/>
  </mergeCells>
  <phoneticPr fontId="6"/>
  <printOptions horizontalCentered="1" verticalCentered="1"/>
  <pageMargins left="0.31496062992125984" right="0.31496062992125984" top="0.15748031496062992" bottom="0.35433070866141736" header="0.31496062992125984" footer="0.31496062992125984"/>
  <pageSetup paperSize="9" scale="79" orientation="landscape" cellComments="asDisplayed" r:id="rId1"/>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6E9573-AB68-4720-9F80-6B320913A9A9}">
  <sheetPr>
    <pageSetUpPr fitToPage="1"/>
  </sheetPr>
  <dimension ref="B1:M40"/>
  <sheetViews>
    <sheetView view="pageBreakPreview" zoomScale="70" zoomScaleNormal="100" zoomScaleSheetLayoutView="70" workbookViewId="0">
      <selection activeCell="N27" sqref="N27"/>
    </sheetView>
  </sheetViews>
  <sheetFormatPr defaultColWidth="10" defaultRowHeight="19.5"/>
  <cols>
    <col min="1" max="1" width="10" style="111"/>
    <col min="2" max="2" width="25.125" style="111" customWidth="1"/>
    <col min="3" max="3" width="12.375" style="111" customWidth="1"/>
    <col min="4" max="4" width="11.75" style="111" customWidth="1"/>
    <col min="5" max="5" width="13.375" style="111" customWidth="1"/>
    <col min="6" max="6" width="12.875" style="111" customWidth="1"/>
    <col min="7" max="12" width="14" style="111" customWidth="1"/>
    <col min="13" max="16384" width="10" style="111"/>
  </cols>
  <sheetData>
    <row r="1" spans="2:13" s="110" customFormat="1" ht="5.0999999999999996" customHeight="1"/>
    <row r="2" spans="2:13" s="110" customFormat="1" ht="32.1" customHeight="1">
      <c r="B2" s="253" t="s">
        <v>446</v>
      </c>
      <c r="C2" s="253"/>
      <c r="D2" s="253"/>
      <c r="E2" s="253"/>
      <c r="F2" s="253"/>
      <c r="G2" s="253"/>
      <c r="H2" s="253"/>
      <c r="I2" s="253"/>
      <c r="J2" s="253"/>
      <c r="K2" s="253"/>
      <c r="L2" s="253"/>
    </row>
    <row r="3" spans="2:13" s="110" customFormat="1" ht="5.0999999999999996" customHeight="1" thickBot="1"/>
    <row r="4" spans="2:13">
      <c r="B4" s="254" t="s">
        <v>226</v>
      </c>
      <c r="C4" s="257" t="s">
        <v>227</v>
      </c>
      <c r="D4" s="257"/>
      <c r="E4" s="257"/>
      <c r="F4" s="257"/>
      <c r="G4" s="260" t="s">
        <v>447</v>
      </c>
      <c r="H4" s="260"/>
      <c r="I4" s="260"/>
      <c r="J4" s="260"/>
      <c r="K4" s="261"/>
      <c r="L4" s="262"/>
    </row>
    <row r="5" spans="2:13">
      <c r="B5" s="255"/>
      <c r="C5" s="258"/>
      <c r="D5" s="258"/>
      <c r="E5" s="258"/>
      <c r="F5" s="258"/>
      <c r="G5" s="263" t="s">
        <v>229</v>
      </c>
      <c r="H5" s="264"/>
      <c r="I5" s="265"/>
      <c r="J5" s="258" t="s">
        <v>230</v>
      </c>
      <c r="K5" s="263"/>
      <c r="L5" s="266"/>
    </row>
    <row r="6" spans="2:13" ht="21.75" thickBot="1">
      <c r="B6" s="256"/>
      <c r="C6" s="259"/>
      <c r="D6" s="259"/>
      <c r="E6" s="259"/>
      <c r="F6" s="259"/>
      <c r="G6" s="112" t="s">
        <v>231</v>
      </c>
      <c r="H6" s="112" t="s">
        <v>234</v>
      </c>
      <c r="I6" s="112" t="s">
        <v>448</v>
      </c>
      <c r="J6" s="112" t="s">
        <v>233</v>
      </c>
      <c r="K6" s="119" t="s">
        <v>234</v>
      </c>
      <c r="L6" s="113" t="s">
        <v>448</v>
      </c>
    </row>
    <row r="7" spans="2:13" ht="21.75" customHeight="1">
      <c r="B7" s="286">
        <v>45304</v>
      </c>
      <c r="C7" s="257" t="s">
        <v>235</v>
      </c>
      <c r="D7" s="257" t="s">
        <v>236</v>
      </c>
      <c r="E7" s="277" t="s">
        <v>237</v>
      </c>
      <c r="F7" s="114" t="s">
        <v>238</v>
      </c>
      <c r="G7" s="115" t="s">
        <v>239</v>
      </c>
      <c r="H7" s="257" t="s">
        <v>461</v>
      </c>
      <c r="I7" s="278"/>
      <c r="J7" s="114" t="s">
        <v>450</v>
      </c>
      <c r="K7" s="267" t="s">
        <v>538</v>
      </c>
      <c r="L7" s="268"/>
    </row>
    <row r="8" spans="2:13" ht="20.100000000000001" customHeight="1">
      <c r="B8" s="287"/>
      <c r="C8" s="258"/>
      <c r="D8" s="258"/>
      <c r="E8" s="271"/>
      <c r="F8" s="116" t="s">
        <v>83</v>
      </c>
      <c r="G8" s="117" t="s">
        <v>462</v>
      </c>
      <c r="H8" s="258"/>
      <c r="I8" s="279"/>
      <c r="J8" s="116" t="s">
        <v>506</v>
      </c>
      <c r="K8" s="263"/>
      <c r="L8" s="269"/>
    </row>
    <row r="9" spans="2:13" ht="21.75" customHeight="1">
      <c r="B9" s="287"/>
      <c r="C9" s="258"/>
      <c r="D9" s="258"/>
      <c r="E9" s="259" t="s">
        <v>244</v>
      </c>
      <c r="F9" s="116" t="s">
        <v>238</v>
      </c>
      <c r="G9" s="116" t="s">
        <v>79</v>
      </c>
      <c r="H9" s="258"/>
      <c r="I9" s="279"/>
      <c r="J9" s="116" t="s">
        <v>79</v>
      </c>
      <c r="K9" s="263"/>
      <c r="L9" s="269"/>
    </row>
    <row r="10" spans="2:13" ht="20.25" customHeight="1">
      <c r="B10" s="287"/>
      <c r="C10" s="258"/>
      <c r="D10" s="258"/>
      <c r="E10" s="271"/>
      <c r="F10" s="116" t="s">
        <v>83</v>
      </c>
      <c r="G10" s="116" t="s">
        <v>462</v>
      </c>
      <c r="H10" s="258"/>
      <c r="I10" s="280"/>
      <c r="J10" s="116" t="s">
        <v>566</v>
      </c>
      <c r="K10" s="263"/>
      <c r="L10" s="270"/>
    </row>
    <row r="11" spans="2:13" ht="19.5" customHeight="1">
      <c r="B11" s="287"/>
      <c r="C11" s="258"/>
      <c r="D11" s="258" t="s">
        <v>247</v>
      </c>
      <c r="E11" s="258"/>
      <c r="F11" s="258"/>
      <c r="G11" s="272" t="s">
        <v>291</v>
      </c>
      <c r="H11" s="258"/>
      <c r="I11" s="273" t="s">
        <v>291</v>
      </c>
      <c r="J11" s="272" t="s">
        <v>587</v>
      </c>
      <c r="K11" s="263"/>
      <c r="L11" s="275" t="s">
        <v>588</v>
      </c>
    </row>
    <row r="12" spans="2:13" ht="20.25" customHeight="1">
      <c r="B12" s="287"/>
      <c r="C12" s="258"/>
      <c r="D12" s="258"/>
      <c r="E12" s="258"/>
      <c r="F12" s="258"/>
      <c r="G12" s="272"/>
      <c r="H12" s="258"/>
      <c r="I12" s="274"/>
      <c r="J12" s="272">
        <v>0</v>
      </c>
      <c r="K12" s="263"/>
      <c r="L12" s="276"/>
    </row>
    <row r="13" spans="2:13" ht="20.25" customHeight="1">
      <c r="B13" s="287"/>
      <c r="C13" s="258" t="s">
        <v>250</v>
      </c>
      <c r="D13" s="289" t="s">
        <v>251</v>
      </c>
      <c r="E13" s="290"/>
      <c r="F13" s="116" t="s">
        <v>238</v>
      </c>
      <c r="G13" s="120" t="s">
        <v>239</v>
      </c>
      <c r="H13" s="293"/>
      <c r="I13" s="295"/>
      <c r="J13" s="116" t="s">
        <v>542</v>
      </c>
      <c r="K13" s="281"/>
      <c r="L13" s="283"/>
    </row>
    <row r="14" spans="2:13" ht="20.25" customHeight="1">
      <c r="B14" s="287"/>
      <c r="C14" s="258"/>
      <c r="D14" s="291"/>
      <c r="E14" s="292"/>
      <c r="F14" s="116" t="s">
        <v>83</v>
      </c>
      <c r="G14" s="120" t="s">
        <v>239</v>
      </c>
      <c r="H14" s="293"/>
      <c r="I14" s="296"/>
      <c r="J14" s="116" t="s">
        <v>546</v>
      </c>
      <c r="K14" s="281"/>
      <c r="L14" s="284"/>
    </row>
    <row r="15" spans="2:13" ht="24" customHeight="1" thickBot="1">
      <c r="B15" s="288"/>
      <c r="C15" s="285"/>
      <c r="D15" s="285" t="s">
        <v>253</v>
      </c>
      <c r="E15" s="285"/>
      <c r="F15" s="285"/>
      <c r="G15" s="121" t="s">
        <v>239</v>
      </c>
      <c r="H15" s="294"/>
      <c r="I15" s="121">
        <v>0</v>
      </c>
      <c r="J15" s="122" t="s">
        <v>589</v>
      </c>
      <c r="K15" s="282"/>
      <c r="L15" s="143" t="s">
        <v>590</v>
      </c>
      <c r="M15" s="144"/>
    </row>
    <row r="16" spans="2:13" ht="21.75" customHeight="1">
      <c r="B16" s="286">
        <v>45305</v>
      </c>
      <c r="C16" s="257" t="s">
        <v>235</v>
      </c>
      <c r="D16" s="257" t="s">
        <v>236</v>
      </c>
      <c r="E16" s="277" t="s">
        <v>237</v>
      </c>
      <c r="F16" s="114" t="s">
        <v>238</v>
      </c>
      <c r="G16" s="115" t="s">
        <v>239</v>
      </c>
      <c r="H16" s="257" t="s">
        <v>461</v>
      </c>
      <c r="I16" s="346"/>
      <c r="J16" s="150" t="s">
        <v>450</v>
      </c>
      <c r="K16" s="349" t="s">
        <v>538</v>
      </c>
      <c r="L16" s="376"/>
    </row>
    <row r="17" spans="2:13" ht="20.100000000000001" customHeight="1">
      <c r="B17" s="287"/>
      <c r="C17" s="258"/>
      <c r="D17" s="258"/>
      <c r="E17" s="271"/>
      <c r="F17" s="116" t="s">
        <v>83</v>
      </c>
      <c r="G17" s="117" t="s">
        <v>462</v>
      </c>
      <c r="H17" s="258"/>
      <c r="I17" s="347"/>
      <c r="J17" s="151" t="s">
        <v>506</v>
      </c>
      <c r="K17" s="350"/>
      <c r="L17" s="377"/>
    </row>
    <row r="18" spans="2:13" ht="21.75" customHeight="1">
      <c r="B18" s="287"/>
      <c r="C18" s="258"/>
      <c r="D18" s="258"/>
      <c r="E18" s="259" t="s">
        <v>244</v>
      </c>
      <c r="F18" s="116" t="s">
        <v>238</v>
      </c>
      <c r="G18" s="116" t="s">
        <v>79</v>
      </c>
      <c r="H18" s="258"/>
      <c r="I18" s="347"/>
      <c r="J18" s="151" t="s">
        <v>79</v>
      </c>
      <c r="K18" s="350"/>
      <c r="L18" s="377"/>
    </row>
    <row r="19" spans="2:13" ht="20.25" customHeight="1">
      <c r="B19" s="287"/>
      <c r="C19" s="258"/>
      <c r="D19" s="258"/>
      <c r="E19" s="271"/>
      <c r="F19" s="116" t="s">
        <v>83</v>
      </c>
      <c r="G19" s="116" t="s">
        <v>462</v>
      </c>
      <c r="H19" s="258"/>
      <c r="I19" s="348"/>
      <c r="J19" s="116" t="s">
        <v>566</v>
      </c>
      <c r="K19" s="350"/>
      <c r="L19" s="378"/>
    </row>
    <row r="20" spans="2:13" ht="19.5" customHeight="1">
      <c r="B20" s="287"/>
      <c r="C20" s="258"/>
      <c r="D20" s="258" t="s">
        <v>247</v>
      </c>
      <c r="E20" s="258"/>
      <c r="F20" s="258"/>
      <c r="G20" s="272" t="s">
        <v>282</v>
      </c>
      <c r="H20" s="258"/>
      <c r="I20" s="340" t="s">
        <v>282</v>
      </c>
      <c r="J20" s="339" t="s">
        <v>591</v>
      </c>
      <c r="K20" s="350"/>
      <c r="L20" s="379" t="s">
        <v>592</v>
      </c>
    </row>
    <row r="21" spans="2:13" ht="20.25" customHeight="1">
      <c r="B21" s="287"/>
      <c r="C21" s="258"/>
      <c r="D21" s="258"/>
      <c r="E21" s="258"/>
      <c r="F21" s="258"/>
      <c r="G21" s="272"/>
      <c r="H21" s="258"/>
      <c r="I21" s="341"/>
      <c r="J21" s="339">
        <v>0</v>
      </c>
      <c r="K21" s="350"/>
      <c r="L21" s="380"/>
    </row>
    <row r="22" spans="2:13" ht="20.25" customHeight="1">
      <c r="B22" s="287"/>
      <c r="C22" s="258" t="s">
        <v>250</v>
      </c>
      <c r="D22" s="289" t="s">
        <v>251</v>
      </c>
      <c r="E22" s="290"/>
      <c r="F22" s="116" t="s">
        <v>238</v>
      </c>
      <c r="G22" s="120" t="s">
        <v>239</v>
      </c>
      <c r="H22" s="293"/>
      <c r="I22" s="353"/>
      <c r="J22" s="151" t="s">
        <v>542</v>
      </c>
      <c r="K22" s="342"/>
      <c r="L22" s="381"/>
    </row>
    <row r="23" spans="2:13" ht="20.25" customHeight="1">
      <c r="B23" s="287"/>
      <c r="C23" s="258"/>
      <c r="D23" s="291"/>
      <c r="E23" s="292"/>
      <c r="F23" s="116" t="s">
        <v>83</v>
      </c>
      <c r="G23" s="120" t="s">
        <v>239</v>
      </c>
      <c r="H23" s="293"/>
      <c r="I23" s="354"/>
      <c r="J23" s="151" t="s">
        <v>546</v>
      </c>
      <c r="K23" s="342"/>
      <c r="L23" s="382"/>
    </row>
    <row r="24" spans="2:13" ht="24" customHeight="1" thickBot="1">
      <c r="B24" s="288"/>
      <c r="C24" s="285"/>
      <c r="D24" s="285" t="s">
        <v>253</v>
      </c>
      <c r="E24" s="285"/>
      <c r="F24" s="285"/>
      <c r="G24" s="121" t="s">
        <v>272</v>
      </c>
      <c r="H24" s="294"/>
      <c r="I24" s="152">
        <v>1</v>
      </c>
      <c r="J24" s="153" t="s">
        <v>593</v>
      </c>
      <c r="K24" s="343"/>
      <c r="L24" s="154" t="s">
        <v>594</v>
      </c>
    </row>
    <row r="25" spans="2:13" ht="18" customHeight="1">
      <c r="B25" s="124"/>
      <c r="C25" s="125"/>
      <c r="D25" s="125"/>
      <c r="E25" s="125"/>
      <c r="F25" s="125"/>
    </row>
    <row r="26" spans="2:13" ht="12" customHeight="1">
      <c r="B26" s="146" t="s">
        <v>467</v>
      </c>
    </row>
    <row r="27" spans="2:13" ht="12" customHeight="1">
      <c r="B27" s="146" t="s">
        <v>468</v>
      </c>
    </row>
    <row r="28" spans="2:13" ht="12" customHeight="1">
      <c r="B28" s="147" t="s">
        <v>257</v>
      </c>
      <c r="C28" s="110"/>
      <c r="D28" s="110"/>
      <c r="E28" s="110"/>
      <c r="F28" s="110"/>
      <c r="G28" s="110"/>
      <c r="H28" s="110"/>
      <c r="I28" s="110"/>
      <c r="J28" s="110"/>
      <c r="K28" s="110" t="s">
        <v>258</v>
      </c>
      <c r="L28" s="110" t="s">
        <v>258</v>
      </c>
      <c r="M28" s="110"/>
    </row>
    <row r="29" spans="2:13" ht="12" customHeight="1">
      <c r="B29" s="147" t="s">
        <v>469</v>
      </c>
      <c r="C29" s="110"/>
      <c r="D29" s="110"/>
      <c r="E29" s="110"/>
      <c r="F29" s="110"/>
      <c r="G29" s="110"/>
      <c r="H29" s="110"/>
      <c r="I29" s="110"/>
      <c r="J29" s="110"/>
      <c r="K29" s="110"/>
      <c r="L29" s="110"/>
      <c r="M29" s="110"/>
    </row>
    <row r="30" spans="2:13" ht="12" customHeight="1">
      <c r="B30" s="148" t="s">
        <v>470</v>
      </c>
      <c r="C30" s="110"/>
      <c r="D30" s="110"/>
      <c r="E30" s="110"/>
      <c r="F30" s="110"/>
      <c r="G30" s="110"/>
      <c r="H30" s="110"/>
      <c r="I30" s="110"/>
      <c r="J30" s="110"/>
      <c r="K30" s="110"/>
      <c r="L30" s="110"/>
      <c r="M30" s="110"/>
    </row>
    <row r="31" spans="2:13" ht="12" customHeight="1">
      <c r="B31" s="148" t="s">
        <v>471</v>
      </c>
      <c r="C31" s="110"/>
      <c r="D31" s="110"/>
      <c r="E31" s="110"/>
      <c r="F31" s="110"/>
      <c r="G31" s="110"/>
      <c r="H31" s="110"/>
      <c r="I31" s="110"/>
      <c r="J31" s="110"/>
      <c r="K31" s="110"/>
      <c r="L31" s="110"/>
      <c r="M31" s="110"/>
    </row>
    <row r="32" spans="2:13" ht="12" customHeight="1">
      <c r="B32" s="147" t="s">
        <v>472</v>
      </c>
      <c r="C32" s="110"/>
      <c r="D32" s="110"/>
      <c r="E32" s="110"/>
      <c r="F32" s="110"/>
      <c r="G32" s="110"/>
      <c r="H32" s="110"/>
      <c r="I32" s="110"/>
      <c r="J32" s="110"/>
      <c r="K32" s="110"/>
      <c r="L32" s="110"/>
      <c r="M32" s="110"/>
    </row>
    <row r="33" spans="2:13" ht="12" customHeight="1">
      <c r="B33" s="147" t="s">
        <v>262</v>
      </c>
      <c r="C33" s="110"/>
      <c r="D33" s="110"/>
      <c r="E33" s="110"/>
      <c r="F33" s="110"/>
      <c r="G33" s="110"/>
      <c r="H33" s="110"/>
      <c r="I33" s="110"/>
      <c r="J33" s="110"/>
      <c r="K33" s="110"/>
      <c r="L33" s="110"/>
      <c r="M33" s="110"/>
    </row>
    <row r="34" spans="2:13" ht="12" customHeight="1">
      <c r="B34" s="149" t="s">
        <v>263</v>
      </c>
      <c r="C34" s="110"/>
      <c r="D34" s="110"/>
      <c r="E34" s="110"/>
      <c r="F34" s="110"/>
      <c r="G34" s="110"/>
      <c r="H34" s="110"/>
      <c r="I34" s="110"/>
      <c r="J34" s="110"/>
      <c r="K34" s="110"/>
      <c r="L34" s="110"/>
      <c r="M34" s="110"/>
    </row>
    <row r="35" spans="2:13" ht="12" customHeight="1">
      <c r="B35" s="149" t="s">
        <v>473</v>
      </c>
      <c r="C35" s="110"/>
      <c r="D35" s="110"/>
      <c r="E35" s="110"/>
      <c r="F35" s="110"/>
      <c r="G35" s="110"/>
      <c r="H35" s="110"/>
      <c r="I35" s="110"/>
      <c r="J35" s="110"/>
      <c r="K35" s="110"/>
      <c r="L35" s="110"/>
      <c r="M35" s="110"/>
    </row>
    <row r="36" spans="2:13" ht="12" customHeight="1">
      <c r="B36" s="149" t="s">
        <v>474</v>
      </c>
      <c r="C36" s="110"/>
      <c r="D36" s="110"/>
      <c r="E36" s="110"/>
      <c r="F36" s="110"/>
      <c r="G36" s="110"/>
      <c r="H36" s="110"/>
      <c r="I36" s="110"/>
      <c r="J36" s="110"/>
      <c r="K36" s="110"/>
      <c r="L36" s="110"/>
      <c r="M36" s="110"/>
    </row>
    <row r="37" spans="2:13" ht="12" customHeight="1">
      <c r="B37" s="355" t="s">
        <v>475</v>
      </c>
      <c r="C37" s="355"/>
      <c r="D37" s="355"/>
      <c r="E37" s="355"/>
      <c r="F37" s="355"/>
      <c r="G37" s="355"/>
      <c r="H37" s="355"/>
      <c r="I37" s="355"/>
      <c r="J37" s="355"/>
      <c r="K37" s="355"/>
      <c r="L37" s="355"/>
      <c r="M37" s="355"/>
    </row>
    <row r="38" spans="2:13" ht="12" customHeight="1">
      <c r="B38" s="355" t="s">
        <v>476</v>
      </c>
      <c r="C38" s="355"/>
      <c r="D38" s="355"/>
      <c r="E38" s="355"/>
      <c r="F38" s="355"/>
      <c r="G38" s="355"/>
      <c r="H38" s="355"/>
      <c r="I38" s="355"/>
      <c r="J38" s="355"/>
      <c r="K38" s="355"/>
      <c r="L38" s="355"/>
      <c r="M38" s="355"/>
    </row>
    <row r="39" spans="2:13" ht="12" customHeight="1">
      <c r="B39" s="355" t="s">
        <v>477</v>
      </c>
      <c r="C39" s="355"/>
      <c r="D39" s="355"/>
      <c r="E39" s="355"/>
      <c r="F39" s="355"/>
      <c r="G39" s="355"/>
      <c r="H39" s="355"/>
      <c r="I39" s="355"/>
      <c r="J39" s="355"/>
      <c r="K39" s="355"/>
      <c r="L39" s="355"/>
      <c r="M39" s="355"/>
    </row>
    <row r="40" spans="2:13" ht="12" customHeight="1">
      <c r="B40" s="355" t="s">
        <v>478</v>
      </c>
      <c r="C40" s="355"/>
      <c r="D40" s="355"/>
      <c r="E40" s="355"/>
      <c r="F40" s="355"/>
      <c r="G40" s="355"/>
      <c r="H40" s="355"/>
      <c r="I40" s="355"/>
      <c r="J40" s="355"/>
      <c r="K40" s="355"/>
      <c r="L40" s="355"/>
      <c r="M40" s="355"/>
    </row>
  </sheetData>
  <mergeCells count="52">
    <mergeCell ref="B37:M37"/>
    <mergeCell ref="B38:M38"/>
    <mergeCell ref="B39:M39"/>
    <mergeCell ref="B40:M40"/>
    <mergeCell ref="C22:C24"/>
    <mergeCell ref="D22:E23"/>
    <mergeCell ref="H22:H24"/>
    <mergeCell ref="I22:I23"/>
    <mergeCell ref="K22:K24"/>
    <mergeCell ref="L22:L23"/>
    <mergeCell ref="D24:F24"/>
    <mergeCell ref="L16:L19"/>
    <mergeCell ref="E18:E19"/>
    <mergeCell ref="D20:F21"/>
    <mergeCell ref="G20:G21"/>
    <mergeCell ref="I20:I21"/>
    <mergeCell ref="J20:J21"/>
    <mergeCell ref="L20:L21"/>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K7:K12"/>
    <mergeCell ref="L7:L10"/>
    <mergeCell ref="E9:E10"/>
    <mergeCell ref="D11:F12"/>
    <mergeCell ref="G11:G12"/>
    <mergeCell ref="I11:I12"/>
    <mergeCell ref="J11:J12"/>
    <mergeCell ref="L11:L12"/>
    <mergeCell ref="D7:D10"/>
    <mergeCell ref="E7:E8"/>
    <mergeCell ref="H7:H12"/>
    <mergeCell ref="I7:I10"/>
    <mergeCell ref="B2:L2"/>
    <mergeCell ref="B4:B6"/>
    <mergeCell ref="C4:F6"/>
    <mergeCell ref="G4:L4"/>
    <mergeCell ref="G5:I5"/>
    <mergeCell ref="J5:L5"/>
  </mergeCells>
  <phoneticPr fontId="6"/>
  <printOptions horizontalCentered="1" verticalCentered="1"/>
  <pageMargins left="0.31496062992125984" right="0.31496062992125984" top="0.15748031496062992" bottom="0.35433070866141736" header="0.31496062992125984" footer="0.31496062992125984"/>
  <pageSetup paperSize="9" scale="79" orientation="landscape" cellComments="asDisplayed" r:id="rId1"/>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F6ACC7-121B-4023-838E-763479723CBD}">
  <sheetPr>
    <pageSetUpPr fitToPage="1"/>
  </sheetPr>
  <dimension ref="B1:M40"/>
  <sheetViews>
    <sheetView view="pageBreakPreview" zoomScale="70" zoomScaleNormal="100" zoomScaleSheetLayoutView="70" workbookViewId="0">
      <selection activeCell="N25" sqref="N25"/>
    </sheetView>
  </sheetViews>
  <sheetFormatPr defaultColWidth="10" defaultRowHeight="19.5"/>
  <cols>
    <col min="1" max="1" width="10" style="111"/>
    <col min="2" max="2" width="25.125" style="111" customWidth="1"/>
    <col min="3" max="3" width="12.375" style="111" customWidth="1"/>
    <col min="4" max="4" width="11.75" style="111" customWidth="1"/>
    <col min="5" max="5" width="13.375" style="111" customWidth="1"/>
    <col min="6" max="6" width="12.875" style="111" customWidth="1"/>
    <col min="7" max="12" width="14" style="111" customWidth="1"/>
    <col min="13" max="16384" width="10" style="111"/>
  </cols>
  <sheetData>
    <row r="1" spans="2:13" s="110" customFormat="1" ht="5.0999999999999996" customHeight="1"/>
    <row r="2" spans="2:13" s="110" customFormat="1" ht="32.1" customHeight="1">
      <c r="B2" s="253" t="s">
        <v>446</v>
      </c>
      <c r="C2" s="253"/>
      <c r="D2" s="253"/>
      <c r="E2" s="253"/>
      <c r="F2" s="253"/>
      <c r="G2" s="253"/>
      <c r="H2" s="253"/>
      <c r="I2" s="253"/>
      <c r="J2" s="253"/>
      <c r="K2" s="253"/>
      <c r="L2" s="253"/>
    </row>
    <row r="3" spans="2:13" s="110" customFormat="1" ht="5.0999999999999996" customHeight="1" thickBot="1"/>
    <row r="4" spans="2:13">
      <c r="B4" s="254" t="s">
        <v>226</v>
      </c>
      <c r="C4" s="257" t="s">
        <v>227</v>
      </c>
      <c r="D4" s="257"/>
      <c r="E4" s="257"/>
      <c r="F4" s="257"/>
      <c r="G4" s="260" t="s">
        <v>447</v>
      </c>
      <c r="H4" s="260"/>
      <c r="I4" s="260"/>
      <c r="J4" s="260"/>
      <c r="K4" s="261"/>
      <c r="L4" s="262"/>
    </row>
    <row r="5" spans="2:13">
      <c r="B5" s="255"/>
      <c r="C5" s="258"/>
      <c r="D5" s="258"/>
      <c r="E5" s="258"/>
      <c r="F5" s="258"/>
      <c r="G5" s="263" t="s">
        <v>229</v>
      </c>
      <c r="H5" s="264"/>
      <c r="I5" s="265"/>
      <c r="J5" s="258" t="s">
        <v>230</v>
      </c>
      <c r="K5" s="263"/>
      <c r="L5" s="266"/>
    </row>
    <row r="6" spans="2:13" ht="21.75" thickBot="1">
      <c r="B6" s="256"/>
      <c r="C6" s="259"/>
      <c r="D6" s="259"/>
      <c r="E6" s="259"/>
      <c r="F6" s="259"/>
      <c r="G6" s="112" t="s">
        <v>231</v>
      </c>
      <c r="H6" s="112" t="s">
        <v>234</v>
      </c>
      <c r="I6" s="112" t="s">
        <v>448</v>
      </c>
      <c r="J6" s="112" t="s">
        <v>233</v>
      </c>
      <c r="K6" s="119" t="s">
        <v>234</v>
      </c>
      <c r="L6" s="113" t="s">
        <v>448</v>
      </c>
    </row>
    <row r="7" spans="2:13" ht="21.75" customHeight="1">
      <c r="B7" s="286">
        <v>45292</v>
      </c>
      <c r="C7" s="257" t="s">
        <v>235</v>
      </c>
      <c r="D7" s="257" t="s">
        <v>236</v>
      </c>
      <c r="E7" s="277" t="s">
        <v>237</v>
      </c>
      <c r="F7" s="114" t="s">
        <v>238</v>
      </c>
      <c r="G7" s="115" t="s">
        <v>239</v>
      </c>
      <c r="H7" s="257" t="s">
        <v>461</v>
      </c>
      <c r="I7" s="278"/>
      <c r="J7" s="114" t="s">
        <v>450</v>
      </c>
      <c r="K7" s="267" t="s">
        <v>538</v>
      </c>
      <c r="L7" s="268"/>
    </row>
    <row r="8" spans="2:13" ht="20.100000000000001" customHeight="1">
      <c r="B8" s="287"/>
      <c r="C8" s="258"/>
      <c r="D8" s="258"/>
      <c r="E8" s="271"/>
      <c r="F8" s="116" t="s">
        <v>83</v>
      </c>
      <c r="G8" s="117" t="s">
        <v>462</v>
      </c>
      <c r="H8" s="258"/>
      <c r="I8" s="279"/>
      <c r="J8" s="116" t="s">
        <v>506</v>
      </c>
      <c r="K8" s="263"/>
      <c r="L8" s="269"/>
    </row>
    <row r="9" spans="2:13" ht="21.75" customHeight="1">
      <c r="B9" s="287"/>
      <c r="C9" s="258"/>
      <c r="D9" s="258"/>
      <c r="E9" s="259" t="s">
        <v>244</v>
      </c>
      <c r="F9" s="116" t="s">
        <v>238</v>
      </c>
      <c r="G9" s="116" t="s">
        <v>79</v>
      </c>
      <c r="H9" s="258"/>
      <c r="I9" s="279"/>
      <c r="J9" s="116" t="s">
        <v>79</v>
      </c>
      <c r="K9" s="263"/>
      <c r="L9" s="269"/>
    </row>
    <row r="10" spans="2:13" ht="20.25" customHeight="1">
      <c r="B10" s="287"/>
      <c r="C10" s="258"/>
      <c r="D10" s="258"/>
      <c r="E10" s="271"/>
      <c r="F10" s="116" t="s">
        <v>83</v>
      </c>
      <c r="G10" s="116" t="s">
        <v>462</v>
      </c>
      <c r="H10" s="258"/>
      <c r="I10" s="280"/>
      <c r="J10" s="116" t="s">
        <v>566</v>
      </c>
      <c r="K10" s="263"/>
      <c r="L10" s="270"/>
    </row>
    <row r="11" spans="2:13" ht="19.5" customHeight="1">
      <c r="B11" s="287"/>
      <c r="C11" s="258"/>
      <c r="D11" s="258" t="s">
        <v>247</v>
      </c>
      <c r="E11" s="258"/>
      <c r="F11" s="258"/>
      <c r="G11" s="272" t="s">
        <v>282</v>
      </c>
      <c r="H11" s="258"/>
      <c r="I11" s="273" t="s">
        <v>282</v>
      </c>
      <c r="J11" s="272" t="s">
        <v>595</v>
      </c>
      <c r="K11" s="263"/>
      <c r="L11" s="275" t="s">
        <v>596</v>
      </c>
    </row>
    <row r="12" spans="2:13" ht="20.25" customHeight="1">
      <c r="B12" s="287"/>
      <c r="C12" s="258"/>
      <c r="D12" s="258"/>
      <c r="E12" s="258"/>
      <c r="F12" s="258"/>
      <c r="G12" s="272"/>
      <c r="H12" s="258"/>
      <c r="I12" s="274"/>
      <c r="J12" s="272">
        <v>0</v>
      </c>
      <c r="K12" s="263"/>
      <c r="L12" s="276"/>
    </row>
    <row r="13" spans="2:13" ht="20.25" customHeight="1">
      <c r="B13" s="287"/>
      <c r="C13" s="258" t="s">
        <v>250</v>
      </c>
      <c r="D13" s="289" t="s">
        <v>251</v>
      </c>
      <c r="E13" s="290"/>
      <c r="F13" s="116" t="s">
        <v>238</v>
      </c>
      <c r="G13" s="120" t="s">
        <v>239</v>
      </c>
      <c r="H13" s="293"/>
      <c r="I13" s="295"/>
      <c r="J13" s="116" t="s">
        <v>542</v>
      </c>
      <c r="K13" s="281"/>
      <c r="L13" s="283"/>
    </row>
    <row r="14" spans="2:13" ht="20.25" customHeight="1">
      <c r="B14" s="287"/>
      <c r="C14" s="258"/>
      <c r="D14" s="291"/>
      <c r="E14" s="292"/>
      <c r="F14" s="116" t="s">
        <v>83</v>
      </c>
      <c r="G14" s="120" t="s">
        <v>239</v>
      </c>
      <c r="H14" s="293"/>
      <c r="I14" s="296"/>
      <c r="J14" s="116" t="s">
        <v>546</v>
      </c>
      <c r="K14" s="281"/>
      <c r="L14" s="284"/>
    </row>
    <row r="15" spans="2:13" ht="24" customHeight="1" thickBot="1">
      <c r="B15" s="288"/>
      <c r="C15" s="285"/>
      <c r="D15" s="285" t="s">
        <v>253</v>
      </c>
      <c r="E15" s="285"/>
      <c r="F15" s="285"/>
      <c r="G15" s="121" t="s">
        <v>239</v>
      </c>
      <c r="H15" s="294"/>
      <c r="I15" s="121">
        <v>0</v>
      </c>
      <c r="J15" s="122" t="s">
        <v>597</v>
      </c>
      <c r="K15" s="282"/>
      <c r="L15" s="143" t="s">
        <v>598</v>
      </c>
      <c r="M15" s="144"/>
    </row>
    <row r="16" spans="2:13" ht="21.75" customHeight="1">
      <c r="B16" s="286">
        <v>45293</v>
      </c>
      <c r="C16" s="257" t="s">
        <v>235</v>
      </c>
      <c r="D16" s="257" t="s">
        <v>236</v>
      </c>
      <c r="E16" s="277" t="s">
        <v>237</v>
      </c>
      <c r="F16" s="114" t="s">
        <v>238</v>
      </c>
      <c r="G16" s="115" t="s">
        <v>239</v>
      </c>
      <c r="H16" s="257" t="s">
        <v>461</v>
      </c>
      <c r="I16" s="278"/>
      <c r="J16" s="114" t="s">
        <v>450</v>
      </c>
      <c r="K16" s="267" t="s">
        <v>538</v>
      </c>
      <c r="L16" s="268"/>
    </row>
    <row r="17" spans="2:13" ht="20.100000000000001" customHeight="1">
      <c r="B17" s="287"/>
      <c r="C17" s="258"/>
      <c r="D17" s="258"/>
      <c r="E17" s="271"/>
      <c r="F17" s="116" t="s">
        <v>83</v>
      </c>
      <c r="G17" s="117" t="s">
        <v>462</v>
      </c>
      <c r="H17" s="258"/>
      <c r="I17" s="279"/>
      <c r="J17" s="116" t="s">
        <v>506</v>
      </c>
      <c r="K17" s="263"/>
      <c r="L17" s="269"/>
    </row>
    <row r="18" spans="2:13" ht="21.75" customHeight="1">
      <c r="B18" s="287"/>
      <c r="C18" s="258"/>
      <c r="D18" s="258"/>
      <c r="E18" s="259" t="s">
        <v>244</v>
      </c>
      <c r="F18" s="116" t="s">
        <v>238</v>
      </c>
      <c r="G18" s="116" t="s">
        <v>79</v>
      </c>
      <c r="H18" s="258"/>
      <c r="I18" s="279"/>
      <c r="J18" s="116" t="s">
        <v>79</v>
      </c>
      <c r="K18" s="263"/>
      <c r="L18" s="269"/>
    </row>
    <row r="19" spans="2:13" ht="20.25" customHeight="1">
      <c r="B19" s="287"/>
      <c r="C19" s="258"/>
      <c r="D19" s="258"/>
      <c r="E19" s="271"/>
      <c r="F19" s="116" t="s">
        <v>83</v>
      </c>
      <c r="G19" s="116" t="s">
        <v>462</v>
      </c>
      <c r="H19" s="258"/>
      <c r="I19" s="280"/>
      <c r="J19" s="116" t="s">
        <v>566</v>
      </c>
      <c r="K19" s="263"/>
      <c r="L19" s="270"/>
    </row>
    <row r="20" spans="2:13" ht="19.5" customHeight="1">
      <c r="B20" s="287"/>
      <c r="C20" s="258"/>
      <c r="D20" s="258" t="s">
        <v>247</v>
      </c>
      <c r="E20" s="258"/>
      <c r="F20" s="258"/>
      <c r="G20" s="272" t="s">
        <v>305</v>
      </c>
      <c r="H20" s="258"/>
      <c r="I20" s="273" t="s">
        <v>305</v>
      </c>
      <c r="J20" s="272" t="s">
        <v>599</v>
      </c>
      <c r="K20" s="263"/>
      <c r="L20" s="275" t="s">
        <v>600</v>
      </c>
    </row>
    <row r="21" spans="2:13" ht="20.25" customHeight="1">
      <c r="B21" s="287"/>
      <c r="C21" s="258"/>
      <c r="D21" s="258"/>
      <c r="E21" s="258"/>
      <c r="F21" s="258"/>
      <c r="G21" s="272"/>
      <c r="H21" s="258"/>
      <c r="I21" s="274"/>
      <c r="J21" s="272">
        <v>0</v>
      </c>
      <c r="K21" s="263"/>
      <c r="L21" s="276"/>
    </row>
    <row r="22" spans="2:13" ht="20.25" customHeight="1">
      <c r="B22" s="287"/>
      <c r="C22" s="258" t="s">
        <v>250</v>
      </c>
      <c r="D22" s="289" t="s">
        <v>251</v>
      </c>
      <c r="E22" s="290"/>
      <c r="F22" s="116" t="s">
        <v>238</v>
      </c>
      <c r="G22" s="120" t="s">
        <v>239</v>
      </c>
      <c r="H22" s="293"/>
      <c r="I22" s="295"/>
      <c r="J22" s="116" t="s">
        <v>542</v>
      </c>
      <c r="K22" s="281"/>
      <c r="L22" s="283"/>
    </row>
    <row r="23" spans="2:13" ht="20.25" customHeight="1">
      <c r="B23" s="287"/>
      <c r="C23" s="258"/>
      <c r="D23" s="291"/>
      <c r="E23" s="292"/>
      <c r="F23" s="116" t="s">
        <v>83</v>
      </c>
      <c r="G23" s="120" t="s">
        <v>239</v>
      </c>
      <c r="H23" s="293"/>
      <c r="I23" s="296"/>
      <c r="J23" s="116" t="s">
        <v>546</v>
      </c>
      <c r="K23" s="281"/>
      <c r="L23" s="284"/>
    </row>
    <row r="24" spans="2:13" ht="24" customHeight="1" thickBot="1">
      <c r="B24" s="288"/>
      <c r="C24" s="285"/>
      <c r="D24" s="285" t="s">
        <v>253</v>
      </c>
      <c r="E24" s="285"/>
      <c r="F24" s="285"/>
      <c r="G24" s="121" t="s">
        <v>272</v>
      </c>
      <c r="H24" s="294"/>
      <c r="I24" s="121">
        <v>1</v>
      </c>
      <c r="J24" s="122" t="s">
        <v>589</v>
      </c>
      <c r="K24" s="282"/>
      <c r="L24" s="145" t="s">
        <v>590</v>
      </c>
    </row>
    <row r="25" spans="2:13" ht="18" customHeight="1">
      <c r="B25" s="124"/>
      <c r="C25" s="125"/>
      <c r="D25" s="125"/>
      <c r="E25" s="125"/>
      <c r="F25" s="125"/>
    </row>
    <row r="26" spans="2:13" ht="12" customHeight="1">
      <c r="B26" s="146" t="s">
        <v>467</v>
      </c>
    </row>
    <row r="27" spans="2:13" ht="12" customHeight="1">
      <c r="B27" s="146" t="s">
        <v>468</v>
      </c>
    </row>
    <row r="28" spans="2:13" ht="12" customHeight="1">
      <c r="B28" s="147" t="s">
        <v>257</v>
      </c>
      <c r="C28" s="110"/>
      <c r="D28" s="110"/>
      <c r="E28" s="110"/>
      <c r="F28" s="110"/>
      <c r="G28" s="110"/>
      <c r="H28" s="110"/>
      <c r="I28" s="110"/>
      <c r="J28" s="110"/>
      <c r="K28" s="110" t="s">
        <v>258</v>
      </c>
      <c r="L28" s="110" t="s">
        <v>258</v>
      </c>
      <c r="M28" s="110"/>
    </row>
    <row r="29" spans="2:13" ht="12" customHeight="1">
      <c r="B29" s="147" t="s">
        <v>469</v>
      </c>
      <c r="C29" s="110"/>
      <c r="D29" s="110"/>
      <c r="E29" s="110"/>
      <c r="F29" s="110"/>
      <c r="G29" s="110"/>
      <c r="H29" s="110"/>
      <c r="I29" s="110"/>
      <c r="J29" s="110"/>
      <c r="K29" s="110"/>
      <c r="L29" s="110"/>
      <c r="M29" s="110"/>
    </row>
    <row r="30" spans="2:13" ht="12" customHeight="1">
      <c r="B30" s="148" t="s">
        <v>470</v>
      </c>
      <c r="C30" s="110"/>
      <c r="D30" s="110"/>
      <c r="E30" s="110"/>
      <c r="F30" s="110"/>
      <c r="G30" s="110"/>
      <c r="H30" s="110"/>
      <c r="I30" s="110"/>
      <c r="J30" s="110"/>
      <c r="K30" s="110"/>
      <c r="L30" s="110"/>
      <c r="M30" s="110"/>
    </row>
    <row r="31" spans="2:13" ht="12" customHeight="1">
      <c r="B31" s="148" t="s">
        <v>471</v>
      </c>
      <c r="C31" s="110"/>
      <c r="D31" s="110"/>
      <c r="E31" s="110"/>
      <c r="F31" s="110"/>
      <c r="G31" s="110"/>
      <c r="H31" s="110"/>
      <c r="I31" s="110"/>
      <c r="J31" s="110"/>
      <c r="K31" s="110"/>
      <c r="L31" s="110"/>
      <c r="M31" s="110"/>
    </row>
    <row r="32" spans="2:13" ht="12" customHeight="1">
      <c r="B32" s="147" t="s">
        <v>472</v>
      </c>
      <c r="C32" s="110"/>
      <c r="D32" s="110"/>
      <c r="E32" s="110"/>
      <c r="F32" s="110"/>
      <c r="G32" s="110"/>
      <c r="H32" s="110"/>
      <c r="I32" s="110"/>
      <c r="J32" s="110"/>
      <c r="K32" s="110"/>
      <c r="L32" s="110"/>
      <c r="M32" s="110"/>
    </row>
    <row r="33" spans="2:13" ht="12" customHeight="1">
      <c r="B33" s="147" t="s">
        <v>262</v>
      </c>
      <c r="C33" s="110"/>
      <c r="D33" s="110"/>
      <c r="E33" s="110"/>
      <c r="F33" s="110"/>
      <c r="G33" s="110"/>
      <c r="H33" s="110"/>
      <c r="I33" s="110"/>
      <c r="J33" s="110"/>
      <c r="K33" s="110"/>
      <c r="L33" s="110"/>
      <c r="M33" s="110"/>
    </row>
    <row r="34" spans="2:13" ht="12" customHeight="1">
      <c r="B34" s="149" t="s">
        <v>263</v>
      </c>
      <c r="C34" s="110"/>
      <c r="D34" s="110"/>
      <c r="E34" s="110"/>
      <c r="F34" s="110"/>
      <c r="G34" s="110"/>
      <c r="H34" s="110"/>
      <c r="I34" s="110"/>
      <c r="J34" s="110"/>
      <c r="K34" s="110"/>
      <c r="L34" s="110"/>
      <c r="M34" s="110"/>
    </row>
    <row r="35" spans="2:13" ht="12" customHeight="1">
      <c r="B35" s="149" t="s">
        <v>473</v>
      </c>
      <c r="C35" s="110"/>
      <c r="D35" s="110"/>
      <c r="E35" s="110"/>
      <c r="F35" s="110"/>
      <c r="G35" s="110"/>
      <c r="H35" s="110"/>
      <c r="I35" s="110"/>
      <c r="J35" s="110"/>
      <c r="K35" s="110"/>
      <c r="L35" s="110"/>
      <c r="M35" s="110"/>
    </row>
    <row r="36" spans="2:13" ht="12" customHeight="1">
      <c r="B36" s="149" t="s">
        <v>474</v>
      </c>
      <c r="C36" s="110"/>
      <c r="D36" s="110"/>
      <c r="E36" s="110"/>
      <c r="F36" s="110"/>
      <c r="G36" s="110"/>
      <c r="H36" s="110"/>
      <c r="I36" s="110"/>
      <c r="J36" s="110"/>
      <c r="K36" s="110"/>
      <c r="L36" s="110"/>
      <c r="M36" s="110"/>
    </row>
    <row r="37" spans="2:13" ht="12" customHeight="1">
      <c r="B37" s="355" t="s">
        <v>475</v>
      </c>
      <c r="C37" s="355"/>
      <c r="D37" s="355"/>
      <c r="E37" s="355"/>
      <c r="F37" s="355"/>
      <c r="G37" s="355"/>
      <c r="H37" s="355"/>
      <c r="I37" s="355"/>
      <c r="J37" s="355"/>
      <c r="K37" s="355"/>
      <c r="L37" s="355"/>
      <c r="M37" s="355"/>
    </row>
    <row r="38" spans="2:13" ht="12" customHeight="1">
      <c r="B38" s="355" t="s">
        <v>476</v>
      </c>
      <c r="C38" s="355"/>
      <c r="D38" s="355"/>
      <c r="E38" s="355"/>
      <c r="F38" s="355"/>
      <c r="G38" s="355"/>
      <c r="H38" s="355"/>
      <c r="I38" s="355"/>
      <c r="J38" s="355"/>
      <c r="K38" s="355"/>
      <c r="L38" s="355"/>
      <c r="M38" s="355"/>
    </row>
    <row r="39" spans="2:13" ht="12" customHeight="1">
      <c r="B39" s="355" t="s">
        <v>477</v>
      </c>
      <c r="C39" s="355"/>
      <c r="D39" s="355"/>
      <c r="E39" s="355"/>
      <c r="F39" s="355"/>
      <c r="G39" s="355"/>
      <c r="H39" s="355"/>
      <c r="I39" s="355"/>
      <c r="J39" s="355"/>
      <c r="K39" s="355"/>
      <c r="L39" s="355"/>
      <c r="M39" s="355"/>
    </row>
    <row r="40" spans="2:13" ht="12" customHeight="1">
      <c r="B40" s="355" t="s">
        <v>478</v>
      </c>
      <c r="C40" s="355"/>
      <c r="D40" s="355"/>
      <c r="E40" s="355"/>
      <c r="F40" s="355"/>
      <c r="G40" s="355"/>
      <c r="H40" s="355"/>
      <c r="I40" s="355"/>
      <c r="J40" s="355"/>
      <c r="K40" s="355"/>
      <c r="L40" s="355"/>
      <c r="M40" s="355"/>
    </row>
  </sheetData>
  <mergeCells count="52">
    <mergeCell ref="B37:M37"/>
    <mergeCell ref="B38:M38"/>
    <mergeCell ref="B39:M39"/>
    <mergeCell ref="B40:M40"/>
    <mergeCell ref="C22:C24"/>
    <mergeCell ref="D22:E23"/>
    <mergeCell ref="H22:H24"/>
    <mergeCell ref="I22:I23"/>
    <mergeCell ref="K22:K24"/>
    <mergeCell ref="L22:L23"/>
    <mergeCell ref="D24:F24"/>
    <mergeCell ref="L16:L19"/>
    <mergeCell ref="E18:E19"/>
    <mergeCell ref="D20:F21"/>
    <mergeCell ref="G20:G21"/>
    <mergeCell ref="I20:I21"/>
    <mergeCell ref="J20:J21"/>
    <mergeCell ref="L20:L21"/>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K7:K12"/>
    <mergeCell ref="L7:L10"/>
    <mergeCell ref="E9:E10"/>
    <mergeCell ref="D11:F12"/>
    <mergeCell ref="G11:G12"/>
    <mergeCell ref="I11:I12"/>
    <mergeCell ref="J11:J12"/>
    <mergeCell ref="L11:L12"/>
    <mergeCell ref="D7:D10"/>
    <mergeCell ref="E7:E8"/>
    <mergeCell ref="H7:H12"/>
    <mergeCell ref="I7:I10"/>
    <mergeCell ref="B2:L2"/>
    <mergeCell ref="B4:B6"/>
    <mergeCell ref="C4:F6"/>
    <mergeCell ref="G4:L4"/>
    <mergeCell ref="G5:I5"/>
    <mergeCell ref="J5:L5"/>
  </mergeCells>
  <phoneticPr fontId="6"/>
  <printOptions horizontalCentered="1" verticalCentered="1"/>
  <pageMargins left="0.31496062992125984" right="0.31496062992125984" top="0.15748031496062992" bottom="0.35433070866141736" header="0.31496062992125984" footer="0.31496062992125984"/>
  <pageSetup paperSize="9" scale="79" orientation="landscape" cellComments="asDisplayed" r:id="rId1"/>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85CC5B-0F24-42F4-95A7-F4A1921B0B15}">
  <sheetPr>
    <pageSetUpPr fitToPage="1"/>
  </sheetPr>
  <dimension ref="B1:M40"/>
  <sheetViews>
    <sheetView view="pageBreakPreview" zoomScale="70" zoomScaleNormal="100" zoomScaleSheetLayoutView="70" workbookViewId="0">
      <selection activeCell="N26" sqref="N26"/>
    </sheetView>
  </sheetViews>
  <sheetFormatPr defaultColWidth="10" defaultRowHeight="19.5"/>
  <cols>
    <col min="1" max="1" width="10" style="111"/>
    <col min="2" max="2" width="25.125" style="111" customWidth="1"/>
    <col min="3" max="3" width="12.375" style="111" customWidth="1"/>
    <col min="4" max="4" width="11.75" style="111" customWidth="1"/>
    <col min="5" max="5" width="13.375" style="111" customWidth="1"/>
    <col min="6" max="6" width="12.875" style="111" customWidth="1"/>
    <col min="7" max="12" width="14" style="111" customWidth="1"/>
    <col min="13" max="16384" width="10" style="111"/>
  </cols>
  <sheetData>
    <row r="1" spans="2:13" s="110" customFormat="1" ht="5.0999999999999996" customHeight="1"/>
    <row r="2" spans="2:13" s="110" customFormat="1" ht="32.1" customHeight="1">
      <c r="B2" s="253" t="s">
        <v>446</v>
      </c>
      <c r="C2" s="253"/>
      <c r="D2" s="253"/>
      <c r="E2" s="253"/>
      <c r="F2" s="253"/>
      <c r="G2" s="253"/>
      <c r="H2" s="253"/>
      <c r="I2" s="253"/>
      <c r="J2" s="253"/>
      <c r="K2" s="253"/>
      <c r="L2" s="253"/>
    </row>
    <row r="3" spans="2:13" s="110" customFormat="1" ht="5.0999999999999996" customHeight="1" thickBot="1"/>
    <row r="4" spans="2:13">
      <c r="B4" s="254" t="s">
        <v>226</v>
      </c>
      <c r="C4" s="257" t="s">
        <v>227</v>
      </c>
      <c r="D4" s="257"/>
      <c r="E4" s="257"/>
      <c r="F4" s="257"/>
      <c r="G4" s="260" t="s">
        <v>447</v>
      </c>
      <c r="H4" s="260"/>
      <c r="I4" s="260"/>
      <c r="J4" s="260"/>
      <c r="K4" s="261"/>
      <c r="L4" s="262"/>
    </row>
    <row r="5" spans="2:13">
      <c r="B5" s="255"/>
      <c r="C5" s="258"/>
      <c r="D5" s="258"/>
      <c r="E5" s="258"/>
      <c r="F5" s="258"/>
      <c r="G5" s="263" t="s">
        <v>229</v>
      </c>
      <c r="H5" s="264"/>
      <c r="I5" s="265"/>
      <c r="J5" s="258" t="s">
        <v>230</v>
      </c>
      <c r="K5" s="263"/>
      <c r="L5" s="266"/>
    </row>
    <row r="6" spans="2:13" ht="21.75" thickBot="1">
      <c r="B6" s="256"/>
      <c r="C6" s="259"/>
      <c r="D6" s="259"/>
      <c r="E6" s="259"/>
      <c r="F6" s="259"/>
      <c r="G6" s="112" t="s">
        <v>231</v>
      </c>
      <c r="H6" s="112" t="s">
        <v>234</v>
      </c>
      <c r="I6" s="112" t="s">
        <v>448</v>
      </c>
      <c r="J6" s="112" t="s">
        <v>233</v>
      </c>
      <c r="K6" s="119" t="s">
        <v>234</v>
      </c>
      <c r="L6" s="113" t="s">
        <v>448</v>
      </c>
    </row>
    <row r="7" spans="2:13" ht="21.75" customHeight="1">
      <c r="B7" s="286">
        <v>45270</v>
      </c>
      <c r="C7" s="257" t="s">
        <v>235</v>
      </c>
      <c r="D7" s="257" t="s">
        <v>236</v>
      </c>
      <c r="E7" s="277" t="s">
        <v>237</v>
      </c>
      <c r="F7" s="114" t="s">
        <v>238</v>
      </c>
      <c r="G7" s="115" t="s">
        <v>239</v>
      </c>
      <c r="H7" s="257" t="s">
        <v>461</v>
      </c>
      <c r="I7" s="278"/>
      <c r="J7" s="114" t="s">
        <v>450</v>
      </c>
      <c r="K7" s="267" t="s">
        <v>538</v>
      </c>
      <c r="L7" s="268"/>
    </row>
    <row r="8" spans="2:13" ht="20.100000000000001" customHeight="1">
      <c r="B8" s="287"/>
      <c r="C8" s="258"/>
      <c r="D8" s="258"/>
      <c r="E8" s="271"/>
      <c r="F8" s="116" t="s">
        <v>83</v>
      </c>
      <c r="G8" s="117" t="s">
        <v>462</v>
      </c>
      <c r="H8" s="258"/>
      <c r="I8" s="279"/>
      <c r="J8" s="116" t="s">
        <v>506</v>
      </c>
      <c r="K8" s="263"/>
      <c r="L8" s="269"/>
    </row>
    <row r="9" spans="2:13" ht="21.75" customHeight="1">
      <c r="B9" s="287"/>
      <c r="C9" s="258"/>
      <c r="D9" s="258"/>
      <c r="E9" s="259" t="s">
        <v>244</v>
      </c>
      <c r="F9" s="116" t="s">
        <v>238</v>
      </c>
      <c r="G9" s="116" t="s">
        <v>79</v>
      </c>
      <c r="H9" s="258"/>
      <c r="I9" s="279"/>
      <c r="J9" s="116" t="s">
        <v>79</v>
      </c>
      <c r="K9" s="263"/>
      <c r="L9" s="269"/>
    </row>
    <row r="10" spans="2:13" ht="20.25" customHeight="1">
      <c r="B10" s="287"/>
      <c r="C10" s="258"/>
      <c r="D10" s="258"/>
      <c r="E10" s="271"/>
      <c r="F10" s="116" t="s">
        <v>83</v>
      </c>
      <c r="G10" s="116" t="s">
        <v>462</v>
      </c>
      <c r="H10" s="258"/>
      <c r="I10" s="280"/>
      <c r="J10" s="116" t="s">
        <v>566</v>
      </c>
      <c r="K10" s="263"/>
      <c r="L10" s="270"/>
    </row>
    <row r="11" spans="2:13" ht="19.5" customHeight="1">
      <c r="B11" s="287"/>
      <c r="C11" s="258"/>
      <c r="D11" s="258" t="s">
        <v>247</v>
      </c>
      <c r="E11" s="258"/>
      <c r="F11" s="258"/>
      <c r="G11" s="272" t="s">
        <v>270</v>
      </c>
      <c r="H11" s="258"/>
      <c r="I11" s="273" t="s">
        <v>270</v>
      </c>
      <c r="J11" s="272" t="s">
        <v>601</v>
      </c>
      <c r="K11" s="263"/>
      <c r="L11" s="275" t="s">
        <v>602</v>
      </c>
    </row>
    <row r="12" spans="2:13" ht="20.25" customHeight="1">
      <c r="B12" s="287"/>
      <c r="C12" s="258"/>
      <c r="D12" s="258"/>
      <c r="E12" s="258"/>
      <c r="F12" s="258"/>
      <c r="G12" s="272"/>
      <c r="H12" s="258"/>
      <c r="I12" s="274"/>
      <c r="J12" s="272">
        <v>0</v>
      </c>
      <c r="K12" s="263"/>
      <c r="L12" s="276"/>
    </row>
    <row r="13" spans="2:13" ht="20.25" customHeight="1">
      <c r="B13" s="287"/>
      <c r="C13" s="258" t="s">
        <v>250</v>
      </c>
      <c r="D13" s="289" t="s">
        <v>251</v>
      </c>
      <c r="E13" s="290"/>
      <c r="F13" s="116" t="s">
        <v>238</v>
      </c>
      <c r="G13" s="120" t="s">
        <v>239</v>
      </c>
      <c r="H13" s="293"/>
      <c r="I13" s="295"/>
      <c r="J13" s="116" t="s">
        <v>542</v>
      </c>
      <c r="K13" s="281"/>
      <c r="L13" s="283"/>
    </row>
    <row r="14" spans="2:13" ht="20.25" customHeight="1">
      <c r="B14" s="287"/>
      <c r="C14" s="258"/>
      <c r="D14" s="291"/>
      <c r="E14" s="292"/>
      <c r="F14" s="116" t="s">
        <v>83</v>
      </c>
      <c r="G14" s="120" t="s">
        <v>239</v>
      </c>
      <c r="H14" s="293"/>
      <c r="I14" s="296"/>
      <c r="J14" s="116" t="s">
        <v>546</v>
      </c>
      <c r="K14" s="281"/>
      <c r="L14" s="284"/>
    </row>
    <row r="15" spans="2:13" ht="24" customHeight="1" thickBot="1">
      <c r="B15" s="288"/>
      <c r="C15" s="285"/>
      <c r="D15" s="285" t="s">
        <v>253</v>
      </c>
      <c r="E15" s="285"/>
      <c r="F15" s="285"/>
      <c r="G15" s="121" t="s">
        <v>239</v>
      </c>
      <c r="H15" s="294"/>
      <c r="I15" s="121">
        <v>0</v>
      </c>
      <c r="J15" s="122" t="s">
        <v>466</v>
      </c>
      <c r="K15" s="282"/>
      <c r="L15" s="143" t="s">
        <v>457</v>
      </c>
      <c r="M15" s="144"/>
    </row>
    <row r="16" spans="2:13" ht="21.75" customHeight="1">
      <c r="B16" s="286">
        <v>45273</v>
      </c>
      <c r="C16" s="257" t="s">
        <v>235</v>
      </c>
      <c r="D16" s="257" t="s">
        <v>236</v>
      </c>
      <c r="E16" s="277" t="s">
        <v>237</v>
      </c>
      <c r="F16" s="114" t="s">
        <v>238</v>
      </c>
      <c r="G16" s="115" t="s">
        <v>239</v>
      </c>
      <c r="H16" s="257" t="s">
        <v>461</v>
      </c>
      <c r="I16" s="278"/>
      <c r="J16" s="114" t="s">
        <v>450</v>
      </c>
      <c r="K16" s="267" t="s">
        <v>538</v>
      </c>
      <c r="L16" s="268"/>
    </row>
    <row r="17" spans="2:13" ht="20.100000000000001" customHeight="1">
      <c r="B17" s="287"/>
      <c r="C17" s="258"/>
      <c r="D17" s="258"/>
      <c r="E17" s="271"/>
      <c r="F17" s="116" t="s">
        <v>83</v>
      </c>
      <c r="G17" s="117" t="s">
        <v>462</v>
      </c>
      <c r="H17" s="258"/>
      <c r="I17" s="279"/>
      <c r="J17" s="116" t="s">
        <v>506</v>
      </c>
      <c r="K17" s="263"/>
      <c r="L17" s="269"/>
    </row>
    <row r="18" spans="2:13" ht="21.75" customHeight="1">
      <c r="B18" s="287"/>
      <c r="C18" s="258"/>
      <c r="D18" s="258"/>
      <c r="E18" s="259" t="s">
        <v>244</v>
      </c>
      <c r="F18" s="116" t="s">
        <v>238</v>
      </c>
      <c r="G18" s="116" t="s">
        <v>79</v>
      </c>
      <c r="H18" s="258"/>
      <c r="I18" s="279"/>
      <c r="J18" s="116" t="s">
        <v>79</v>
      </c>
      <c r="K18" s="263"/>
      <c r="L18" s="269"/>
    </row>
    <row r="19" spans="2:13" ht="20.25" customHeight="1">
      <c r="B19" s="287"/>
      <c r="C19" s="258"/>
      <c r="D19" s="258"/>
      <c r="E19" s="271"/>
      <c r="F19" s="116" t="s">
        <v>83</v>
      </c>
      <c r="G19" s="116" t="s">
        <v>462</v>
      </c>
      <c r="H19" s="258"/>
      <c r="I19" s="280"/>
      <c r="J19" s="116" t="s">
        <v>566</v>
      </c>
      <c r="K19" s="263"/>
      <c r="L19" s="270"/>
    </row>
    <row r="20" spans="2:13" ht="19.5" customHeight="1">
      <c r="B20" s="287"/>
      <c r="C20" s="258"/>
      <c r="D20" s="258" t="s">
        <v>247</v>
      </c>
      <c r="E20" s="258"/>
      <c r="F20" s="258"/>
      <c r="G20" s="272" t="s">
        <v>248</v>
      </c>
      <c r="H20" s="258"/>
      <c r="I20" s="273" t="s">
        <v>603</v>
      </c>
      <c r="J20" s="272" t="s">
        <v>604</v>
      </c>
      <c r="K20" s="263"/>
      <c r="L20" s="275" t="s">
        <v>605</v>
      </c>
    </row>
    <row r="21" spans="2:13" ht="20.25" customHeight="1">
      <c r="B21" s="287"/>
      <c r="C21" s="258"/>
      <c r="D21" s="258"/>
      <c r="E21" s="258"/>
      <c r="F21" s="258"/>
      <c r="G21" s="272"/>
      <c r="H21" s="258"/>
      <c r="I21" s="274"/>
      <c r="J21" s="272">
        <v>0</v>
      </c>
      <c r="K21" s="263"/>
      <c r="L21" s="276"/>
    </row>
    <row r="22" spans="2:13" ht="20.25" customHeight="1">
      <c r="B22" s="287"/>
      <c r="C22" s="258" t="s">
        <v>250</v>
      </c>
      <c r="D22" s="289" t="s">
        <v>251</v>
      </c>
      <c r="E22" s="290"/>
      <c r="F22" s="116" t="s">
        <v>238</v>
      </c>
      <c r="G22" s="120" t="s">
        <v>239</v>
      </c>
      <c r="H22" s="293"/>
      <c r="I22" s="295"/>
      <c r="J22" s="116" t="s">
        <v>542</v>
      </c>
      <c r="K22" s="281"/>
      <c r="L22" s="283"/>
    </row>
    <row r="23" spans="2:13" ht="20.25" customHeight="1">
      <c r="B23" s="287"/>
      <c r="C23" s="258"/>
      <c r="D23" s="291"/>
      <c r="E23" s="292"/>
      <c r="F23" s="116" t="s">
        <v>83</v>
      </c>
      <c r="G23" s="120" t="s">
        <v>239</v>
      </c>
      <c r="H23" s="293"/>
      <c r="I23" s="296"/>
      <c r="J23" s="116" t="s">
        <v>546</v>
      </c>
      <c r="K23" s="281"/>
      <c r="L23" s="284"/>
    </row>
    <row r="24" spans="2:13" ht="24" customHeight="1" thickBot="1">
      <c r="B24" s="288"/>
      <c r="C24" s="285"/>
      <c r="D24" s="285" t="s">
        <v>253</v>
      </c>
      <c r="E24" s="285"/>
      <c r="F24" s="285"/>
      <c r="G24" s="121" t="s">
        <v>272</v>
      </c>
      <c r="H24" s="294"/>
      <c r="I24" s="121">
        <v>1</v>
      </c>
      <c r="J24" s="122" t="s">
        <v>597</v>
      </c>
      <c r="K24" s="282"/>
      <c r="L24" s="145" t="s">
        <v>598</v>
      </c>
    </row>
    <row r="25" spans="2:13" ht="18" customHeight="1">
      <c r="B25" s="124"/>
      <c r="C25" s="125"/>
      <c r="D25" s="125"/>
      <c r="E25" s="125"/>
      <c r="F25" s="125"/>
    </row>
    <row r="26" spans="2:13" ht="12" customHeight="1">
      <c r="B26" s="146" t="s">
        <v>467</v>
      </c>
    </row>
    <row r="27" spans="2:13" ht="12" customHeight="1">
      <c r="B27" s="146" t="s">
        <v>468</v>
      </c>
    </row>
    <row r="28" spans="2:13" ht="12" customHeight="1">
      <c r="B28" s="147" t="s">
        <v>257</v>
      </c>
      <c r="C28" s="110"/>
      <c r="D28" s="110"/>
      <c r="E28" s="110"/>
      <c r="F28" s="110"/>
      <c r="G28" s="110"/>
      <c r="H28" s="110"/>
      <c r="I28" s="110"/>
      <c r="J28" s="110"/>
      <c r="K28" s="110" t="s">
        <v>258</v>
      </c>
      <c r="L28" s="110" t="s">
        <v>258</v>
      </c>
      <c r="M28" s="110"/>
    </row>
    <row r="29" spans="2:13" ht="12" customHeight="1">
      <c r="B29" s="147" t="s">
        <v>469</v>
      </c>
      <c r="C29" s="110"/>
      <c r="D29" s="110"/>
      <c r="E29" s="110"/>
      <c r="F29" s="110"/>
      <c r="G29" s="110"/>
      <c r="H29" s="110"/>
      <c r="I29" s="110"/>
      <c r="J29" s="110"/>
      <c r="K29" s="110"/>
      <c r="L29" s="110"/>
      <c r="M29" s="110"/>
    </row>
    <row r="30" spans="2:13" ht="12" customHeight="1">
      <c r="B30" s="148" t="s">
        <v>470</v>
      </c>
      <c r="C30" s="110"/>
      <c r="D30" s="110"/>
      <c r="E30" s="110"/>
      <c r="F30" s="110"/>
      <c r="G30" s="110"/>
      <c r="H30" s="110"/>
      <c r="I30" s="110"/>
      <c r="J30" s="110"/>
      <c r="K30" s="110"/>
      <c r="L30" s="110"/>
      <c r="M30" s="110"/>
    </row>
    <row r="31" spans="2:13" ht="12" customHeight="1">
      <c r="B31" s="148" t="s">
        <v>471</v>
      </c>
      <c r="C31" s="110"/>
      <c r="D31" s="110"/>
      <c r="E31" s="110"/>
      <c r="F31" s="110"/>
      <c r="G31" s="110"/>
      <c r="H31" s="110"/>
      <c r="I31" s="110"/>
      <c r="J31" s="110"/>
      <c r="K31" s="110"/>
      <c r="L31" s="110"/>
      <c r="M31" s="110"/>
    </row>
    <row r="32" spans="2:13" ht="12" customHeight="1">
      <c r="B32" s="147" t="s">
        <v>472</v>
      </c>
      <c r="C32" s="110"/>
      <c r="D32" s="110"/>
      <c r="E32" s="110"/>
      <c r="F32" s="110"/>
      <c r="G32" s="110"/>
      <c r="H32" s="110"/>
      <c r="I32" s="110"/>
      <c r="J32" s="110"/>
      <c r="K32" s="110"/>
      <c r="L32" s="110"/>
      <c r="M32" s="110"/>
    </row>
    <row r="33" spans="2:13" ht="12" customHeight="1">
      <c r="B33" s="147" t="s">
        <v>262</v>
      </c>
      <c r="C33" s="110"/>
      <c r="D33" s="110"/>
      <c r="E33" s="110"/>
      <c r="F33" s="110"/>
      <c r="G33" s="110"/>
      <c r="H33" s="110"/>
      <c r="I33" s="110"/>
      <c r="J33" s="110"/>
      <c r="K33" s="110"/>
      <c r="L33" s="110"/>
      <c r="M33" s="110"/>
    </row>
    <row r="34" spans="2:13" ht="12" customHeight="1">
      <c r="B34" s="149" t="s">
        <v>263</v>
      </c>
      <c r="C34" s="110"/>
      <c r="D34" s="110"/>
      <c r="E34" s="110"/>
      <c r="F34" s="110"/>
      <c r="G34" s="110"/>
      <c r="H34" s="110"/>
      <c r="I34" s="110"/>
      <c r="J34" s="110"/>
      <c r="K34" s="110"/>
      <c r="L34" s="110"/>
      <c r="M34" s="110"/>
    </row>
    <row r="35" spans="2:13" ht="12" customHeight="1">
      <c r="B35" s="149" t="s">
        <v>473</v>
      </c>
      <c r="C35" s="110"/>
      <c r="D35" s="110"/>
      <c r="E35" s="110"/>
      <c r="F35" s="110"/>
      <c r="G35" s="110"/>
      <c r="H35" s="110"/>
      <c r="I35" s="110"/>
      <c r="J35" s="110"/>
      <c r="K35" s="110"/>
      <c r="L35" s="110"/>
      <c r="M35" s="110"/>
    </row>
    <row r="36" spans="2:13" ht="12" customHeight="1">
      <c r="B36" s="149" t="s">
        <v>474</v>
      </c>
      <c r="C36" s="110"/>
      <c r="D36" s="110"/>
      <c r="E36" s="110"/>
      <c r="F36" s="110"/>
      <c r="G36" s="110"/>
      <c r="H36" s="110"/>
      <c r="I36" s="110"/>
      <c r="J36" s="110"/>
      <c r="K36" s="110"/>
      <c r="L36" s="110"/>
      <c r="M36" s="110"/>
    </row>
    <row r="37" spans="2:13" ht="12" customHeight="1">
      <c r="B37" s="355" t="s">
        <v>475</v>
      </c>
      <c r="C37" s="355"/>
      <c r="D37" s="355"/>
      <c r="E37" s="355"/>
      <c r="F37" s="355"/>
      <c r="G37" s="355"/>
      <c r="H37" s="355"/>
      <c r="I37" s="355"/>
      <c r="J37" s="355"/>
      <c r="K37" s="355"/>
      <c r="L37" s="355"/>
      <c r="M37" s="355"/>
    </row>
    <row r="38" spans="2:13" ht="12" customHeight="1">
      <c r="B38" s="355" t="s">
        <v>476</v>
      </c>
      <c r="C38" s="355"/>
      <c r="D38" s="355"/>
      <c r="E38" s="355"/>
      <c r="F38" s="355"/>
      <c r="G38" s="355"/>
      <c r="H38" s="355"/>
      <c r="I38" s="355"/>
      <c r="J38" s="355"/>
      <c r="K38" s="355"/>
      <c r="L38" s="355"/>
      <c r="M38" s="355"/>
    </row>
    <row r="39" spans="2:13" ht="12" customHeight="1">
      <c r="B39" s="355" t="s">
        <v>477</v>
      </c>
      <c r="C39" s="355"/>
      <c r="D39" s="355"/>
      <c r="E39" s="355"/>
      <c r="F39" s="355"/>
      <c r="G39" s="355"/>
      <c r="H39" s="355"/>
      <c r="I39" s="355"/>
      <c r="J39" s="355"/>
      <c r="K39" s="355"/>
      <c r="L39" s="355"/>
      <c r="M39" s="355"/>
    </row>
    <row r="40" spans="2:13" ht="12" customHeight="1">
      <c r="B40" s="355" t="s">
        <v>478</v>
      </c>
      <c r="C40" s="355"/>
      <c r="D40" s="355"/>
      <c r="E40" s="355"/>
      <c r="F40" s="355"/>
      <c r="G40" s="355"/>
      <c r="H40" s="355"/>
      <c r="I40" s="355"/>
      <c r="J40" s="355"/>
      <c r="K40" s="355"/>
      <c r="L40" s="355"/>
      <c r="M40" s="355"/>
    </row>
  </sheetData>
  <mergeCells count="52">
    <mergeCell ref="B37:M37"/>
    <mergeCell ref="B38:M38"/>
    <mergeCell ref="B39:M39"/>
    <mergeCell ref="B40:M40"/>
    <mergeCell ref="C22:C24"/>
    <mergeCell ref="D22:E23"/>
    <mergeCell ref="H22:H24"/>
    <mergeCell ref="I22:I23"/>
    <mergeCell ref="K22:K24"/>
    <mergeCell ref="L22:L23"/>
    <mergeCell ref="D24:F24"/>
    <mergeCell ref="L16:L19"/>
    <mergeCell ref="E18:E19"/>
    <mergeCell ref="D20:F21"/>
    <mergeCell ref="G20:G21"/>
    <mergeCell ref="I20:I21"/>
    <mergeCell ref="J20:J21"/>
    <mergeCell ref="L20:L21"/>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K7:K12"/>
    <mergeCell ref="L7:L10"/>
    <mergeCell ref="E9:E10"/>
    <mergeCell ref="D11:F12"/>
    <mergeCell ref="G11:G12"/>
    <mergeCell ref="I11:I12"/>
    <mergeCell ref="J11:J12"/>
    <mergeCell ref="L11:L12"/>
    <mergeCell ref="D7:D10"/>
    <mergeCell ref="E7:E8"/>
    <mergeCell ref="H7:H12"/>
    <mergeCell ref="I7:I10"/>
    <mergeCell ref="B2:L2"/>
    <mergeCell ref="B4:B6"/>
    <mergeCell ref="C4:F6"/>
    <mergeCell ref="G4:L4"/>
    <mergeCell ref="G5:I5"/>
    <mergeCell ref="J5:L5"/>
  </mergeCells>
  <phoneticPr fontId="6"/>
  <printOptions horizontalCentered="1" verticalCentered="1"/>
  <pageMargins left="0.31496062992125984" right="0.31496062992125984" top="0.15748031496062992" bottom="0.35433070866141736" header="0.31496062992125984" footer="0.31496062992125984"/>
  <pageSetup paperSize="9" scale="79" orientation="landscape" cellComments="asDisplayed" r:id="rId1"/>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D8ADA7-249F-424D-A08E-5AC3D4C62740}">
  <sheetPr>
    <pageSetUpPr fitToPage="1"/>
  </sheetPr>
  <dimension ref="B1:M40"/>
  <sheetViews>
    <sheetView view="pageBreakPreview" zoomScale="70" zoomScaleNormal="100" zoomScaleSheetLayoutView="70" workbookViewId="0">
      <selection activeCell="N27" sqref="N27"/>
    </sheetView>
  </sheetViews>
  <sheetFormatPr defaultColWidth="10" defaultRowHeight="19.5"/>
  <cols>
    <col min="1" max="1" width="10" style="111"/>
    <col min="2" max="2" width="25.125" style="111" customWidth="1"/>
    <col min="3" max="3" width="12.375" style="111" customWidth="1"/>
    <col min="4" max="4" width="11.75" style="111" customWidth="1"/>
    <col min="5" max="5" width="13.375" style="111" customWidth="1"/>
    <col min="6" max="6" width="12.875" style="111" customWidth="1"/>
    <col min="7" max="12" width="14" style="111" customWidth="1"/>
    <col min="13" max="16384" width="10" style="111"/>
  </cols>
  <sheetData>
    <row r="1" spans="2:13" s="110" customFormat="1" ht="5.0999999999999996" customHeight="1"/>
    <row r="2" spans="2:13" s="110" customFormat="1" ht="32.1" customHeight="1">
      <c r="B2" s="253" t="s">
        <v>446</v>
      </c>
      <c r="C2" s="253"/>
      <c r="D2" s="253"/>
      <c r="E2" s="253"/>
      <c r="F2" s="253"/>
      <c r="G2" s="253"/>
      <c r="H2" s="253"/>
      <c r="I2" s="253"/>
      <c r="J2" s="253"/>
      <c r="K2" s="253"/>
      <c r="L2" s="253"/>
    </row>
    <row r="3" spans="2:13" s="110" customFormat="1" ht="5.0999999999999996" customHeight="1" thickBot="1"/>
    <row r="4" spans="2:13">
      <c r="B4" s="254" t="s">
        <v>226</v>
      </c>
      <c r="C4" s="257" t="s">
        <v>227</v>
      </c>
      <c r="D4" s="257"/>
      <c r="E4" s="257"/>
      <c r="F4" s="257"/>
      <c r="G4" s="260" t="s">
        <v>447</v>
      </c>
      <c r="H4" s="260"/>
      <c r="I4" s="260"/>
      <c r="J4" s="260"/>
      <c r="K4" s="261"/>
      <c r="L4" s="262"/>
    </row>
    <row r="5" spans="2:13">
      <c r="B5" s="255"/>
      <c r="C5" s="258"/>
      <c r="D5" s="258"/>
      <c r="E5" s="258"/>
      <c r="F5" s="258"/>
      <c r="G5" s="263" t="s">
        <v>229</v>
      </c>
      <c r="H5" s="264"/>
      <c r="I5" s="265"/>
      <c r="J5" s="258" t="s">
        <v>230</v>
      </c>
      <c r="K5" s="263"/>
      <c r="L5" s="266"/>
    </row>
    <row r="6" spans="2:13" ht="21.75" thickBot="1">
      <c r="B6" s="256"/>
      <c r="C6" s="259"/>
      <c r="D6" s="259"/>
      <c r="E6" s="259"/>
      <c r="F6" s="259"/>
      <c r="G6" s="112" t="s">
        <v>231</v>
      </c>
      <c r="H6" s="112" t="s">
        <v>234</v>
      </c>
      <c r="I6" s="112" t="s">
        <v>448</v>
      </c>
      <c r="J6" s="112" t="s">
        <v>233</v>
      </c>
      <c r="K6" s="119" t="s">
        <v>234</v>
      </c>
      <c r="L6" s="113" t="s">
        <v>448</v>
      </c>
    </row>
    <row r="7" spans="2:13" ht="21.75" customHeight="1">
      <c r="B7" s="286">
        <v>45256</v>
      </c>
      <c r="C7" s="257" t="s">
        <v>235</v>
      </c>
      <c r="D7" s="257" t="s">
        <v>236</v>
      </c>
      <c r="E7" s="277" t="s">
        <v>237</v>
      </c>
      <c r="F7" s="114" t="s">
        <v>238</v>
      </c>
      <c r="G7" s="115" t="s">
        <v>239</v>
      </c>
      <c r="H7" s="257" t="s">
        <v>461</v>
      </c>
      <c r="I7" s="278"/>
      <c r="J7" s="114" t="s">
        <v>450</v>
      </c>
      <c r="K7" s="267" t="s">
        <v>538</v>
      </c>
      <c r="L7" s="268"/>
    </row>
    <row r="8" spans="2:13" ht="20.100000000000001" customHeight="1">
      <c r="B8" s="287"/>
      <c r="C8" s="258"/>
      <c r="D8" s="258"/>
      <c r="E8" s="271"/>
      <c r="F8" s="116" t="s">
        <v>83</v>
      </c>
      <c r="G8" s="117" t="s">
        <v>462</v>
      </c>
      <c r="H8" s="258"/>
      <c r="I8" s="279"/>
      <c r="J8" s="116" t="s">
        <v>506</v>
      </c>
      <c r="K8" s="263"/>
      <c r="L8" s="269"/>
    </row>
    <row r="9" spans="2:13" ht="21.75" customHeight="1">
      <c r="B9" s="287"/>
      <c r="C9" s="258"/>
      <c r="D9" s="258"/>
      <c r="E9" s="259" t="s">
        <v>244</v>
      </c>
      <c r="F9" s="116" t="s">
        <v>238</v>
      </c>
      <c r="G9" s="116" t="s">
        <v>79</v>
      </c>
      <c r="H9" s="258"/>
      <c r="I9" s="279"/>
      <c r="J9" s="116" t="s">
        <v>79</v>
      </c>
      <c r="K9" s="263"/>
      <c r="L9" s="269"/>
    </row>
    <row r="10" spans="2:13" ht="20.25" customHeight="1">
      <c r="B10" s="287"/>
      <c r="C10" s="258"/>
      <c r="D10" s="258"/>
      <c r="E10" s="271"/>
      <c r="F10" s="116" t="s">
        <v>83</v>
      </c>
      <c r="G10" s="116" t="s">
        <v>462</v>
      </c>
      <c r="H10" s="258"/>
      <c r="I10" s="280"/>
      <c r="J10" s="116" t="s">
        <v>606</v>
      </c>
      <c r="K10" s="263"/>
      <c r="L10" s="270"/>
    </row>
    <row r="11" spans="2:13" ht="19.5" customHeight="1">
      <c r="B11" s="287"/>
      <c r="C11" s="258"/>
      <c r="D11" s="258" t="s">
        <v>247</v>
      </c>
      <c r="E11" s="258"/>
      <c r="F11" s="258"/>
      <c r="G11" s="272" t="s">
        <v>270</v>
      </c>
      <c r="H11" s="258"/>
      <c r="I11" s="273" t="s">
        <v>270</v>
      </c>
      <c r="J11" s="272" t="s">
        <v>607</v>
      </c>
      <c r="K11" s="263"/>
      <c r="L11" s="275" t="s">
        <v>608</v>
      </c>
    </row>
    <row r="12" spans="2:13" ht="20.25" customHeight="1">
      <c r="B12" s="287"/>
      <c r="C12" s="258"/>
      <c r="D12" s="258"/>
      <c r="E12" s="258"/>
      <c r="F12" s="258"/>
      <c r="G12" s="272"/>
      <c r="H12" s="258"/>
      <c r="I12" s="274"/>
      <c r="J12" s="272">
        <v>0</v>
      </c>
      <c r="K12" s="263"/>
      <c r="L12" s="276"/>
    </row>
    <row r="13" spans="2:13" ht="20.25" customHeight="1">
      <c r="B13" s="287"/>
      <c r="C13" s="258" t="s">
        <v>250</v>
      </c>
      <c r="D13" s="289" t="s">
        <v>251</v>
      </c>
      <c r="E13" s="290"/>
      <c r="F13" s="116" t="s">
        <v>238</v>
      </c>
      <c r="G13" s="120" t="s">
        <v>239</v>
      </c>
      <c r="H13" s="293"/>
      <c r="I13" s="295"/>
      <c r="J13" s="116" t="s">
        <v>542</v>
      </c>
      <c r="K13" s="281"/>
      <c r="L13" s="283"/>
    </row>
    <row r="14" spans="2:13" ht="20.25" customHeight="1">
      <c r="B14" s="287"/>
      <c r="C14" s="258"/>
      <c r="D14" s="291"/>
      <c r="E14" s="292"/>
      <c r="F14" s="116" t="s">
        <v>83</v>
      </c>
      <c r="G14" s="120" t="s">
        <v>239</v>
      </c>
      <c r="H14" s="293"/>
      <c r="I14" s="296"/>
      <c r="J14" s="116" t="s">
        <v>546</v>
      </c>
      <c r="K14" s="281"/>
      <c r="L14" s="284"/>
    </row>
    <row r="15" spans="2:13" ht="24" customHeight="1" thickBot="1">
      <c r="B15" s="288"/>
      <c r="C15" s="285"/>
      <c r="D15" s="285" t="s">
        <v>253</v>
      </c>
      <c r="E15" s="285"/>
      <c r="F15" s="285"/>
      <c r="G15" s="121" t="s">
        <v>239</v>
      </c>
      <c r="H15" s="294"/>
      <c r="I15" s="121">
        <v>0</v>
      </c>
      <c r="J15" s="122" t="s">
        <v>460</v>
      </c>
      <c r="K15" s="282"/>
      <c r="L15" s="143" t="s">
        <v>500</v>
      </c>
      <c r="M15" s="144"/>
    </row>
    <row r="16" spans="2:13" ht="21.75" customHeight="1">
      <c r="B16" s="286">
        <v>45262</v>
      </c>
      <c r="C16" s="257" t="s">
        <v>235</v>
      </c>
      <c r="D16" s="257" t="s">
        <v>236</v>
      </c>
      <c r="E16" s="277" t="s">
        <v>237</v>
      </c>
      <c r="F16" s="114" t="s">
        <v>238</v>
      </c>
      <c r="G16" s="115" t="s">
        <v>239</v>
      </c>
      <c r="H16" s="257" t="s">
        <v>461</v>
      </c>
      <c r="I16" s="278"/>
      <c r="J16" s="114" t="s">
        <v>450</v>
      </c>
      <c r="K16" s="267" t="s">
        <v>538</v>
      </c>
      <c r="L16" s="268"/>
    </row>
    <row r="17" spans="2:13" ht="20.100000000000001" customHeight="1">
      <c r="B17" s="287"/>
      <c r="C17" s="258"/>
      <c r="D17" s="258"/>
      <c r="E17" s="271"/>
      <c r="F17" s="116" t="s">
        <v>83</v>
      </c>
      <c r="G17" s="117" t="s">
        <v>462</v>
      </c>
      <c r="H17" s="258"/>
      <c r="I17" s="279"/>
      <c r="J17" s="116" t="s">
        <v>506</v>
      </c>
      <c r="K17" s="263"/>
      <c r="L17" s="269"/>
    </row>
    <row r="18" spans="2:13" ht="21.75" customHeight="1">
      <c r="B18" s="287"/>
      <c r="C18" s="258"/>
      <c r="D18" s="258"/>
      <c r="E18" s="259" t="s">
        <v>244</v>
      </c>
      <c r="F18" s="116" t="s">
        <v>238</v>
      </c>
      <c r="G18" s="116" t="s">
        <v>79</v>
      </c>
      <c r="H18" s="258"/>
      <c r="I18" s="279"/>
      <c r="J18" s="116" t="s">
        <v>79</v>
      </c>
      <c r="K18" s="263"/>
      <c r="L18" s="269"/>
    </row>
    <row r="19" spans="2:13" ht="20.25" customHeight="1">
      <c r="B19" s="287"/>
      <c r="C19" s="258"/>
      <c r="D19" s="258"/>
      <c r="E19" s="271"/>
      <c r="F19" s="116" t="s">
        <v>83</v>
      </c>
      <c r="G19" s="116" t="s">
        <v>462</v>
      </c>
      <c r="H19" s="258"/>
      <c r="I19" s="280"/>
      <c r="J19" s="116" t="s">
        <v>606</v>
      </c>
      <c r="K19" s="263"/>
      <c r="L19" s="270"/>
    </row>
    <row r="20" spans="2:13" ht="19.5" customHeight="1">
      <c r="B20" s="287"/>
      <c r="C20" s="258"/>
      <c r="D20" s="258" t="s">
        <v>247</v>
      </c>
      <c r="E20" s="258"/>
      <c r="F20" s="258"/>
      <c r="G20" s="272" t="s">
        <v>385</v>
      </c>
      <c r="H20" s="258"/>
      <c r="I20" s="273" t="s">
        <v>385</v>
      </c>
      <c r="J20" s="272" t="s">
        <v>609</v>
      </c>
      <c r="K20" s="263"/>
      <c r="L20" s="275" t="s">
        <v>610</v>
      </c>
    </row>
    <row r="21" spans="2:13" ht="20.25" customHeight="1">
      <c r="B21" s="287"/>
      <c r="C21" s="258"/>
      <c r="D21" s="258"/>
      <c r="E21" s="258"/>
      <c r="F21" s="258"/>
      <c r="G21" s="272"/>
      <c r="H21" s="258"/>
      <c r="I21" s="274"/>
      <c r="J21" s="272">
        <v>0</v>
      </c>
      <c r="K21" s="263"/>
      <c r="L21" s="276"/>
    </row>
    <row r="22" spans="2:13" ht="20.25" customHeight="1">
      <c r="B22" s="287"/>
      <c r="C22" s="258" t="s">
        <v>250</v>
      </c>
      <c r="D22" s="289" t="s">
        <v>251</v>
      </c>
      <c r="E22" s="290"/>
      <c r="F22" s="116" t="s">
        <v>238</v>
      </c>
      <c r="G22" s="120" t="s">
        <v>239</v>
      </c>
      <c r="H22" s="293"/>
      <c r="I22" s="295"/>
      <c r="J22" s="116" t="s">
        <v>542</v>
      </c>
      <c r="K22" s="281"/>
      <c r="L22" s="283"/>
    </row>
    <row r="23" spans="2:13" ht="20.25" customHeight="1">
      <c r="B23" s="287"/>
      <c r="C23" s="258"/>
      <c r="D23" s="291"/>
      <c r="E23" s="292"/>
      <c r="F23" s="116" t="s">
        <v>83</v>
      </c>
      <c r="G23" s="120" t="s">
        <v>239</v>
      </c>
      <c r="H23" s="293"/>
      <c r="I23" s="296"/>
      <c r="J23" s="116" t="s">
        <v>546</v>
      </c>
      <c r="K23" s="281"/>
      <c r="L23" s="284"/>
    </row>
    <row r="24" spans="2:13" ht="24" customHeight="1" thickBot="1">
      <c r="B24" s="288"/>
      <c r="C24" s="285"/>
      <c r="D24" s="285" t="s">
        <v>253</v>
      </c>
      <c r="E24" s="285"/>
      <c r="F24" s="285"/>
      <c r="G24" s="121" t="s">
        <v>272</v>
      </c>
      <c r="H24" s="294"/>
      <c r="I24" s="121">
        <v>1</v>
      </c>
      <c r="J24" s="122" t="s">
        <v>466</v>
      </c>
      <c r="K24" s="282"/>
      <c r="L24" s="145" t="s">
        <v>457</v>
      </c>
    </row>
    <row r="25" spans="2:13" ht="18" customHeight="1">
      <c r="B25" s="124"/>
      <c r="C25" s="125"/>
      <c r="D25" s="125"/>
      <c r="E25" s="125"/>
      <c r="F25" s="125"/>
    </row>
    <row r="26" spans="2:13" ht="12" customHeight="1">
      <c r="B26" s="146" t="s">
        <v>467</v>
      </c>
    </row>
    <row r="27" spans="2:13" ht="12" customHeight="1">
      <c r="B27" s="146" t="s">
        <v>468</v>
      </c>
    </row>
    <row r="28" spans="2:13" ht="12" customHeight="1">
      <c r="B28" s="147" t="s">
        <v>257</v>
      </c>
      <c r="C28" s="110"/>
      <c r="D28" s="110"/>
      <c r="E28" s="110"/>
      <c r="F28" s="110"/>
      <c r="G28" s="110"/>
      <c r="H28" s="110"/>
      <c r="I28" s="110"/>
      <c r="J28" s="110"/>
      <c r="K28" s="110" t="s">
        <v>258</v>
      </c>
      <c r="L28" s="110" t="s">
        <v>258</v>
      </c>
      <c r="M28" s="110"/>
    </row>
    <row r="29" spans="2:13" ht="12" customHeight="1">
      <c r="B29" s="147" t="s">
        <v>469</v>
      </c>
      <c r="C29" s="110"/>
      <c r="D29" s="110"/>
      <c r="E29" s="110"/>
      <c r="F29" s="110"/>
      <c r="G29" s="110"/>
      <c r="H29" s="110"/>
      <c r="I29" s="110"/>
      <c r="J29" s="110"/>
      <c r="K29" s="110"/>
      <c r="L29" s="110"/>
      <c r="M29" s="110"/>
    </row>
    <row r="30" spans="2:13" ht="12" customHeight="1">
      <c r="B30" s="148" t="s">
        <v>470</v>
      </c>
      <c r="C30" s="110"/>
      <c r="D30" s="110"/>
      <c r="E30" s="110"/>
      <c r="F30" s="110"/>
      <c r="G30" s="110"/>
      <c r="H30" s="110"/>
      <c r="I30" s="110"/>
      <c r="J30" s="110"/>
      <c r="K30" s="110"/>
      <c r="L30" s="110"/>
      <c r="M30" s="110"/>
    </row>
    <row r="31" spans="2:13" ht="12" customHeight="1">
      <c r="B31" s="148" t="s">
        <v>471</v>
      </c>
      <c r="C31" s="110"/>
      <c r="D31" s="110"/>
      <c r="E31" s="110"/>
      <c r="F31" s="110"/>
      <c r="G31" s="110"/>
      <c r="H31" s="110"/>
      <c r="I31" s="110"/>
      <c r="J31" s="110"/>
      <c r="K31" s="110"/>
      <c r="L31" s="110"/>
      <c r="M31" s="110"/>
    </row>
    <row r="32" spans="2:13" ht="12" customHeight="1">
      <c r="B32" s="147" t="s">
        <v>472</v>
      </c>
      <c r="C32" s="110"/>
      <c r="D32" s="110"/>
      <c r="E32" s="110"/>
      <c r="F32" s="110"/>
      <c r="G32" s="110"/>
      <c r="H32" s="110"/>
      <c r="I32" s="110"/>
      <c r="J32" s="110"/>
      <c r="K32" s="110"/>
      <c r="L32" s="110"/>
      <c r="M32" s="110"/>
    </row>
    <row r="33" spans="2:13" ht="12" customHeight="1">
      <c r="B33" s="147" t="s">
        <v>262</v>
      </c>
      <c r="C33" s="110"/>
      <c r="D33" s="110"/>
      <c r="E33" s="110"/>
      <c r="F33" s="110"/>
      <c r="G33" s="110"/>
      <c r="H33" s="110"/>
      <c r="I33" s="110"/>
      <c r="J33" s="110"/>
      <c r="K33" s="110"/>
      <c r="L33" s="110"/>
      <c r="M33" s="110"/>
    </row>
    <row r="34" spans="2:13" ht="12" customHeight="1">
      <c r="B34" s="149" t="s">
        <v>263</v>
      </c>
      <c r="C34" s="110"/>
      <c r="D34" s="110"/>
      <c r="E34" s="110"/>
      <c r="F34" s="110"/>
      <c r="G34" s="110"/>
      <c r="H34" s="110"/>
      <c r="I34" s="110"/>
      <c r="J34" s="110"/>
      <c r="K34" s="110"/>
      <c r="L34" s="110"/>
      <c r="M34" s="110"/>
    </row>
    <row r="35" spans="2:13" ht="12" customHeight="1">
      <c r="B35" s="149" t="s">
        <v>473</v>
      </c>
      <c r="C35" s="110"/>
      <c r="D35" s="110"/>
      <c r="E35" s="110"/>
      <c r="F35" s="110"/>
      <c r="G35" s="110"/>
      <c r="H35" s="110"/>
      <c r="I35" s="110"/>
      <c r="J35" s="110"/>
      <c r="K35" s="110"/>
      <c r="L35" s="110"/>
      <c r="M35" s="110"/>
    </row>
    <row r="36" spans="2:13" ht="12" customHeight="1">
      <c r="B36" s="149" t="s">
        <v>474</v>
      </c>
      <c r="C36" s="110"/>
      <c r="D36" s="110"/>
      <c r="E36" s="110"/>
      <c r="F36" s="110"/>
      <c r="G36" s="110"/>
      <c r="H36" s="110"/>
      <c r="I36" s="110"/>
      <c r="J36" s="110"/>
      <c r="K36" s="110"/>
      <c r="L36" s="110"/>
      <c r="M36" s="110"/>
    </row>
    <row r="37" spans="2:13" ht="12" customHeight="1">
      <c r="B37" s="355" t="s">
        <v>475</v>
      </c>
      <c r="C37" s="355"/>
      <c r="D37" s="355"/>
      <c r="E37" s="355"/>
      <c r="F37" s="355"/>
      <c r="G37" s="355"/>
      <c r="H37" s="355"/>
      <c r="I37" s="355"/>
      <c r="J37" s="355"/>
      <c r="K37" s="355"/>
      <c r="L37" s="355"/>
      <c r="M37" s="355"/>
    </row>
    <row r="38" spans="2:13" ht="12" customHeight="1">
      <c r="B38" s="355" t="s">
        <v>476</v>
      </c>
      <c r="C38" s="355"/>
      <c r="D38" s="355"/>
      <c r="E38" s="355"/>
      <c r="F38" s="355"/>
      <c r="G38" s="355"/>
      <c r="H38" s="355"/>
      <c r="I38" s="355"/>
      <c r="J38" s="355"/>
      <c r="K38" s="355"/>
      <c r="L38" s="355"/>
      <c r="M38" s="355"/>
    </row>
    <row r="39" spans="2:13" ht="12" customHeight="1">
      <c r="B39" s="355" t="s">
        <v>477</v>
      </c>
      <c r="C39" s="355"/>
      <c r="D39" s="355"/>
      <c r="E39" s="355"/>
      <c r="F39" s="355"/>
      <c r="G39" s="355"/>
      <c r="H39" s="355"/>
      <c r="I39" s="355"/>
      <c r="J39" s="355"/>
      <c r="K39" s="355"/>
      <c r="L39" s="355"/>
      <c r="M39" s="355"/>
    </row>
    <row r="40" spans="2:13" ht="12" customHeight="1">
      <c r="B40" s="355" t="s">
        <v>478</v>
      </c>
      <c r="C40" s="355"/>
      <c r="D40" s="355"/>
      <c r="E40" s="355"/>
      <c r="F40" s="355"/>
      <c r="G40" s="355"/>
      <c r="H40" s="355"/>
      <c r="I40" s="355"/>
      <c r="J40" s="355"/>
      <c r="K40" s="355"/>
      <c r="L40" s="355"/>
      <c r="M40" s="355"/>
    </row>
  </sheetData>
  <mergeCells count="52">
    <mergeCell ref="B37:M37"/>
    <mergeCell ref="B38:M38"/>
    <mergeCell ref="B39:M39"/>
    <mergeCell ref="B40:M40"/>
    <mergeCell ref="C22:C24"/>
    <mergeCell ref="D22:E23"/>
    <mergeCell ref="H22:H24"/>
    <mergeCell ref="I22:I23"/>
    <mergeCell ref="K22:K24"/>
    <mergeCell ref="L22:L23"/>
    <mergeCell ref="D24:F24"/>
    <mergeCell ref="L16:L19"/>
    <mergeCell ref="E18:E19"/>
    <mergeCell ref="D20:F21"/>
    <mergeCell ref="G20:G21"/>
    <mergeCell ref="I20:I21"/>
    <mergeCell ref="J20:J21"/>
    <mergeCell ref="L20:L21"/>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K7:K12"/>
    <mergeCell ref="L7:L10"/>
    <mergeCell ref="E9:E10"/>
    <mergeCell ref="D11:F12"/>
    <mergeCell ref="G11:G12"/>
    <mergeCell ref="I11:I12"/>
    <mergeCell ref="J11:J12"/>
    <mergeCell ref="L11:L12"/>
    <mergeCell ref="D7:D10"/>
    <mergeCell ref="E7:E8"/>
    <mergeCell ref="H7:H12"/>
    <mergeCell ref="I7:I10"/>
    <mergeCell ref="B2:L2"/>
    <mergeCell ref="B4:B6"/>
    <mergeCell ref="C4:F6"/>
    <mergeCell ref="G4:L4"/>
    <mergeCell ref="G5:I5"/>
    <mergeCell ref="J5:L5"/>
  </mergeCells>
  <phoneticPr fontId="6"/>
  <printOptions horizontalCentered="1" verticalCentered="1"/>
  <pageMargins left="0.31496062992125984" right="0.31496062992125984" top="0.15748031496062992" bottom="0.35433070866141736" header="0.31496062992125984" footer="0.31496062992125984"/>
  <pageSetup paperSize="9" scale="79" orientation="landscape" cellComments="asDisplayed" r:id="rId1"/>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F99033-AACE-40C7-B510-6A3D87C7149E}">
  <sheetPr>
    <pageSetUpPr fitToPage="1"/>
  </sheetPr>
  <dimension ref="B1:M40"/>
  <sheetViews>
    <sheetView view="pageBreakPreview" zoomScale="70" zoomScaleNormal="100" zoomScaleSheetLayoutView="70" workbookViewId="0">
      <selection activeCell="O25" sqref="O24:O25"/>
    </sheetView>
  </sheetViews>
  <sheetFormatPr defaultColWidth="10" defaultRowHeight="19.5"/>
  <cols>
    <col min="1" max="1" width="10" style="111"/>
    <col min="2" max="2" width="25.125" style="111" customWidth="1"/>
    <col min="3" max="3" width="12.375" style="111" customWidth="1"/>
    <col min="4" max="4" width="11.75" style="111" customWidth="1"/>
    <col min="5" max="5" width="13.375" style="111" customWidth="1"/>
    <col min="6" max="6" width="12.875" style="111" customWidth="1"/>
    <col min="7" max="12" width="14" style="111" customWidth="1"/>
    <col min="13" max="16384" width="10" style="111"/>
  </cols>
  <sheetData>
    <row r="1" spans="2:13" s="110" customFormat="1" ht="5.0999999999999996" customHeight="1"/>
    <row r="2" spans="2:13" s="110" customFormat="1" ht="32.1" customHeight="1">
      <c r="B2" s="253" t="s">
        <v>446</v>
      </c>
      <c r="C2" s="253"/>
      <c r="D2" s="253"/>
      <c r="E2" s="253"/>
      <c r="F2" s="253"/>
      <c r="G2" s="253"/>
      <c r="H2" s="253"/>
      <c r="I2" s="253"/>
      <c r="J2" s="253"/>
      <c r="K2" s="253"/>
      <c r="L2" s="253"/>
    </row>
    <row r="3" spans="2:13" s="110" customFormat="1" ht="5.0999999999999996" customHeight="1" thickBot="1"/>
    <row r="4" spans="2:13">
      <c r="B4" s="254" t="s">
        <v>226</v>
      </c>
      <c r="C4" s="257" t="s">
        <v>227</v>
      </c>
      <c r="D4" s="257"/>
      <c r="E4" s="257"/>
      <c r="F4" s="257"/>
      <c r="G4" s="260" t="s">
        <v>447</v>
      </c>
      <c r="H4" s="260"/>
      <c r="I4" s="260"/>
      <c r="J4" s="260"/>
      <c r="K4" s="261"/>
      <c r="L4" s="262"/>
    </row>
    <row r="5" spans="2:13">
      <c r="B5" s="255"/>
      <c r="C5" s="258"/>
      <c r="D5" s="258"/>
      <c r="E5" s="258"/>
      <c r="F5" s="258"/>
      <c r="G5" s="263" t="s">
        <v>229</v>
      </c>
      <c r="H5" s="264"/>
      <c r="I5" s="265"/>
      <c r="J5" s="258" t="s">
        <v>230</v>
      </c>
      <c r="K5" s="263"/>
      <c r="L5" s="266"/>
    </row>
    <row r="6" spans="2:13" ht="21.75" thickBot="1">
      <c r="B6" s="256"/>
      <c r="C6" s="259"/>
      <c r="D6" s="259"/>
      <c r="E6" s="259"/>
      <c r="F6" s="259"/>
      <c r="G6" s="112" t="s">
        <v>231</v>
      </c>
      <c r="H6" s="112" t="s">
        <v>234</v>
      </c>
      <c r="I6" s="112" t="s">
        <v>448</v>
      </c>
      <c r="J6" s="112" t="s">
        <v>233</v>
      </c>
      <c r="K6" s="119" t="s">
        <v>234</v>
      </c>
      <c r="L6" s="113" t="s">
        <v>448</v>
      </c>
    </row>
    <row r="7" spans="2:13" ht="21.75" customHeight="1">
      <c r="B7" s="286">
        <v>45253</v>
      </c>
      <c r="C7" s="257" t="s">
        <v>235</v>
      </c>
      <c r="D7" s="257" t="s">
        <v>236</v>
      </c>
      <c r="E7" s="277" t="s">
        <v>237</v>
      </c>
      <c r="F7" s="114" t="s">
        <v>238</v>
      </c>
      <c r="G7" s="115" t="s">
        <v>239</v>
      </c>
      <c r="H7" s="257" t="s">
        <v>461</v>
      </c>
      <c r="I7" s="278"/>
      <c r="J7" s="114" t="s">
        <v>450</v>
      </c>
      <c r="K7" s="267" t="s">
        <v>538</v>
      </c>
      <c r="L7" s="268"/>
    </row>
    <row r="8" spans="2:13" ht="20.100000000000001" customHeight="1">
      <c r="B8" s="287"/>
      <c r="C8" s="258"/>
      <c r="D8" s="258"/>
      <c r="E8" s="271"/>
      <c r="F8" s="116" t="s">
        <v>83</v>
      </c>
      <c r="G8" s="117" t="s">
        <v>462</v>
      </c>
      <c r="H8" s="258"/>
      <c r="I8" s="279"/>
      <c r="J8" s="116" t="s">
        <v>506</v>
      </c>
      <c r="K8" s="263"/>
      <c r="L8" s="269"/>
    </row>
    <row r="9" spans="2:13" ht="21.75" customHeight="1">
      <c r="B9" s="287"/>
      <c r="C9" s="258"/>
      <c r="D9" s="258"/>
      <c r="E9" s="259" t="s">
        <v>244</v>
      </c>
      <c r="F9" s="116" t="s">
        <v>238</v>
      </c>
      <c r="G9" s="116" t="s">
        <v>79</v>
      </c>
      <c r="H9" s="258"/>
      <c r="I9" s="279"/>
      <c r="J9" s="116" t="s">
        <v>79</v>
      </c>
      <c r="K9" s="263"/>
      <c r="L9" s="269"/>
    </row>
    <row r="10" spans="2:13" ht="20.25" customHeight="1">
      <c r="B10" s="287"/>
      <c r="C10" s="258"/>
      <c r="D10" s="258"/>
      <c r="E10" s="271"/>
      <c r="F10" s="116" t="s">
        <v>83</v>
      </c>
      <c r="G10" s="116" t="s">
        <v>462</v>
      </c>
      <c r="H10" s="258"/>
      <c r="I10" s="280"/>
      <c r="J10" s="116" t="s">
        <v>606</v>
      </c>
      <c r="K10" s="263"/>
      <c r="L10" s="270"/>
    </row>
    <row r="11" spans="2:13" ht="19.5" customHeight="1">
      <c r="B11" s="287"/>
      <c r="C11" s="258"/>
      <c r="D11" s="258" t="s">
        <v>247</v>
      </c>
      <c r="E11" s="258"/>
      <c r="F11" s="258"/>
      <c r="G11" s="272" t="s">
        <v>305</v>
      </c>
      <c r="H11" s="258"/>
      <c r="I11" s="273" t="s">
        <v>305</v>
      </c>
      <c r="J11" s="272" t="s">
        <v>611</v>
      </c>
      <c r="K11" s="263"/>
      <c r="L11" s="275" t="s">
        <v>612</v>
      </c>
    </row>
    <row r="12" spans="2:13" ht="20.25" customHeight="1">
      <c r="B12" s="287"/>
      <c r="C12" s="258"/>
      <c r="D12" s="258"/>
      <c r="E12" s="258"/>
      <c r="F12" s="258"/>
      <c r="G12" s="272"/>
      <c r="H12" s="258"/>
      <c r="I12" s="274"/>
      <c r="J12" s="272">
        <v>0</v>
      </c>
      <c r="K12" s="263"/>
      <c r="L12" s="276"/>
    </row>
    <row r="13" spans="2:13" ht="20.25" customHeight="1">
      <c r="B13" s="287"/>
      <c r="C13" s="258" t="s">
        <v>250</v>
      </c>
      <c r="D13" s="289" t="s">
        <v>251</v>
      </c>
      <c r="E13" s="290"/>
      <c r="F13" s="116" t="s">
        <v>238</v>
      </c>
      <c r="G13" s="120" t="s">
        <v>239</v>
      </c>
      <c r="H13" s="293"/>
      <c r="I13" s="295"/>
      <c r="J13" s="116" t="s">
        <v>542</v>
      </c>
      <c r="K13" s="281"/>
      <c r="L13" s="283"/>
    </row>
    <row r="14" spans="2:13" ht="20.25" customHeight="1">
      <c r="B14" s="287"/>
      <c r="C14" s="258"/>
      <c r="D14" s="291"/>
      <c r="E14" s="292"/>
      <c r="F14" s="116" t="s">
        <v>83</v>
      </c>
      <c r="G14" s="120" t="s">
        <v>239</v>
      </c>
      <c r="H14" s="293"/>
      <c r="I14" s="296"/>
      <c r="J14" s="116" t="s">
        <v>546</v>
      </c>
      <c r="K14" s="281"/>
      <c r="L14" s="284"/>
    </row>
    <row r="15" spans="2:13" ht="24" customHeight="1" thickBot="1">
      <c r="B15" s="288"/>
      <c r="C15" s="285"/>
      <c r="D15" s="285" t="s">
        <v>253</v>
      </c>
      <c r="E15" s="285"/>
      <c r="F15" s="285"/>
      <c r="G15" s="121" t="s">
        <v>272</v>
      </c>
      <c r="H15" s="294"/>
      <c r="I15" s="121">
        <v>1</v>
      </c>
      <c r="J15" s="122" t="s">
        <v>488</v>
      </c>
      <c r="K15" s="282"/>
      <c r="L15" s="143" t="s">
        <v>509</v>
      </c>
      <c r="M15" s="144"/>
    </row>
    <row r="16" spans="2:13" ht="21.75" customHeight="1">
      <c r="B16" s="286">
        <v>45255</v>
      </c>
      <c r="C16" s="257" t="s">
        <v>235</v>
      </c>
      <c r="D16" s="257" t="s">
        <v>236</v>
      </c>
      <c r="E16" s="277" t="s">
        <v>237</v>
      </c>
      <c r="F16" s="114" t="s">
        <v>238</v>
      </c>
      <c r="G16" s="115" t="s">
        <v>239</v>
      </c>
      <c r="H16" s="257" t="s">
        <v>461</v>
      </c>
      <c r="I16" s="278"/>
      <c r="J16" s="114" t="s">
        <v>450</v>
      </c>
      <c r="K16" s="267" t="s">
        <v>538</v>
      </c>
      <c r="L16" s="268"/>
    </row>
    <row r="17" spans="2:13" ht="20.100000000000001" customHeight="1">
      <c r="B17" s="287"/>
      <c r="C17" s="258"/>
      <c r="D17" s="258"/>
      <c r="E17" s="271"/>
      <c r="F17" s="116" t="s">
        <v>83</v>
      </c>
      <c r="G17" s="117" t="s">
        <v>462</v>
      </c>
      <c r="H17" s="258"/>
      <c r="I17" s="279"/>
      <c r="J17" s="116" t="s">
        <v>506</v>
      </c>
      <c r="K17" s="263"/>
      <c r="L17" s="269"/>
    </row>
    <row r="18" spans="2:13" ht="21.75" customHeight="1">
      <c r="B18" s="287"/>
      <c r="C18" s="258"/>
      <c r="D18" s="258"/>
      <c r="E18" s="259" t="s">
        <v>244</v>
      </c>
      <c r="F18" s="116" t="s">
        <v>238</v>
      </c>
      <c r="G18" s="116" t="s">
        <v>79</v>
      </c>
      <c r="H18" s="258"/>
      <c r="I18" s="279"/>
      <c r="J18" s="116" t="s">
        <v>79</v>
      </c>
      <c r="K18" s="263"/>
      <c r="L18" s="269"/>
    </row>
    <row r="19" spans="2:13" ht="20.25" customHeight="1">
      <c r="B19" s="287"/>
      <c r="C19" s="258"/>
      <c r="D19" s="258"/>
      <c r="E19" s="271"/>
      <c r="F19" s="116" t="s">
        <v>83</v>
      </c>
      <c r="G19" s="116" t="s">
        <v>462</v>
      </c>
      <c r="H19" s="258"/>
      <c r="I19" s="280"/>
      <c r="J19" s="116" t="s">
        <v>606</v>
      </c>
      <c r="K19" s="263"/>
      <c r="L19" s="270"/>
    </row>
    <row r="20" spans="2:13" ht="19.5" customHeight="1">
      <c r="B20" s="287"/>
      <c r="C20" s="258"/>
      <c r="D20" s="258" t="s">
        <v>247</v>
      </c>
      <c r="E20" s="258"/>
      <c r="F20" s="258"/>
      <c r="G20" s="272" t="s">
        <v>278</v>
      </c>
      <c r="H20" s="258"/>
      <c r="I20" s="273" t="s">
        <v>278</v>
      </c>
      <c r="J20" s="272" t="s">
        <v>613</v>
      </c>
      <c r="K20" s="263"/>
      <c r="L20" s="275" t="s">
        <v>614</v>
      </c>
    </row>
    <row r="21" spans="2:13" ht="20.25" customHeight="1">
      <c r="B21" s="287"/>
      <c r="C21" s="258"/>
      <c r="D21" s="258"/>
      <c r="E21" s="258"/>
      <c r="F21" s="258"/>
      <c r="G21" s="272"/>
      <c r="H21" s="258"/>
      <c r="I21" s="274"/>
      <c r="J21" s="272">
        <v>0</v>
      </c>
      <c r="K21" s="263"/>
      <c r="L21" s="276"/>
    </row>
    <row r="22" spans="2:13" ht="20.25" customHeight="1">
      <c r="B22" s="287"/>
      <c r="C22" s="258" t="s">
        <v>250</v>
      </c>
      <c r="D22" s="289" t="s">
        <v>251</v>
      </c>
      <c r="E22" s="290"/>
      <c r="F22" s="116" t="s">
        <v>238</v>
      </c>
      <c r="G22" s="120" t="s">
        <v>239</v>
      </c>
      <c r="H22" s="293"/>
      <c r="I22" s="295"/>
      <c r="J22" s="116" t="s">
        <v>542</v>
      </c>
      <c r="K22" s="281"/>
      <c r="L22" s="283"/>
    </row>
    <row r="23" spans="2:13" ht="20.25" customHeight="1">
      <c r="B23" s="287"/>
      <c r="C23" s="258"/>
      <c r="D23" s="291"/>
      <c r="E23" s="292"/>
      <c r="F23" s="116" t="s">
        <v>83</v>
      </c>
      <c r="G23" s="120" t="s">
        <v>239</v>
      </c>
      <c r="H23" s="293"/>
      <c r="I23" s="296"/>
      <c r="J23" s="116" t="s">
        <v>546</v>
      </c>
      <c r="K23" s="281"/>
      <c r="L23" s="284"/>
    </row>
    <row r="24" spans="2:13" ht="24" customHeight="1" thickBot="1">
      <c r="B24" s="288"/>
      <c r="C24" s="285"/>
      <c r="D24" s="285" t="s">
        <v>253</v>
      </c>
      <c r="E24" s="285"/>
      <c r="F24" s="285"/>
      <c r="G24" s="121" t="s">
        <v>272</v>
      </c>
      <c r="H24" s="294"/>
      <c r="I24" s="121">
        <v>1</v>
      </c>
      <c r="J24" s="122" t="s">
        <v>460</v>
      </c>
      <c r="K24" s="282"/>
      <c r="L24" s="145" t="s">
        <v>500</v>
      </c>
    </row>
    <row r="25" spans="2:13" ht="18" customHeight="1">
      <c r="B25" s="124"/>
      <c r="C25" s="125"/>
      <c r="D25" s="125"/>
      <c r="E25" s="125"/>
      <c r="F25" s="125"/>
    </row>
    <row r="26" spans="2:13" ht="12" customHeight="1">
      <c r="B26" s="146" t="s">
        <v>467</v>
      </c>
    </row>
    <row r="27" spans="2:13" ht="12" customHeight="1">
      <c r="B27" s="146" t="s">
        <v>468</v>
      </c>
    </row>
    <row r="28" spans="2:13" ht="12" customHeight="1">
      <c r="B28" s="147" t="s">
        <v>257</v>
      </c>
      <c r="C28" s="110"/>
      <c r="D28" s="110"/>
      <c r="E28" s="110"/>
      <c r="F28" s="110"/>
      <c r="G28" s="110"/>
      <c r="H28" s="110"/>
      <c r="I28" s="110"/>
      <c r="J28" s="110"/>
      <c r="K28" s="110" t="s">
        <v>258</v>
      </c>
      <c r="L28" s="110" t="s">
        <v>258</v>
      </c>
      <c r="M28" s="110"/>
    </row>
    <row r="29" spans="2:13" ht="12" customHeight="1">
      <c r="B29" s="147" t="s">
        <v>469</v>
      </c>
      <c r="C29" s="110"/>
      <c r="D29" s="110"/>
      <c r="E29" s="110"/>
      <c r="F29" s="110"/>
      <c r="G29" s="110"/>
      <c r="H29" s="110"/>
      <c r="I29" s="110"/>
      <c r="J29" s="110"/>
      <c r="K29" s="110"/>
      <c r="L29" s="110"/>
      <c r="M29" s="110"/>
    </row>
    <row r="30" spans="2:13" ht="12" customHeight="1">
      <c r="B30" s="148" t="s">
        <v>470</v>
      </c>
      <c r="C30" s="110"/>
      <c r="D30" s="110"/>
      <c r="E30" s="110"/>
      <c r="F30" s="110"/>
      <c r="G30" s="110"/>
      <c r="H30" s="110"/>
      <c r="I30" s="110"/>
      <c r="J30" s="110"/>
      <c r="K30" s="110"/>
      <c r="L30" s="110"/>
      <c r="M30" s="110"/>
    </row>
    <row r="31" spans="2:13" ht="12" customHeight="1">
      <c r="B31" s="148" t="s">
        <v>471</v>
      </c>
      <c r="C31" s="110"/>
      <c r="D31" s="110"/>
      <c r="E31" s="110"/>
      <c r="F31" s="110"/>
      <c r="G31" s="110"/>
      <c r="H31" s="110"/>
      <c r="I31" s="110"/>
      <c r="J31" s="110"/>
      <c r="K31" s="110"/>
      <c r="L31" s="110"/>
      <c r="M31" s="110"/>
    </row>
    <row r="32" spans="2:13" ht="12" customHeight="1">
      <c r="B32" s="147" t="s">
        <v>472</v>
      </c>
      <c r="C32" s="110"/>
      <c r="D32" s="110"/>
      <c r="E32" s="110"/>
      <c r="F32" s="110"/>
      <c r="G32" s="110"/>
      <c r="H32" s="110"/>
      <c r="I32" s="110"/>
      <c r="J32" s="110"/>
      <c r="K32" s="110"/>
      <c r="L32" s="110"/>
      <c r="M32" s="110"/>
    </row>
    <row r="33" spans="2:13" ht="12" customHeight="1">
      <c r="B33" s="147" t="s">
        <v>262</v>
      </c>
      <c r="C33" s="110"/>
      <c r="D33" s="110"/>
      <c r="E33" s="110"/>
      <c r="F33" s="110"/>
      <c r="G33" s="110"/>
      <c r="H33" s="110"/>
      <c r="I33" s="110"/>
      <c r="J33" s="110"/>
      <c r="K33" s="110"/>
      <c r="L33" s="110"/>
      <c r="M33" s="110"/>
    </row>
    <row r="34" spans="2:13" ht="12" customHeight="1">
      <c r="B34" s="149" t="s">
        <v>263</v>
      </c>
      <c r="C34" s="110"/>
      <c r="D34" s="110"/>
      <c r="E34" s="110"/>
      <c r="F34" s="110"/>
      <c r="G34" s="110"/>
      <c r="H34" s="110"/>
      <c r="I34" s="110"/>
      <c r="J34" s="110"/>
      <c r="K34" s="110"/>
      <c r="L34" s="110"/>
      <c r="M34" s="110"/>
    </row>
    <row r="35" spans="2:13" ht="12" customHeight="1">
      <c r="B35" s="149" t="s">
        <v>473</v>
      </c>
      <c r="C35" s="110"/>
      <c r="D35" s="110"/>
      <c r="E35" s="110"/>
      <c r="F35" s="110"/>
      <c r="G35" s="110"/>
      <c r="H35" s="110"/>
      <c r="I35" s="110"/>
      <c r="J35" s="110"/>
      <c r="K35" s="110"/>
      <c r="L35" s="110"/>
      <c r="M35" s="110"/>
    </row>
    <row r="36" spans="2:13" ht="12" customHeight="1">
      <c r="B36" s="149" t="s">
        <v>474</v>
      </c>
      <c r="C36" s="110"/>
      <c r="D36" s="110"/>
      <c r="E36" s="110"/>
      <c r="F36" s="110"/>
      <c r="G36" s="110"/>
      <c r="H36" s="110"/>
      <c r="I36" s="110"/>
      <c r="J36" s="110"/>
      <c r="K36" s="110"/>
      <c r="L36" s="110"/>
      <c r="M36" s="110"/>
    </row>
    <row r="37" spans="2:13" ht="12" customHeight="1">
      <c r="B37" s="355" t="s">
        <v>475</v>
      </c>
      <c r="C37" s="355"/>
      <c r="D37" s="355"/>
      <c r="E37" s="355"/>
      <c r="F37" s="355"/>
      <c r="G37" s="355"/>
      <c r="H37" s="355"/>
      <c r="I37" s="355"/>
      <c r="J37" s="355"/>
      <c r="K37" s="355"/>
      <c r="L37" s="355"/>
      <c r="M37" s="355"/>
    </row>
    <row r="38" spans="2:13" ht="12" customHeight="1">
      <c r="B38" s="355" t="s">
        <v>476</v>
      </c>
      <c r="C38" s="355"/>
      <c r="D38" s="355"/>
      <c r="E38" s="355"/>
      <c r="F38" s="355"/>
      <c r="G38" s="355"/>
      <c r="H38" s="355"/>
      <c r="I38" s="355"/>
      <c r="J38" s="355"/>
      <c r="K38" s="355"/>
      <c r="L38" s="355"/>
      <c r="M38" s="355"/>
    </row>
    <row r="39" spans="2:13" ht="12" customHeight="1">
      <c r="B39" s="355" t="s">
        <v>477</v>
      </c>
      <c r="C39" s="355"/>
      <c r="D39" s="355"/>
      <c r="E39" s="355"/>
      <c r="F39" s="355"/>
      <c r="G39" s="355"/>
      <c r="H39" s="355"/>
      <c r="I39" s="355"/>
      <c r="J39" s="355"/>
      <c r="K39" s="355"/>
      <c r="L39" s="355"/>
      <c r="M39" s="355"/>
    </row>
    <row r="40" spans="2:13" ht="12" customHeight="1">
      <c r="B40" s="355" t="s">
        <v>478</v>
      </c>
      <c r="C40" s="355"/>
      <c r="D40" s="355"/>
      <c r="E40" s="355"/>
      <c r="F40" s="355"/>
      <c r="G40" s="355"/>
      <c r="H40" s="355"/>
      <c r="I40" s="355"/>
      <c r="J40" s="355"/>
      <c r="K40" s="355"/>
      <c r="L40" s="355"/>
      <c r="M40" s="355"/>
    </row>
  </sheetData>
  <mergeCells count="52">
    <mergeCell ref="B37:M37"/>
    <mergeCell ref="B38:M38"/>
    <mergeCell ref="B39:M39"/>
    <mergeCell ref="B40:M40"/>
    <mergeCell ref="C22:C24"/>
    <mergeCell ref="D22:E23"/>
    <mergeCell ref="H22:H24"/>
    <mergeCell ref="I22:I23"/>
    <mergeCell ref="K22:K24"/>
    <mergeCell ref="L22:L23"/>
    <mergeCell ref="D24:F24"/>
    <mergeCell ref="L16:L19"/>
    <mergeCell ref="E18:E19"/>
    <mergeCell ref="D20:F21"/>
    <mergeCell ref="G20:G21"/>
    <mergeCell ref="I20:I21"/>
    <mergeCell ref="J20:J21"/>
    <mergeCell ref="L20:L21"/>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K7:K12"/>
    <mergeCell ref="L7:L10"/>
    <mergeCell ref="E9:E10"/>
    <mergeCell ref="D11:F12"/>
    <mergeCell ref="G11:G12"/>
    <mergeCell ref="I11:I12"/>
    <mergeCell ref="J11:J12"/>
    <mergeCell ref="L11:L12"/>
    <mergeCell ref="D7:D10"/>
    <mergeCell ref="E7:E8"/>
    <mergeCell ref="H7:H12"/>
    <mergeCell ref="I7:I10"/>
    <mergeCell ref="B2:L2"/>
    <mergeCell ref="B4:B6"/>
    <mergeCell ref="C4:F6"/>
    <mergeCell ref="G4:L4"/>
    <mergeCell ref="G5:I5"/>
    <mergeCell ref="J5:L5"/>
  </mergeCells>
  <phoneticPr fontId="6"/>
  <printOptions horizontalCentered="1" verticalCentered="1"/>
  <pageMargins left="0.31496062992125984" right="0.31496062992125984" top="0.15748031496062992" bottom="0.35433070866141736" header="0.31496062992125984" footer="0.31496062992125984"/>
  <pageSetup paperSize="9" scale="79" orientation="landscape" cellComments="asDisplayed" r:id="rId1"/>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B0DA94-ABEF-472B-AB62-8FC8E1387EBF}">
  <sheetPr>
    <pageSetUpPr fitToPage="1"/>
  </sheetPr>
  <dimension ref="B1:M40"/>
  <sheetViews>
    <sheetView view="pageBreakPreview" zoomScale="70" zoomScaleNormal="100" zoomScaleSheetLayoutView="70" workbookViewId="0">
      <selection activeCell="O26" sqref="O26"/>
    </sheetView>
  </sheetViews>
  <sheetFormatPr defaultColWidth="10" defaultRowHeight="19.5"/>
  <cols>
    <col min="1" max="1" width="10" style="111"/>
    <col min="2" max="2" width="25.125" style="111" customWidth="1"/>
    <col min="3" max="3" width="12.375" style="111" customWidth="1"/>
    <col min="4" max="4" width="11.75" style="111" customWidth="1"/>
    <col min="5" max="5" width="13.375" style="111" customWidth="1"/>
    <col min="6" max="6" width="12.875" style="111" customWidth="1"/>
    <col min="7" max="12" width="14" style="111" customWidth="1"/>
    <col min="13" max="16384" width="10" style="111"/>
  </cols>
  <sheetData>
    <row r="1" spans="2:13" s="110" customFormat="1" ht="5.0999999999999996" customHeight="1"/>
    <row r="2" spans="2:13" s="110" customFormat="1" ht="32.1" customHeight="1">
      <c r="B2" s="253" t="s">
        <v>446</v>
      </c>
      <c r="C2" s="253"/>
      <c r="D2" s="253"/>
      <c r="E2" s="253"/>
      <c r="F2" s="253"/>
      <c r="G2" s="253"/>
      <c r="H2" s="253"/>
      <c r="I2" s="253"/>
      <c r="J2" s="253"/>
      <c r="K2" s="253"/>
      <c r="L2" s="253"/>
    </row>
    <row r="3" spans="2:13" s="110" customFormat="1" ht="5.0999999999999996" customHeight="1" thickBot="1"/>
    <row r="4" spans="2:13">
      <c r="B4" s="254" t="s">
        <v>226</v>
      </c>
      <c r="C4" s="257" t="s">
        <v>227</v>
      </c>
      <c r="D4" s="257"/>
      <c r="E4" s="257"/>
      <c r="F4" s="257"/>
      <c r="G4" s="260" t="s">
        <v>447</v>
      </c>
      <c r="H4" s="260"/>
      <c r="I4" s="260"/>
      <c r="J4" s="260"/>
      <c r="K4" s="261"/>
      <c r="L4" s="262"/>
    </row>
    <row r="5" spans="2:13">
      <c r="B5" s="255"/>
      <c r="C5" s="258"/>
      <c r="D5" s="258"/>
      <c r="E5" s="258"/>
      <c r="F5" s="258"/>
      <c r="G5" s="263" t="s">
        <v>229</v>
      </c>
      <c r="H5" s="264"/>
      <c r="I5" s="265"/>
      <c r="J5" s="258" t="s">
        <v>230</v>
      </c>
      <c r="K5" s="263"/>
      <c r="L5" s="266"/>
    </row>
    <row r="6" spans="2:13" ht="21.75" thickBot="1">
      <c r="B6" s="256"/>
      <c r="C6" s="259"/>
      <c r="D6" s="259"/>
      <c r="E6" s="259"/>
      <c r="F6" s="259"/>
      <c r="G6" s="112" t="s">
        <v>231</v>
      </c>
      <c r="H6" s="112" t="s">
        <v>234</v>
      </c>
      <c r="I6" s="112" t="s">
        <v>448</v>
      </c>
      <c r="J6" s="112" t="s">
        <v>233</v>
      </c>
      <c r="K6" s="119" t="s">
        <v>234</v>
      </c>
      <c r="L6" s="113" t="s">
        <v>448</v>
      </c>
    </row>
    <row r="7" spans="2:13" ht="21.75" customHeight="1">
      <c r="B7" s="286">
        <v>45251</v>
      </c>
      <c r="C7" s="257" t="s">
        <v>235</v>
      </c>
      <c r="D7" s="257" t="s">
        <v>236</v>
      </c>
      <c r="E7" s="277" t="s">
        <v>237</v>
      </c>
      <c r="F7" s="114" t="s">
        <v>238</v>
      </c>
      <c r="G7" s="115" t="s">
        <v>239</v>
      </c>
      <c r="H7" s="257" t="s">
        <v>461</v>
      </c>
      <c r="I7" s="278"/>
      <c r="J7" s="114" t="s">
        <v>450</v>
      </c>
      <c r="K7" s="267" t="s">
        <v>538</v>
      </c>
      <c r="L7" s="268"/>
    </row>
    <row r="8" spans="2:13" ht="20.100000000000001" customHeight="1">
      <c r="B8" s="287"/>
      <c r="C8" s="258"/>
      <c r="D8" s="258"/>
      <c r="E8" s="271"/>
      <c r="F8" s="116" t="s">
        <v>83</v>
      </c>
      <c r="G8" s="117" t="s">
        <v>462</v>
      </c>
      <c r="H8" s="258"/>
      <c r="I8" s="279"/>
      <c r="J8" s="116" t="s">
        <v>506</v>
      </c>
      <c r="K8" s="263"/>
      <c r="L8" s="269"/>
    </row>
    <row r="9" spans="2:13" ht="21.75" customHeight="1">
      <c r="B9" s="287"/>
      <c r="C9" s="258"/>
      <c r="D9" s="258"/>
      <c r="E9" s="259" t="s">
        <v>244</v>
      </c>
      <c r="F9" s="116" t="s">
        <v>238</v>
      </c>
      <c r="G9" s="116" t="s">
        <v>79</v>
      </c>
      <c r="H9" s="258"/>
      <c r="I9" s="279"/>
      <c r="J9" s="116" t="s">
        <v>79</v>
      </c>
      <c r="K9" s="263"/>
      <c r="L9" s="269"/>
    </row>
    <row r="10" spans="2:13" ht="20.25" customHeight="1">
      <c r="B10" s="287"/>
      <c r="C10" s="258"/>
      <c r="D10" s="258"/>
      <c r="E10" s="271"/>
      <c r="F10" s="116" t="s">
        <v>83</v>
      </c>
      <c r="G10" s="116" t="s">
        <v>462</v>
      </c>
      <c r="H10" s="258"/>
      <c r="I10" s="280"/>
      <c r="J10" s="116" t="s">
        <v>606</v>
      </c>
      <c r="K10" s="263"/>
      <c r="L10" s="270"/>
    </row>
    <row r="11" spans="2:13" ht="19.5" customHeight="1">
      <c r="B11" s="287"/>
      <c r="C11" s="258"/>
      <c r="D11" s="258" t="s">
        <v>247</v>
      </c>
      <c r="E11" s="258"/>
      <c r="F11" s="258"/>
      <c r="G11" s="272" t="s">
        <v>328</v>
      </c>
      <c r="H11" s="258"/>
      <c r="I11" s="273" t="s">
        <v>328</v>
      </c>
      <c r="J11" s="272" t="s">
        <v>615</v>
      </c>
      <c r="K11" s="263"/>
      <c r="L11" s="275" t="s">
        <v>616</v>
      </c>
    </row>
    <row r="12" spans="2:13" ht="20.25" customHeight="1">
      <c r="B12" s="287"/>
      <c r="C12" s="258"/>
      <c r="D12" s="258"/>
      <c r="E12" s="258"/>
      <c r="F12" s="258"/>
      <c r="G12" s="272"/>
      <c r="H12" s="258"/>
      <c r="I12" s="274"/>
      <c r="J12" s="272">
        <v>0</v>
      </c>
      <c r="K12" s="263"/>
      <c r="L12" s="276"/>
    </row>
    <row r="13" spans="2:13" ht="20.25" customHeight="1">
      <c r="B13" s="287"/>
      <c r="C13" s="258" t="s">
        <v>250</v>
      </c>
      <c r="D13" s="289" t="s">
        <v>251</v>
      </c>
      <c r="E13" s="290"/>
      <c r="F13" s="116" t="s">
        <v>238</v>
      </c>
      <c r="G13" s="120" t="s">
        <v>239</v>
      </c>
      <c r="H13" s="293"/>
      <c r="I13" s="295"/>
      <c r="J13" s="116" t="s">
        <v>542</v>
      </c>
      <c r="K13" s="281"/>
      <c r="L13" s="283"/>
    </row>
    <row r="14" spans="2:13" ht="20.25" customHeight="1">
      <c r="B14" s="287"/>
      <c r="C14" s="258"/>
      <c r="D14" s="291"/>
      <c r="E14" s="292"/>
      <c r="F14" s="116" t="s">
        <v>83</v>
      </c>
      <c r="G14" s="120" t="s">
        <v>239</v>
      </c>
      <c r="H14" s="293"/>
      <c r="I14" s="296"/>
      <c r="J14" s="116" t="s">
        <v>546</v>
      </c>
      <c r="K14" s="281"/>
      <c r="L14" s="284"/>
    </row>
    <row r="15" spans="2:13" ht="24" customHeight="1" thickBot="1">
      <c r="B15" s="288"/>
      <c r="C15" s="285"/>
      <c r="D15" s="285" t="s">
        <v>253</v>
      </c>
      <c r="E15" s="285"/>
      <c r="F15" s="285"/>
      <c r="G15" s="121" t="s">
        <v>272</v>
      </c>
      <c r="H15" s="294"/>
      <c r="I15" s="121">
        <v>1</v>
      </c>
      <c r="J15" s="122" t="s">
        <v>497</v>
      </c>
      <c r="K15" s="282"/>
      <c r="L15" s="143" t="s">
        <v>542</v>
      </c>
      <c r="M15" s="144"/>
    </row>
    <row r="16" spans="2:13" ht="21.75" customHeight="1">
      <c r="B16" s="286">
        <v>45252</v>
      </c>
      <c r="C16" s="257" t="s">
        <v>235</v>
      </c>
      <c r="D16" s="257" t="s">
        <v>236</v>
      </c>
      <c r="E16" s="277" t="s">
        <v>237</v>
      </c>
      <c r="F16" s="114" t="s">
        <v>238</v>
      </c>
      <c r="G16" s="115" t="s">
        <v>239</v>
      </c>
      <c r="H16" s="257" t="s">
        <v>461</v>
      </c>
      <c r="I16" s="278"/>
      <c r="J16" s="114" t="s">
        <v>450</v>
      </c>
      <c r="K16" s="267" t="s">
        <v>538</v>
      </c>
      <c r="L16" s="268"/>
    </row>
    <row r="17" spans="2:13" ht="20.100000000000001" customHeight="1">
      <c r="B17" s="287"/>
      <c r="C17" s="258"/>
      <c r="D17" s="258"/>
      <c r="E17" s="271"/>
      <c r="F17" s="116" t="s">
        <v>83</v>
      </c>
      <c r="G17" s="117" t="s">
        <v>462</v>
      </c>
      <c r="H17" s="258"/>
      <c r="I17" s="279"/>
      <c r="J17" s="116" t="s">
        <v>506</v>
      </c>
      <c r="K17" s="263"/>
      <c r="L17" s="269"/>
    </row>
    <row r="18" spans="2:13" ht="21.75" customHeight="1">
      <c r="B18" s="287"/>
      <c r="C18" s="258"/>
      <c r="D18" s="258"/>
      <c r="E18" s="259" t="s">
        <v>244</v>
      </c>
      <c r="F18" s="116" t="s">
        <v>238</v>
      </c>
      <c r="G18" s="116" t="s">
        <v>79</v>
      </c>
      <c r="H18" s="258"/>
      <c r="I18" s="279"/>
      <c r="J18" s="116" t="s">
        <v>79</v>
      </c>
      <c r="K18" s="263"/>
      <c r="L18" s="269"/>
    </row>
    <row r="19" spans="2:13" ht="20.25" customHeight="1">
      <c r="B19" s="287"/>
      <c r="C19" s="258"/>
      <c r="D19" s="258"/>
      <c r="E19" s="271"/>
      <c r="F19" s="116" t="s">
        <v>83</v>
      </c>
      <c r="G19" s="116" t="s">
        <v>462</v>
      </c>
      <c r="H19" s="258"/>
      <c r="I19" s="280"/>
      <c r="J19" s="116" t="s">
        <v>606</v>
      </c>
      <c r="K19" s="263"/>
      <c r="L19" s="270"/>
    </row>
    <row r="20" spans="2:13" ht="19.5" customHeight="1">
      <c r="B20" s="287"/>
      <c r="C20" s="258"/>
      <c r="D20" s="258" t="s">
        <v>247</v>
      </c>
      <c r="E20" s="258"/>
      <c r="F20" s="258"/>
      <c r="G20" s="272" t="s">
        <v>328</v>
      </c>
      <c r="H20" s="258"/>
      <c r="I20" s="273" t="s">
        <v>328</v>
      </c>
      <c r="J20" s="272" t="s">
        <v>617</v>
      </c>
      <c r="K20" s="263"/>
      <c r="L20" s="275" t="s">
        <v>618</v>
      </c>
    </row>
    <row r="21" spans="2:13" ht="20.25" customHeight="1">
      <c r="B21" s="287"/>
      <c r="C21" s="258"/>
      <c r="D21" s="258"/>
      <c r="E21" s="258"/>
      <c r="F21" s="258"/>
      <c r="G21" s="272"/>
      <c r="H21" s="258"/>
      <c r="I21" s="274"/>
      <c r="J21" s="272">
        <v>0</v>
      </c>
      <c r="K21" s="263"/>
      <c r="L21" s="276"/>
    </row>
    <row r="22" spans="2:13" ht="20.25" customHeight="1">
      <c r="B22" s="287"/>
      <c r="C22" s="258" t="s">
        <v>250</v>
      </c>
      <c r="D22" s="289" t="s">
        <v>251</v>
      </c>
      <c r="E22" s="290"/>
      <c r="F22" s="116" t="s">
        <v>238</v>
      </c>
      <c r="G22" s="120" t="s">
        <v>239</v>
      </c>
      <c r="H22" s="293"/>
      <c r="I22" s="295"/>
      <c r="J22" s="116" t="s">
        <v>542</v>
      </c>
      <c r="K22" s="281"/>
      <c r="L22" s="283"/>
    </row>
    <row r="23" spans="2:13" ht="20.25" customHeight="1">
      <c r="B23" s="287"/>
      <c r="C23" s="258"/>
      <c r="D23" s="291"/>
      <c r="E23" s="292"/>
      <c r="F23" s="116" t="s">
        <v>83</v>
      </c>
      <c r="G23" s="120" t="s">
        <v>239</v>
      </c>
      <c r="H23" s="293"/>
      <c r="I23" s="296"/>
      <c r="J23" s="116" t="s">
        <v>546</v>
      </c>
      <c r="K23" s="281"/>
      <c r="L23" s="284"/>
    </row>
    <row r="24" spans="2:13" ht="24" customHeight="1" thickBot="1">
      <c r="B24" s="288"/>
      <c r="C24" s="285"/>
      <c r="D24" s="285" t="s">
        <v>253</v>
      </c>
      <c r="E24" s="285"/>
      <c r="F24" s="285"/>
      <c r="G24" s="121" t="s">
        <v>272</v>
      </c>
      <c r="H24" s="294"/>
      <c r="I24" s="121">
        <v>1</v>
      </c>
      <c r="J24" s="122" t="s">
        <v>484</v>
      </c>
      <c r="K24" s="282"/>
      <c r="L24" s="145" t="s">
        <v>546</v>
      </c>
    </row>
    <row r="25" spans="2:13" ht="18" customHeight="1">
      <c r="B25" s="124"/>
      <c r="C25" s="125"/>
      <c r="D25" s="125"/>
      <c r="E25" s="125"/>
      <c r="F25" s="125"/>
    </row>
    <row r="26" spans="2:13" ht="12" customHeight="1">
      <c r="B26" s="146" t="s">
        <v>467</v>
      </c>
    </row>
    <row r="27" spans="2:13" ht="12" customHeight="1">
      <c r="B27" s="146" t="s">
        <v>468</v>
      </c>
    </row>
    <row r="28" spans="2:13" ht="12" customHeight="1">
      <c r="B28" s="147" t="s">
        <v>257</v>
      </c>
      <c r="C28" s="110"/>
      <c r="D28" s="110"/>
      <c r="E28" s="110"/>
      <c r="F28" s="110"/>
      <c r="G28" s="110"/>
      <c r="H28" s="110"/>
      <c r="I28" s="110"/>
      <c r="J28" s="110"/>
      <c r="K28" s="110" t="s">
        <v>258</v>
      </c>
      <c r="L28" s="110" t="s">
        <v>258</v>
      </c>
      <c r="M28" s="110"/>
    </row>
    <row r="29" spans="2:13" ht="12" customHeight="1">
      <c r="B29" s="147" t="s">
        <v>469</v>
      </c>
      <c r="C29" s="110"/>
      <c r="D29" s="110"/>
      <c r="E29" s="110"/>
      <c r="F29" s="110"/>
      <c r="G29" s="110"/>
      <c r="H29" s="110"/>
      <c r="I29" s="110"/>
      <c r="J29" s="110"/>
      <c r="K29" s="110"/>
      <c r="L29" s="110"/>
      <c r="M29" s="110"/>
    </row>
    <row r="30" spans="2:13" ht="12" customHeight="1">
      <c r="B30" s="148" t="s">
        <v>470</v>
      </c>
      <c r="C30" s="110"/>
      <c r="D30" s="110"/>
      <c r="E30" s="110"/>
      <c r="F30" s="110"/>
      <c r="G30" s="110"/>
      <c r="H30" s="110"/>
      <c r="I30" s="110"/>
      <c r="J30" s="110"/>
      <c r="K30" s="110"/>
      <c r="L30" s="110"/>
      <c r="M30" s="110"/>
    </row>
    <row r="31" spans="2:13" ht="12" customHeight="1">
      <c r="B31" s="148" t="s">
        <v>471</v>
      </c>
      <c r="C31" s="110"/>
      <c r="D31" s="110"/>
      <c r="E31" s="110"/>
      <c r="F31" s="110"/>
      <c r="G31" s="110"/>
      <c r="H31" s="110"/>
      <c r="I31" s="110"/>
      <c r="J31" s="110"/>
      <c r="K31" s="110"/>
      <c r="L31" s="110"/>
      <c r="M31" s="110"/>
    </row>
    <row r="32" spans="2:13" ht="12" customHeight="1">
      <c r="B32" s="147" t="s">
        <v>472</v>
      </c>
      <c r="C32" s="110"/>
      <c r="D32" s="110"/>
      <c r="E32" s="110"/>
      <c r="F32" s="110"/>
      <c r="G32" s="110"/>
      <c r="H32" s="110"/>
      <c r="I32" s="110"/>
      <c r="J32" s="110"/>
      <c r="K32" s="110"/>
      <c r="L32" s="110"/>
      <c r="M32" s="110"/>
    </row>
    <row r="33" spans="2:13" ht="12" customHeight="1">
      <c r="B33" s="147" t="s">
        <v>262</v>
      </c>
      <c r="C33" s="110"/>
      <c r="D33" s="110"/>
      <c r="E33" s="110"/>
      <c r="F33" s="110"/>
      <c r="G33" s="110"/>
      <c r="H33" s="110"/>
      <c r="I33" s="110"/>
      <c r="J33" s="110"/>
      <c r="K33" s="110"/>
      <c r="L33" s="110"/>
      <c r="M33" s="110"/>
    </row>
    <row r="34" spans="2:13" ht="12" customHeight="1">
      <c r="B34" s="149" t="s">
        <v>263</v>
      </c>
      <c r="C34" s="110"/>
      <c r="D34" s="110"/>
      <c r="E34" s="110"/>
      <c r="F34" s="110"/>
      <c r="G34" s="110"/>
      <c r="H34" s="110"/>
      <c r="I34" s="110"/>
      <c r="J34" s="110"/>
      <c r="K34" s="110"/>
      <c r="L34" s="110"/>
      <c r="M34" s="110"/>
    </row>
    <row r="35" spans="2:13" ht="12" customHeight="1">
      <c r="B35" s="149" t="s">
        <v>473</v>
      </c>
      <c r="C35" s="110"/>
      <c r="D35" s="110"/>
      <c r="E35" s="110"/>
      <c r="F35" s="110"/>
      <c r="G35" s="110"/>
      <c r="H35" s="110"/>
      <c r="I35" s="110"/>
      <c r="J35" s="110"/>
      <c r="K35" s="110"/>
      <c r="L35" s="110"/>
      <c r="M35" s="110"/>
    </row>
    <row r="36" spans="2:13" ht="12" customHeight="1">
      <c r="B36" s="149" t="s">
        <v>474</v>
      </c>
      <c r="C36" s="110"/>
      <c r="D36" s="110"/>
      <c r="E36" s="110"/>
      <c r="F36" s="110"/>
      <c r="G36" s="110"/>
      <c r="H36" s="110"/>
      <c r="I36" s="110"/>
      <c r="J36" s="110"/>
      <c r="K36" s="110"/>
      <c r="L36" s="110"/>
      <c r="M36" s="110"/>
    </row>
    <row r="37" spans="2:13" ht="12" customHeight="1">
      <c r="B37" s="355" t="s">
        <v>475</v>
      </c>
      <c r="C37" s="355"/>
      <c r="D37" s="355"/>
      <c r="E37" s="355"/>
      <c r="F37" s="355"/>
      <c r="G37" s="355"/>
      <c r="H37" s="355"/>
      <c r="I37" s="355"/>
      <c r="J37" s="355"/>
      <c r="K37" s="355"/>
      <c r="L37" s="355"/>
      <c r="M37" s="355"/>
    </row>
    <row r="38" spans="2:13" ht="12" customHeight="1">
      <c r="B38" s="355" t="s">
        <v>476</v>
      </c>
      <c r="C38" s="355"/>
      <c r="D38" s="355"/>
      <c r="E38" s="355"/>
      <c r="F38" s="355"/>
      <c r="G38" s="355"/>
      <c r="H38" s="355"/>
      <c r="I38" s="355"/>
      <c r="J38" s="355"/>
      <c r="K38" s="355"/>
      <c r="L38" s="355"/>
      <c r="M38" s="355"/>
    </row>
    <row r="39" spans="2:13" ht="12" customHeight="1">
      <c r="B39" s="355" t="s">
        <v>477</v>
      </c>
      <c r="C39" s="355"/>
      <c r="D39" s="355"/>
      <c r="E39" s="355"/>
      <c r="F39" s="355"/>
      <c r="G39" s="355"/>
      <c r="H39" s="355"/>
      <c r="I39" s="355"/>
      <c r="J39" s="355"/>
      <c r="K39" s="355"/>
      <c r="L39" s="355"/>
      <c r="M39" s="355"/>
    </row>
    <row r="40" spans="2:13" ht="12" customHeight="1">
      <c r="B40" s="355" t="s">
        <v>478</v>
      </c>
      <c r="C40" s="355"/>
      <c r="D40" s="355"/>
      <c r="E40" s="355"/>
      <c r="F40" s="355"/>
      <c r="G40" s="355"/>
      <c r="H40" s="355"/>
      <c r="I40" s="355"/>
      <c r="J40" s="355"/>
      <c r="K40" s="355"/>
      <c r="L40" s="355"/>
      <c r="M40" s="355"/>
    </row>
  </sheetData>
  <mergeCells count="52">
    <mergeCell ref="B37:M37"/>
    <mergeCell ref="B38:M38"/>
    <mergeCell ref="B39:M39"/>
    <mergeCell ref="B40:M40"/>
    <mergeCell ref="C22:C24"/>
    <mergeCell ref="D22:E23"/>
    <mergeCell ref="H22:H24"/>
    <mergeCell ref="I22:I23"/>
    <mergeCell ref="K22:K24"/>
    <mergeCell ref="L22:L23"/>
    <mergeCell ref="D24:F24"/>
    <mergeCell ref="L16:L19"/>
    <mergeCell ref="E18:E19"/>
    <mergeCell ref="D20:F21"/>
    <mergeCell ref="G20:G21"/>
    <mergeCell ref="I20:I21"/>
    <mergeCell ref="J20:J21"/>
    <mergeCell ref="L20:L21"/>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K7:K12"/>
    <mergeCell ref="L7:L10"/>
    <mergeCell ref="E9:E10"/>
    <mergeCell ref="D11:F12"/>
    <mergeCell ref="G11:G12"/>
    <mergeCell ref="I11:I12"/>
    <mergeCell ref="J11:J12"/>
    <mergeCell ref="L11:L12"/>
    <mergeCell ref="D7:D10"/>
    <mergeCell ref="E7:E8"/>
    <mergeCell ref="H7:H12"/>
    <mergeCell ref="I7:I10"/>
    <mergeCell ref="B2:L2"/>
    <mergeCell ref="B4:B6"/>
    <mergeCell ref="C4:F6"/>
    <mergeCell ref="G4:L4"/>
    <mergeCell ref="G5:I5"/>
    <mergeCell ref="J5:L5"/>
  </mergeCells>
  <phoneticPr fontId="6"/>
  <printOptions horizontalCentered="1" verticalCentered="1"/>
  <pageMargins left="0.31496062992125984" right="0.31496062992125984" top="0.15748031496062992" bottom="0.35433070866141736" header="0.31496062992125984" footer="0.31496062992125984"/>
  <pageSetup paperSize="9" scale="79" orientation="landscape" cellComments="asDisplayed" r:id="rId1"/>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6DDE0E-B856-4740-9291-43D34D2062F6}">
  <sheetPr>
    <pageSetUpPr fitToPage="1"/>
  </sheetPr>
  <dimension ref="B1:M40"/>
  <sheetViews>
    <sheetView view="pageBreakPreview" zoomScale="70" zoomScaleNormal="100" zoomScaleSheetLayoutView="70" workbookViewId="0">
      <selection activeCell="O24" sqref="O24"/>
    </sheetView>
  </sheetViews>
  <sheetFormatPr defaultColWidth="10" defaultRowHeight="19.5"/>
  <cols>
    <col min="1" max="1" width="10" style="111"/>
    <col min="2" max="2" width="25.125" style="111" customWidth="1"/>
    <col min="3" max="3" width="12.375" style="111" customWidth="1"/>
    <col min="4" max="4" width="11.75" style="111" customWidth="1"/>
    <col min="5" max="5" width="13.375" style="111" customWidth="1"/>
    <col min="6" max="6" width="12.875" style="111" customWidth="1"/>
    <col min="7" max="12" width="14" style="111" customWidth="1"/>
    <col min="13" max="16384" width="10" style="111"/>
  </cols>
  <sheetData>
    <row r="1" spans="2:13" s="110" customFormat="1" ht="5.0999999999999996" customHeight="1"/>
    <row r="2" spans="2:13" s="110" customFormat="1" ht="32.1" customHeight="1">
      <c r="B2" s="253" t="s">
        <v>446</v>
      </c>
      <c r="C2" s="253"/>
      <c r="D2" s="253"/>
      <c r="E2" s="253"/>
      <c r="F2" s="253"/>
      <c r="G2" s="253"/>
      <c r="H2" s="253"/>
      <c r="I2" s="253"/>
      <c r="J2" s="253"/>
      <c r="K2" s="253"/>
      <c r="L2" s="253"/>
    </row>
    <row r="3" spans="2:13" s="110" customFormat="1" ht="5.0999999999999996" customHeight="1" thickBot="1"/>
    <row r="4" spans="2:13">
      <c r="B4" s="254" t="s">
        <v>226</v>
      </c>
      <c r="C4" s="257" t="s">
        <v>227</v>
      </c>
      <c r="D4" s="257"/>
      <c r="E4" s="257"/>
      <c r="F4" s="257"/>
      <c r="G4" s="260" t="s">
        <v>447</v>
      </c>
      <c r="H4" s="260"/>
      <c r="I4" s="260"/>
      <c r="J4" s="260"/>
      <c r="K4" s="261"/>
      <c r="L4" s="262"/>
    </row>
    <row r="5" spans="2:13">
      <c r="B5" s="255"/>
      <c r="C5" s="258"/>
      <c r="D5" s="258"/>
      <c r="E5" s="258"/>
      <c r="F5" s="258"/>
      <c r="G5" s="263" t="s">
        <v>229</v>
      </c>
      <c r="H5" s="264"/>
      <c r="I5" s="265"/>
      <c r="J5" s="258" t="s">
        <v>230</v>
      </c>
      <c r="K5" s="263"/>
      <c r="L5" s="266"/>
    </row>
    <row r="6" spans="2:13" ht="21.75" thickBot="1">
      <c r="B6" s="256"/>
      <c r="C6" s="259"/>
      <c r="D6" s="259"/>
      <c r="E6" s="259"/>
      <c r="F6" s="259"/>
      <c r="G6" s="112" t="s">
        <v>231</v>
      </c>
      <c r="H6" s="112" t="s">
        <v>234</v>
      </c>
      <c r="I6" s="112" t="s">
        <v>448</v>
      </c>
      <c r="J6" s="112" t="s">
        <v>233</v>
      </c>
      <c r="K6" s="119" t="s">
        <v>234</v>
      </c>
      <c r="L6" s="113" t="s">
        <v>448</v>
      </c>
    </row>
    <row r="7" spans="2:13" ht="21.75" customHeight="1">
      <c r="B7" s="286">
        <v>45249</v>
      </c>
      <c r="C7" s="257" t="s">
        <v>235</v>
      </c>
      <c r="D7" s="257" t="s">
        <v>236</v>
      </c>
      <c r="E7" s="277" t="s">
        <v>237</v>
      </c>
      <c r="F7" s="114" t="s">
        <v>238</v>
      </c>
      <c r="G7" s="115" t="s">
        <v>239</v>
      </c>
      <c r="H7" s="257" t="s">
        <v>461</v>
      </c>
      <c r="I7" s="278"/>
      <c r="J7" s="114" t="s">
        <v>450</v>
      </c>
      <c r="K7" s="267" t="s">
        <v>538</v>
      </c>
      <c r="L7" s="268"/>
    </row>
    <row r="8" spans="2:13" ht="20.100000000000001" customHeight="1">
      <c r="B8" s="287"/>
      <c r="C8" s="258"/>
      <c r="D8" s="258"/>
      <c r="E8" s="271"/>
      <c r="F8" s="116" t="s">
        <v>83</v>
      </c>
      <c r="G8" s="117" t="s">
        <v>462</v>
      </c>
      <c r="H8" s="258"/>
      <c r="I8" s="279"/>
      <c r="J8" s="116" t="s">
        <v>506</v>
      </c>
      <c r="K8" s="263"/>
      <c r="L8" s="269"/>
    </row>
    <row r="9" spans="2:13" ht="21.75" customHeight="1">
      <c r="B9" s="287"/>
      <c r="C9" s="258"/>
      <c r="D9" s="258"/>
      <c r="E9" s="259" t="s">
        <v>244</v>
      </c>
      <c r="F9" s="116" t="s">
        <v>238</v>
      </c>
      <c r="G9" s="116" t="s">
        <v>79</v>
      </c>
      <c r="H9" s="258"/>
      <c r="I9" s="279"/>
      <c r="J9" s="116" t="s">
        <v>79</v>
      </c>
      <c r="K9" s="263"/>
      <c r="L9" s="269"/>
    </row>
    <row r="10" spans="2:13" ht="20.25" customHeight="1">
      <c r="B10" s="287"/>
      <c r="C10" s="258"/>
      <c r="D10" s="258"/>
      <c r="E10" s="271"/>
      <c r="F10" s="116" t="s">
        <v>83</v>
      </c>
      <c r="G10" s="116" t="s">
        <v>462</v>
      </c>
      <c r="H10" s="258"/>
      <c r="I10" s="280"/>
      <c r="J10" s="116" t="s">
        <v>606</v>
      </c>
      <c r="K10" s="263"/>
      <c r="L10" s="270"/>
    </row>
    <row r="11" spans="2:13" ht="19.5" customHeight="1">
      <c r="B11" s="287"/>
      <c r="C11" s="258"/>
      <c r="D11" s="258" t="s">
        <v>247</v>
      </c>
      <c r="E11" s="258"/>
      <c r="F11" s="258"/>
      <c r="G11" s="272" t="s">
        <v>305</v>
      </c>
      <c r="H11" s="258"/>
      <c r="I11" s="273" t="s">
        <v>305</v>
      </c>
      <c r="J11" s="272" t="s">
        <v>619</v>
      </c>
      <c r="K11" s="263"/>
      <c r="L11" s="275" t="s">
        <v>620</v>
      </c>
    </row>
    <row r="12" spans="2:13" ht="20.25" customHeight="1">
      <c r="B12" s="287"/>
      <c r="C12" s="258"/>
      <c r="D12" s="258"/>
      <c r="E12" s="258"/>
      <c r="F12" s="258"/>
      <c r="G12" s="272"/>
      <c r="H12" s="258"/>
      <c r="I12" s="274"/>
      <c r="J12" s="272">
        <v>0</v>
      </c>
      <c r="K12" s="263"/>
      <c r="L12" s="276"/>
    </row>
    <row r="13" spans="2:13" ht="20.25" customHeight="1">
      <c r="B13" s="287"/>
      <c r="C13" s="258" t="s">
        <v>250</v>
      </c>
      <c r="D13" s="289" t="s">
        <v>251</v>
      </c>
      <c r="E13" s="290"/>
      <c r="F13" s="116" t="s">
        <v>238</v>
      </c>
      <c r="G13" s="120" t="s">
        <v>239</v>
      </c>
      <c r="H13" s="293"/>
      <c r="I13" s="295"/>
      <c r="J13" s="116" t="s">
        <v>542</v>
      </c>
      <c r="K13" s="281"/>
      <c r="L13" s="283"/>
    </row>
    <row r="14" spans="2:13" ht="20.25" customHeight="1">
      <c r="B14" s="287"/>
      <c r="C14" s="258"/>
      <c r="D14" s="291"/>
      <c r="E14" s="292"/>
      <c r="F14" s="116" t="s">
        <v>83</v>
      </c>
      <c r="G14" s="120" t="s">
        <v>239</v>
      </c>
      <c r="H14" s="293"/>
      <c r="I14" s="296"/>
      <c r="J14" s="116" t="s">
        <v>546</v>
      </c>
      <c r="K14" s="281"/>
      <c r="L14" s="284"/>
    </row>
    <row r="15" spans="2:13" ht="24" customHeight="1" thickBot="1">
      <c r="B15" s="288"/>
      <c r="C15" s="285"/>
      <c r="D15" s="285" t="s">
        <v>253</v>
      </c>
      <c r="E15" s="285"/>
      <c r="F15" s="285"/>
      <c r="G15" s="121" t="s">
        <v>239</v>
      </c>
      <c r="H15" s="294"/>
      <c r="I15" s="121">
        <v>0</v>
      </c>
      <c r="J15" s="122" t="s">
        <v>502</v>
      </c>
      <c r="K15" s="282"/>
      <c r="L15" s="143" t="s">
        <v>621</v>
      </c>
      <c r="M15" s="144"/>
    </row>
    <row r="16" spans="2:13" ht="21.75" customHeight="1">
      <c r="B16" s="286">
        <v>45250</v>
      </c>
      <c r="C16" s="257" t="s">
        <v>235</v>
      </c>
      <c r="D16" s="257" t="s">
        <v>236</v>
      </c>
      <c r="E16" s="277" t="s">
        <v>237</v>
      </c>
      <c r="F16" s="114" t="s">
        <v>238</v>
      </c>
      <c r="G16" s="115" t="s">
        <v>239</v>
      </c>
      <c r="H16" s="257" t="s">
        <v>461</v>
      </c>
      <c r="I16" s="278"/>
      <c r="J16" s="114" t="s">
        <v>450</v>
      </c>
      <c r="K16" s="267" t="s">
        <v>538</v>
      </c>
      <c r="L16" s="268"/>
    </row>
    <row r="17" spans="2:13" ht="20.100000000000001" customHeight="1">
      <c r="B17" s="287"/>
      <c r="C17" s="258"/>
      <c r="D17" s="258"/>
      <c r="E17" s="271"/>
      <c r="F17" s="116" t="s">
        <v>83</v>
      </c>
      <c r="G17" s="117" t="s">
        <v>462</v>
      </c>
      <c r="H17" s="258"/>
      <c r="I17" s="279"/>
      <c r="J17" s="116" t="s">
        <v>506</v>
      </c>
      <c r="K17" s="263"/>
      <c r="L17" s="269"/>
    </row>
    <row r="18" spans="2:13" ht="21.75" customHeight="1">
      <c r="B18" s="287"/>
      <c r="C18" s="258"/>
      <c r="D18" s="258"/>
      <c r="E18" s="259" t="s">
        <v>244</v>
      </c>
      <c r="F18" s="116" t="s">
        <v>238</v>
      </c>
      <c r="G18" s="116" t="s">
        <v>79</v>
      </c>
      <c r="H18" s="258"/>
      <c r="I18" s="279"/>
      <c r="J18" s="116" t="s">
        <v>79</v>
      </c>
      <c r="K18" s="263"/>
      <c r="L18" s="269"/>
    </row>
    <row r="19" spans="2:13" ht="20.25" customHeight="1">
      <c r="B19" s="287"/>
      <c r="C19" s="258"/>
      <c r="D19" s="258"/>
      <c r="E19" s="271"/>
      <c r="F19" s="116" t="s">
        <v>83</v>
      </c>
      <c r="G19" s="116" t="s">
        <v>462</v>
      </c>
      <c r="H19" s="258"/>
      <c r="I19" s="280"/>
      <c r="J19" s="116" t="s">
        <v>606</v>
      </c>
      <c r="K19" s="263"/>
      <c r="L19" s="270"/>
    </row>
    <row r="20" spans="2:13" ht="19.5" customHeight="1">
      <c r="B20" s="287"/>
      <c r="C20" s="258"/>
      <c r="D20" s="258" t="s">
        <v>247</v>
      </c>
      <c r="E20" s="258"/>
      <c r="F20" s="258"/>
      <c r="G20" s="272" t="s">
        <v>328</v>
      </c>
      <c r="H20" s="258"/>
      <c r="I20" s="273" t="s">
        <v>328</v>
      </c>
      <c r="J20" s="272" t="s">
        <v>622</v>
      </c>
      <c r="K20" s="263"/>
      <c r="L20" s="275" t="s">
        <v>623</v>
      </c>
    </row>
    <row r="21" spans="2:13" ht="20.25" customHeight="1">
      <c r="B21" s="287"/>
      <c r="C21" s="258"/>
      <c r="D21" s="258"/>
      <c r="E21" s="258"/>
      <c r="F21" s="258"/>
      <c r="G21" s="272"/>
      <c r="H21" s="258"/>
      <c r="I21" s="274"/>
      <c r="J21" s="272">
        <v>0</v>
      </c>
      <c r="K21" s="263"/>
      <c r="L21" s="276"/>
    </row>
    <row r="22" spans="2:13" ht="20.25" customHeight="1">
      <c r="B22" s="287"/>
      <c r="C22" s="258" t="s">
        <v>250</v>
      </c>
      <c r="D22" s="289" t="s">
        <v>251</v>
      </c>
      <c r="E22" s="290"/>
      <c r="F22" s="116" t="s">
        <v>238</v>
      </c>
      <c r="G22" s="120" t="s">
        <v>239</v>
      </c>
      <c r="H22" s="293"/>
      <c r="I22" s="295"/>
      <c r="J22" s="116" t="s">
        <v>542</v>
      </c>
      <c r="K22" s="281"/>
      <c r="L22" s="283"/>
    </row>
    <row r="23" spans="2:13" ht="20.25" customHeight="1">
      <c r="B23" s="287"/>
      <c r="C23" s="258"/>
      <c r="D23" s="291"/>
      <c r="E23" s="292"/>
      <c r="F23" s="116" t="s">
        <v>83</v>
      </c>
      <c r="G23" s="120" t="s">
        <v>239</v>
      </c>
      <c r="H23" s="293"/>
      <c r="I23" s="296"/>
      <c r="J23" s="116" t="s">
        <v>546</v>
      </c>
      <c r="K23" s="281"/>
      <c r="L23" s="284"/>
    </row>
    <row r="24" spans="2:13" ht="24" customHeight="1" thickBot="1">
      <c r="B24" s="288"/>
      <c r="C24" s="285"/>
      <c r="D24" s="285" t="s">
        <v>253</v>
      </c>
      <c r="E24" s="285"/>
      <c r="F24" s="285"/>
      <c r="G24" s="121" t="s">
        <v>272</v>
      </c>
      <c r="H24" s="294"/>
      <c r="I24" s="121">
        <v>1</v>
      </c>
      <c r="J24" s="122" t="s">
        <v>493</v>
      </c>
      <c r="K24" s="282"/>
      <c r="L24" s="145" t="s">
        <v>624</v>
      </c>
    </row>
    <row r="25" spans="2:13" ht="18" customHeight="1">
      <c r="B25" s="124"/>
      <c r="C25" s="125"/>
      <c r="D25" s="125"/>
      <c r="E25" s="125"/>
      <c r="F25" s="125"/>
    </row>
    <row r="26" spans="2:13" ht="12" customHeight="1">
      <c r="B26" s="146" t="s">
        <v>467</v>
      </c>
    </row>
    <row r="27" spans="2:13" ht="12" customHeight="1">
      <c r="B27" s="146" t="s">
        <v>468</v>
      </c>
    </row>
    <row r="28" spans="2:13" ht="12" customHeight="1">
      <c r="B28" s="147" t="s">
        <v>257</v>
      </c>
      <c r="C28" s="110"/>
      <c r="D28" s="110"/>
      <c r="E28" s="110"/>
      <c r="F28" s="110"/>
      <c r="G28" s="110"/>
      <c r="H28" s="110"/>
      <c r="I28" s="110"/>
      <c r="J28" s="110"/>
      <c r="K28" s="110" t="s">
        <v>258</v>
      </c>
      <c r="L28" s="110" t="s">
        <v>258</v>
      </c>
      <c r="M28" s="110"/>
    </row>
    <row r="29" spans="2:13" ht="12" customHeight="1">
      <c r="B29" s="147" t="s">
        <v>469</v>
      </c>
      <c r="C29" s="110"/>
      <c r="D29" s="110"/>
      <c r="E29" s="110"/>
      <c r="F29" s="110"/>
      <c r="G29" s="110"/>
      <c r="H29" s="110"/>
      <c r="I29" s="110"/>
      <c r="J29" s="110"/>
      <c r="K29" s="110"/>
      <c r="L29" s="110"/>
      <c r="M29" s="110"/>
    </row>
    <row r="30" spans="2:13" ht="12" customHeight="1">
      <c r="B30" s="148" t="s">
        <v>470</v>
      </c>
      <c r="C30" s="110"/>
      <c r="D30" s="110"/>
      <c r="E30" s="110"/>
      <c r="F30" s="110"/>
      <c r="G30" s="110"/>
      <c r="H30" s="110"/>
      <c r="I30" s="110"/>
      <c r="J30" s="110"/>
      <c r="K30" s="110"/>
      <c r="L30" s="110"/>
      <c r="M30" s="110"/>
    </row>
    <row r="31" spans="2:13" ht="12" customHeight="1">
      <c r="B31" s="148" t="s">
        <v>471</v>
      </c>
      <c r="C31" s="110"/>
      <c r="D31" s="110"/>
      <c r="E31" s="110"/>
      <c r="F31" s="110"/>
      <c r="G31" s="110"/>
      <c r="H31" s="110"/>
      <c r="I31" s="110"/>
      <c r="J31" s="110"/>
      <c r="K31" s="110"/>
      <c r="L31" s="110"/>
      <c r="M31" s="110"/>
    </row>
    <row r="32" spans="2:13" ht="12" customHeight="1">
      <c r="B32" s="147" t="s">
        <v>472</v>
      </c>
      <c r="C32" s="110"/>
      <c r="D32" s="110"/>
      <c r="E32" s="110"/>
      <c r="F32" s="110"/>
      <c r="G32" s="110"/>
      <c r="H32" s="110"/>
      <c r="I32" s="110"/>
      <c r="J32" s="110"/>
      <c r="K32" s="110"/>
      <c r="L32" s="110"/>
      <c r="M32" s="110"/>
    </row>
    <row r="33" spans="2:13" ht="12" customHeight="1">
      <c r="B33" s="147" t="s">
        <v>262</v>
      </c>
      <c r="C33" s="110"/>
      <c r="D33" s="110"/>
      <c r="E33" s="110"/>
      <c r="F33" s="110"/>
      <c r="G33" s="110"/>
      <c r="H33" s="110"/>
      <c r="I33" s="110"/>
      <c r="J33" s="110"/>
      <c r="K33" s="110"/>
      <c r="L33" s="110"/>
      <c r="M33" s="110"/>
    </row>
    <row r="34" spans="2:13" ht="12" customHeight="1">
      <c r="B34" s="149" t="s">
        <v>263</v>
      </c>
      <c r="C34" s="110"/>
      <c r="D34" s="110"/>
      <c r="E34" s="110"/>
      <c r="F34" s="110"/>
      <c r="G34" s="110"/>
      <c r="H34" s="110"/>
      <c r="I34" s="110"/>
      <c r="J34" s="110"/>
      <c r="K34" s="110"/>
      <c r="L34" s="110"/>
      <c r="M34" s="110"/>
    </row>
    <row r="35" spans="2:13" ht="12" customHeight="1">
      <c r="B35" s="149" t="s">
        <v>473</v>
      </c>
      <c r="C35" s="110"/>
      <c r="D35" s="110"/>
      <c r="E35" s="110"/>
      <c r="F35" s="110"/>
      <c r="G35" s="110"/>
      <c r="H35" s="110"/>
      <c r="I35" s="110"/>
      <c r="J35" s="110"/>
      <c r="K35" s="110"/>
      <c r="L35" s="110"/>
      <c r="M35" s="110"/>
    </row>
    <row r="36" spans="2:13" ht="12" customHeight="1">
      <c r="B36" s="149" t="s">
        <v>474</v>
      </c>
      <c r="C36" s="110"/>
      <c r="D36" s="110"/>
      <c r="E36" s="110"/>
      <c r="F36" s="110"/>
      <c r="G36" s="110"/>
      <c r="H36" s="110"/>
      <c r="I36" s="110"/>
      <c r="J36" s="110"/>
      <c r="K36" s="110"/>
      <c r="L36" s="110"/>
      <c r="M36" s="110"/>
    </row>
    <row r="37" spans="2:13" ht="12" customHeight="1">
      <c r="B37" s="355" t="s">
        <v>475</v>
      </c>
      <c r="C37" s="355"/>
      <c r="D37" s="355"/>
      <c r="E37" s="355"/>
      <c r="F37" s="355"/>
      <c r="G37" s="355"/>
      <c r="H37" s="355"/>
      <c r="I37" s="355"/>
      <c r="J37" s="355"/>
      <c r="K37" s="355"/>
      <c r="L37" s="355"/>
      <c r="M37" s="355"/>
    </row>
    <row r="38" spans="2:13" ht="12" customHeight="1">
      <c r="B38" s="355" t="s">
        <v>476</v>
      </c>
      <c r="C38" s="355"/>
      <c r="D38" s="355"/>
      <c r="E38" s="355"/>
      <c r="F38" s="355"/>
      <c r="G38" s="355"/>
      <c r="H38" s="355"/>
      <c r="I38" s="355"/>
      <c r="J38" s="355"/>
      <c r="K38" s="355"/>
      <c r="L38" s="355"/>
      <c r="M38" s="355"/>
    </row>
    <row r="39" spans="2:13" ht="12" customHeight="1">
      <c r="B39" s="355" t="s">
        <v>477</v>
      </c>
      <c r="C39" s="355"/>
      <c r="D39" s="355"/>
      <c r="E39" s="355"/>
      <c r="F39" s="355"/>
      <c r="G39" s="355"/>
      <c r="H39" s="355"/>
      <c r="I39" s="355"/>
      <c r="J39" s="355"/>
      <c r="K39" s="355"/>
      <c r="L39" s="355"/>
      <c r="M39" s="355"/>
    </row>
    <row r="40" spans="2:13" ht="12" customHeight="1">
      <c r="B40" s="355" t="s">
        <v>478</v>
      </c>
      <c r="C40" s="355"/>
      <c r="D40" s="355"/>
      <c r="E40" s="355"/>
      <c r="F40" s="355"/>
      <c r="G40" s="355"/>
      <c r="H40" s="355"/>
      <c r="I40" s="355"/>
      <c r="J40" s="355"/>
      <c r="K40" s="355"/>
      <c r="L40" s="355"/>
      <c r="M40" s="355"/>
    </row>
  </sheetData>
  <mergeCells count="52">
    <mergeCell ref="B37:M37"/>
    <mergeCell ref="B38:M38"/>
    <mergeCell ref="B39:M39"/>
    <mergeCell ref="B40:M40"/>
    <mergeCell ref="C22:C24"/>
    <mergeCell ref="D22:E23"/>
    <mergeCell ref="H22:H24"/>
    <mergeCell ref="I22:I23"/>
    <mergeCell ref="K22:K24"/>
    <mergeCell ref="L22:L23"/>
    <mergeCell ref="D24:F24"/>
    <mergeCell ref="L16:L19"/>
    <mergeCell ref="E18:E19"/>
    <mergeCell ref="D20:F21"/>
    <mergeCell ref="G20:G21"/>
    <mergeCell ref="I20:I21"/>
    <mergeCell ref="J20:J21"/>
    <mergeCell ref="L20:L21"/>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K7:K12"/>
    <mergeCell ref="L7:L10"/>
    <mergeCell ref="E9:E10"/>
    <mergeCell ref="D11:F12"/>
    <mergeCell ref="G11:G12"/>
    <mergeCell ref="I11:I12"/>
    <mergeCell ref="J11:J12"/>
    <mergeCell ref="L11:L12"/>
    <mergeCell ref="D7:D10"/>
    <mergeCell ref="E7:E8"/>
    <mergeCell ref="H7:H12"/>
    <mergeCell ref="I7:I10"/>
    <mergeCell ref="B2:L2"/>
    <mergeCell ref="B4:B6"/>
    <mergeCell ref="C4:F6"/>
    <mergeCell ref="G4:L4"/>
    <mergeCell ref="G5:I5"/>
    <mergeCell ref="J5:L5"/>
  </mergeCells>
  <phoneticPr fontId="6"/>
  <printOptions horizontalCentered="1" verticalCentered="1"/>
  <pageMargins left="0.31496062992125984" right="0.31496062992125984" top="0.15748031496062992" bottom="0.35433070866141736" header="0.31496062992125984" footer="0.31496062992125984"/>
  <pageSetup paperSize="9" scale="79" orientation="landscape" cellComments="asDisplayed" r:id="rId1"/>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8247B4-FBF3-4F5C-B6A3-00CD6D6C456F}">
  <sheetPr>
    <pageSetUpPr fitToPage="1"/>
  </sheetPr>
  <dimension ref="B1:M40"/>
  <sheetViews>
    <sheetView view="pageBreakPreview" zoomScale="70" zoomScaleNormal="100" zoomScaleSheetLayoutView="70" workbookViewId="0">
      <selection activeCell="N22" sqref="N22"/>
    </sheetView>
  </sheetViews>
  <sheetFormatPr defaultColWidth="10" defaultRowHeight="19.5"/>
  <cols>
    <col min="1" max="1" width="10" style="111"/>
    <col min="2" max="2" width="25.125" style="111" customWidth="1"/>
    <col min="3" max="3" width="12.375" style="111" customWidth="1"/>
    <col min="4" max="4" width="11.75" style="111" customWidth="1"/>
    <col min="5" max="5" width="13.375" style="111" customWidth="1"/>
    <col min="6" max="6" width="12.875" style="111" customWidth="1"/>
    <col min="7" max="12" width="14" style="111" customWidth="1"/>
    <col min="13" max="16384" width="10" style="111"/>
  </cols>
  <sheetData>
    <row r="1" spans="2:13" s="110" customFormat="1" ht="5.0999999999999996" customHeight="1"/>
    <row r="2" spans="2:13" s="110" customFormat="1" ht="32.1" customHeight="1">
      <c r="B2" s="253" t="s">
        <v>446</v>
      </c>
      <c r="C2" s="253"/>
      <c r="D2" s="253"/>
      <c r="E2" s="253"/>
      <c r="F2" s="253"/>
      <c r="G2" s="253"/>
      <c r="H2" s="253"/>
      <c r="I2" s="253"/>
      <c r="J2" s="253"/>
      <c r="K2" s="253"/>
      <c r="L2" s="253"/>
    </row>
    <row r="3" spans="2:13" s="110" customFormat="1" ht="5.0999999999999996" customHeight="1" thickBot="1"/>
    <row r="4" spans="2:13">
      <c r="B4" s="254" t="s">
        <v>226</v>
      </c>
      <c r="C4" s="257" t="s">
        <v>227</v>
      </c>
      <c r="D4" s="257"/>
      <c r="E4" s="257"/>
      <c r="F4" s="257"/>
      <c r="G4" s="260" t="s">
        <v>447</v>
      </c>
      <c r="H4" s="260"/>
      <c r="I4" s="260"/>
      <c r="J4" s="260"/>
      <c r="K4" s="261"/>
      <c r="L4" s="262"/>
    </row>
    <row r="5" spans="2:13">
      <c r="B5" s="255"/>
      <c r="C5" s="258"/>
      <c r="D5" s="258"/>
      <c r="E5" s="258"/>
      <c r="F5" s="258"/>
      <c r="G5" s="263" t="s">
        <v>229</v>
      </c>
      <c r="H5" s="264"/>
      <c r="I5" s="265"/>
      <c r="J5" s="258" t="s">
        <v>230</v>
      </c>
      <c r="K5" s="263"/>
      <c r="L5" s="266"/>
    </row>
    <row r="6" spans="2:13" ht="21.75" thickBot="1">
      <c r="B6" s="256"/>
      <c r="C6" s="259"/>
      <c r="D6" s="259"/>
      <c r="E6" s="259"/>
      <c r="F6" s="259"/>
      <c r="G6" s="112" t="s">
        <v>231</v>
      </c>
      <c r="H6" s="112" t="s">
        <v>234</v>
      </c>
      <c r="I6" s="112" t="s">
        <v>448</v>
      </c>
      <c r="J6" s="112" t="s">
        <v>233</v>
      </c>
      <c r="K6" s="119" t="s">
        <v>234</v>
      </c>
      <c r="L6" s="113" t="s">
        <v>448</v>
      </c>
    </row>
    <row r="7" spans="2:13" ht="21.75" customHeight="1">
      <c r="B7" s="286">
        <v>45238</v>
      </c>
      <c r="C7" s="257" t="s">
        <v>235</v>
      </c>
      <c r="D7" s="257" t="s">
        <v>236</v>
      </c>
      <c r="E7" s="277" t="s">
        <v>237</v>
      </c>
      <c r="F7" s="114" t="s">
        <v>238</v>
      </c>
      <c r="G7" s="115" t="s">
        <v>239</v>
      </c>
      <c r="H7" s="257" t="s">
        <v>461</v>
      </c>
      <c r="I7" s="278"/>
      <c r="J7" s="114" t="s">
        <v>450</v>
      </c>
      <c r="K7" s="267" t="s">
        <v>538</v>
      </c>
      <c r="L7" s="268"/>
    </row>
    <row r="8" spans="2:13" ht="20.100000000000001" customHeight="1">
      <c r="B8" s="287"/>
      <c r="C8" s="258"/>
      <c r="D8" s="258"/>
      <c r="E8" s="271"/>
      <c r="F8" s="116" t="s">
        <v>83</v>
      </c>
      <c r="G8" s="117" t="s">
        <v>462</v>
      </c>
      <c r="H8" s="258"/>
      <c r="I8" s="279"/>
      <c r="J8" s="116" t="s">
        <v>506</v>
      </c>
      <c r="K8" s="263"/>
      <c r="L8" s="269"/>
    </row>
    <row r="9" spans="2:13" ht="21.75" customHeight="1">
      <c r="B9" s="287"/>
      <c r="C9" s="258"/>
      <c r="D9" s="258"/>
      <c r="E9" s="259" t="s">
        <v>244</v>
      </c>
      <c r="F9" s="116" t="s">
        <v>238</v>
      </c>
      <c r="G9" s="116" t="s">
        <v>79</v>
      </c>
      <c r="H9" s="258"/>
      <c r="I9" s="279"/>
      <c r="J9" s="116" t="s">
        <v>79</v>
      </c>
      <c r="K9" s="263"/>
      <c r="L9" s="269"/>
    </row>
    <row r="10" spans="2:13" ht="20.25" customHeight="1">
      <c r="B10" s="287"/>
      <c r="C10" s="258"/>
      <c r="D10" s="258"/>
      <c r="E10" s="271"/>
      <c r="F10" s="116" t="s">
        <v>83</v>
      </c>
      <c r="G10" s="116" t="s">
        <v>462</v>
      </c>
      <c r="H10" s="258"/>
      <c r="I10" s="280"/>
      <c r="J10" s="116" t="s">
        <v>606</v>
      </c>
      <c r="K10" s="263"/>
      <c r="L10" s="270"/>
    </row>
    <row r="11" spans="2:13" ht="19.5" customHeight="1">
      <c r="B11" s="287"/>
      <c r="C11" s="258"/>
      <c r="D11" s="258" t="s">
        <v>247</v>
      </c>
      <c r="E11" s="258"/>
      <c r="F11" s="258"/>
      <c r="G11" s="272" t="s">
        <v>270</v>
      </c>
      <c r="H11" s="258"/>
      <c r="I11" s="273" t="s">
        <v>270</v>
      </c>
      <c r="J11" s="272" t="s">
        <v>625</v>
      </c>
      <c r="K11" s="263"/>
      <c r="L11" s="275" t="s">
        <v>626</v>
      </c>
    </row>
    <row r="12" spans="2:13" ht="20.25" customHeight="1">
      <c r="B12" s="287"/>
      <c r="C12" s="258"/>
      <c r="D12" s="258"/>
      <c r="E12" s="258"/>
      <c r="F12" s="258"/>
      <c r="G12" s="272"/>
      <c r="H12" s="258"/>
      <c r="I12" s="274"/>
      <c r="J12" s="272">
        <v>0</v>
      </c>
      <c r="K12" s="263"/>
      <c r="L12" s="276"/>
    </row>
    <row r="13" spans="2:13" ht="20.25" customHeight="1">
      <c r="B13" s="287"/>
      <c r="C13" s="258" t="s">
        <v>250</v>
      </c>
      <c r="D13" s="289" t="s">
        <v>251</v>
      </c>
      <c r="E13" s="290"/>
      <c r="F13" s="116" t="s">
        <v>238</v>
      </c>
      <c r="G13" s="120" t="s">
        <v>239</v>
      </c>
      <c r="H13" s="293"/>
      <c r="I13" s="295"/>
      <c r="J13" s="116" t="s">
        <v>542</v>
      </c>
      <c r="K13" s="281"/>
      <c r="L13" s="283"/>
    </row>
    <row r="14" spans="2:13" ht="20.25" customHeight="1">
      <c r="B14" s="287"/>
      <c r="C14" s="258"/>
      <c r="D14" s="291"/>
      <c r="E14" s="292"/>
      <c r="F14" s="116" t="s">
        <v>83</v>
      </c>
      <c r="G14" s="120" t="s">
        <v>239</v>
      </c>
      <c r="H14" s="293"/>
      <c r="I14" s="296"/>
      <c r="J14" s="116" t="s">
        <v>546</v>
      </c>
      <c r="K14" s="281"/>
      <c r="L14" s="284"/>
    </row>
    <row r="15" spans="2:13" ht="24" customHeight="1" thickBot="1">
      <c r="B15" s="288"/>
      <c r="C15" s="285"/>
      <c r="D15" s="285" t="s">
        <v>253</v>
      </c>
      <c r="E15" s="285"/>
      <c r="F15" s="285"/>
      <c r="G15" s="121" t="s">
        <v>272</v>
      </c>
      <c r="H15" s="294"/>
      <c r="I15" s="121">
        <v>1</v>
      </c>
      <c r="J15" s="122" t="s">
        <v>502</v>
      </c>
      <c r="K15" s="282"/>
      <c r="L15" s="143" t="s">
        <v>621</v>
      </c>
      <c r="M15" s="144"/>
    </row>
    <row r="16" spans="2:13" ht="21.75" customHeight="1">
      <c r="B16" s="286">
        <v>45241</v>
      </c>
      <c r="C16" s="257" t="s">
        <v>235</v>
      </c>
      <c r="D16" s="257" t="s">
        <v>236</v>
      </c>
      <c r="E16" s="277" t="s">
        <v>237</v>
      </c>
      <c r="F16" s="114" t="s">
        <v>238</v>
      </c>
      <c r="G16" s="115" t="s">
        <v>239</v>
      </c>
      <c r="H16" s="257" t="s">
        <v>461</v>
      </c>
      <c r="I16" s="278"/>
      <c r="J16" s="114" t="s">
        <v>450</v>
      </c>
      <c r="K16" s="267" t="s">
        <v>538</v>
      </c>
      <c r="L16" s="268"/>
    </row>
    <row r="17" spans="2:13" ht="20.100000000000001" customHeight="1">
      <c r="B17" s="287"/>
      <c r="C17" s="258"/>
      <c r="D17" s="258"/>
      <c r="E17" s="271"/>
      <c r="F17" s="116" t="s">
        <v>83</v>
      </c>
      <c r="G17" s="117" t="s">
        <v>462</v>
      </c>
      <c r="H17" s="258"/>
      <c r="I17" s="279"/>
      <c r="J17" s="116" t="s">
        <v>506</v>
      </c>
      <c r="K17" s="263"/>
      <c r="L17" s="269"/>
    </row>
    <row r="18" spans="2:13" ht="21.75" customHeight="1">
      <c r="B18" s="287"/>
      <c r="C18" s="258"/>
      <c r="D18" s="258"/>
      <c r="E18" s="259" t="s">
        <v>244</v>
      </c>
      <c r="F18" s="116" t="s">
        <v>238</v>
      </c>
      <c r="G18" s="116" t="s">
        <v>79</v>
      </c>
      <c r="H18" s="258"/>
      <c r="I18" s="279"/>
      <c r="J18" s="116" t="s">
        <v>79</v>
      </c>
      <c r="K18" s="263"/>
      <c r="L18" s="269"/>
    </row>
    <row r="19" spans="2:13" ht="20.25" customHeight="1">
      <c r="B19" s="287"/>
      <c r="C19" s="258"/>
      <c r="D19" s="258"/>
      <c r="E19" s="271"/>
      <c r="F19" s="116" t="s">
        <v>83</v>
      </c>
      <c r="G19" s="116" t="s">
        <v>462</v>
      </c>
      <c r="H19" s="258"/>
      <c r="I19" s="280"/>
      <c r="J19" s="116" t="s">
        <v>606</v>
      </c>
      <c r="K19" s="263"/>
      <c r="L19" s="270"/>
    </row>
    <row r="20" spans="2:13" ht="19.5" customHeight="1">
      <c r="B20" s="287"/>
      <c r="C20" s="258"/>
      <c r="D20" s="258" t="s">
        <v>247</v>
      </c>
      <c r="E20" s="258"/>
      <c r="F20" s="258"/>
      <c r="G20" s="272" t="s">
        <v>385</v>
      </c>
      <c r="H20" s="258"/>
      <c r="I20" s="273" t="s">
        <v>385</v>
      </c>
      <c r="J20" s="272" t="s">
        <v>627</v>
      </c>
      <c r="K20" s="263"/>
      <c r="L20" s="275" t="s">
        <v>628</v>
      </c>
    </row>
    <row r="21" spans="2:13" ht="20.25" customHeight="1">
      <c r="B21" s="287"/>
      <c r="C21" s="258"/>
      <c r="D21" s="258"/>
      <c r="E21" s="258"/>
      <c r="F21" s="258"/>
      <c r="G21" s="272"/>
      <c r="H21" s="258"/>
      <c r="I21" s="274"/>
      <c r="J21" s="272">
        <v>0</v>
      </c>
      <c r="K21" s="263"/>
      <c r="L21" s="276"/>
    </row>
    <row r="22" spans="2:13" ht="20.25" customHeight="1">
      <c r="B22" s="287"/>
      <c r="C22" s="258" t="s">
        <v>250</v>
      </c>
      <c r="D22" s="289" t="s">
        <v>251</v>
      </c>
      <c r="E22" s="290"/>
      <c r="F22" s="116" t="s">
        <v>238</v>
      </c>
      <c r="G22" s="120" t="s">
        <v>239</v>
      </c>
      <c r="H22" s="293"/>
      <c r="I22" s="295"/>
      <c r="J22" s="116" t="s">
        <v>542</v>
      </c>
      <c r="K22" s="281"/>
      <c r="L22" s="283"/>
    </row>
    <row r="23" spans="2:13" ht="20.25" customHeight="1">
      <c r="B23" s="287"/>
      <c r="C23" s="258"/>
      <c r="D23" s="291"/>
      <c r="E23" s="292"/>
      <c r="F23" s="116" t="s">
        <v>83</v>
      </c>
      <c r="G23" s="120" t="s">
        <v>239</v>
      </c>
      <c r="H23" s="293"/>
      <c r="I23" s="296"/>
      <c r="J23" s="116" t="s">
        <v>546</v>
      </c>
      <c r="K23" s="281"/>
      <c r="L23" s="284"/>
    </row>
    <row r="24" spans="2:13" ht="24" customHeight="1" thickBot="1">
      <c r="B24" s="288"/>
      <c r="C24" s="285"/>
      <c r="D24" s="285" t="s">
        <v>253</v>
      </c>
      <c r="E24" s="285"/>
      <c r="F24" s="285"/>
      <c r="G24" s="121" t="s">
        <v>239</v>
      </c>
      <c r="H24" s="294"/>
      <c r="I24" s="121">
        <v>0</v>
      </c>
      <c r="J24" s="122" t="s">
        <v>502</v>
      </c>
      <c r="K24" s="282"/>
      <c r="L24" s="145" t="s">
        <v>621</v>
      </c>
    </row>
    <row r="25" spans="2:13" ht="18" customHeight="1">
      <c r="B25" s="124"/>
      <c r="C25" s="125"/>
      <c r="D25" s="125"/>
      <c r="E25" s="125"/>
      <c r="F25" s="125"/>
    </row>
    <row r="26" spans="2:13" ht="12" customHeight="1">
      <c r="B26" s="146" t="s">
        <v>467</v>
      </c>
    </row>
    <row r="27" spans="2:13" ht="12" customHeight="1">
      <c r="B27" s="146" t="s">
        <v>468</v>
      </c>
    </row>
    <row r="28" spans="2:13" ht="12" customHeight="1">
      <c r="B28" s="147" t="s">
        <v>257</v>
      </c>
      <c r="C28" s="110"/>
      <c r="D28" s="110"/>
      <c r="E28" s="110"/>
      <c r="F28" s="110"/>
      <c r="G28" s="110"/>
      <c r="H28" s="110"/>
      <c r="I28" s="110"/>
      <c r="J28" s="110"/>
      <c r="K28" s="110" t="s">
        <v>258</v>
      </c>
      <c r="L28" s="110" t="s">
        <v>258</v>
      </c>
      <c r="M28" s="110"/>
    </row>
    <row r="29" spans="2:13" ht="12" customHeight="1">
      <c r="B29" s="147" t="s">
        <v>469</v>
      </c>
      <c r="C29" s="110"/>
      <c r="D29" s="110"/>
      <c r="E29" s="110"/>
      <c r="F29" s="110"/>
      <c r="G29" s="110"/>
      <c r="H29" s="110"/>
      <c r="I29" s="110"/>
      <c r="J29" s="110"/>
      <c r="K29" s="110"/>
      <c r="L29" s="110"/>
      <c r="M29" s="110"/>
    </row>
    <row r="30" spans="2:13" ht="12" customHeight="1">
      <c r="B30" s="148" t="s">
        <v>470</v>
      </c>
      <c r="C30" s="110"/>
      <c r="D30" s="110"/>
      <c r="E30" s="110"/>
      <c r="F30" s="110"/>
      <c r="G30" s="110"/>
      <c r="H30" s="110"/>
      <c r="I30" s="110"/>
      <c r="J30" s="110"/>
      <c r="K30" s="110"/>
      <c r="L30" s="110"/>
      <c r="M30" s="110"/>
    </row>
    <row r="31" spans="2:13" ht="12" customHeight="1">
      <c r="B31" s="148" t="s">
        <v>471</v>
      </c>
      <c r="C31" s="110"/>
      <c r="D31" s="110"/>
      <c r="E31" s="110"/>
      <c r="F31" s="110"/>
      <c r="G31" s="110"/>
      <c r="H31" s="110"/>
      <c r="I31" s="110"/>
      <c r="J31" s="110"/>
      <c r="K31" s="110"/>
      <c r="L31" s="110"/>
      <c r="M31" s="110"/>
    </row>
    <row r="32" spans="2:13" ht="12" customHeight="1">
      <c r="B32" s="147" t="s">
        <v>472</v>
      </c>
      <c r="C32" s="110"/>
      <c r="D32" s="110"/>
      <c r="E32" s="110"/>
      <c r="F32" s="110"/>
      <c r="G32" s="110"/>
      <c r="H32" s="110"/>
      <c r="I32" s="110"/>
      <c r="J32" s="110"/>
      <c r="K32" s="110"/>
      <c r="L32" s="110"/>
      <c r="M32" s="110"/>
    </row>
    <row r="33" spans="2:13" ht="12" customHeight="1">
      <c r="B33" s="147" t="s">
        <v>262</v>
      </c>
      <c r="C33" s="110"/>
      <c r="D33" s="110"/>
      <c r="E33" s="110"/>
      <c r="F33" s="110"/>
      <c r="G33" s="110"/>
      <c r="H33" s="110"/>
      <c r="I33" s="110"/>
      <c r="J33" s="110"/>
      <c r="K33" s="110"/>
      <c r="L33" s="110"/>
      <c r="M33" s="110"/>
    </row>
    <row r="34" spans="2:13" ht="12" customHeight="1">
      <c r="B34" s="149" t="s">
        <v>263</v>
      </c>
      <c r="C34" s="110"/>
      <c r="D34" s="110"/>
      <c r="E34" s="110"/>
      <c r="F34" s="110"/>
      <c r="G34" s="110"/>
      <c r="H34" s="110"/>
      <c r="I34" s="110"/>
      <c r="J34" s="110"/>
      <c r="K34" s="110"/>
      <c r="L34" s="110"/>
      <c r="M34" s="110"/>
    </row>
    <row r="35" spans="2:13" ht="12" customHeight="1">
      <c r="B35" s="149" t="s">
        <v>473</v>
      </c>
      <c r="C35" s="110"/>
      <c r="D35" s="110"/>
      <c r="E35" s="110"/>
      <c r="F35" s="110"/>
      <c r="G35" s="110"/>
      <c r="H35" s="110"/>
      <c r="I35" s="110"/>
      <c r="J35" s="110"/>
      <c r="K35" s="110"/>
      <c r="L35" s="110"/>
      <c r="M35" s="110"/>
    </row>
    <row r="36" spans="2:13" ht="12" customHeight="1">
      <c r="B36" s="149" t="s">
        <v>474</v>
      </c>
      <c r="C36" s="110"/>
      <c r="D36" s="110"/>
      <c r="E36" s="110"/>
      <c r="F36" s="110"/>
      <c r="G36" s="110"/>
      <c r="H36" s="110"/>
      <c r="I36" s="110"/>
      <c r="J36" s="110"/>
      <c r="K36" s="110"/>
      <c r="L36" s="110"/>
      <c r="M36" s="110"/>
    </row>
    <row r="37" spans="2:13" ht="12" customHeight="1">
      <c r="B37" s="355" t="s">
        <v>475</v>
      </c>
      <c r="C37" s="355"/>
      <c r="D37" s="355"/>
      <c r="E37" s="355"/>
      <c r="F37" s="355"/>
      <c r="G37" s="355"/>
      <c r="H37" s="355"/>
      <c r="I37" s="355"/>
      <c r="J37" s="355"/>
      <c r="K37" s="355"/>
      <c r="L37" s="355"/>
      <c r="M37" s="355"/>
    </row>
    <row r="38" spans="2:13" ht="12" customHeight="1">
      <c r="B38" s="355" t="s">
        <v>476</v>
      </c>
      <c r="C38" s="355"/>
      <c r="D38" s="355"/>
      <c r="E38" s="355"/>
      <c r="F38" s="355"/>
      <c r="G38" s="355"/>
      <c r="H38" s="355"/>
      <c r="I38" s="355"/>
      <c r="J38" s="355"/>
      <c r="K38" s="355"/>
      <c r="L38" s="355"/>
      <c r="M38" s="355"/>
    </row>
    <row r="39" spans="2:13" ht="12" customHeight="1">
      <c r="B39" s="355" t="s">
        <v>477</v>
      </c>
      <c r="C39" s="355"/>
      <c r="D39" s="355"/>
      <c r="E39" s="355"/>
      <c r="F39" s="355"/>
      <c r="G39" s="355"/>
      <c r="H39" s="355"/>
      <c r="I39" s="355"/>
      <c r="J39" s="355"/>
      <c r="K39" s="355"/>
      <c r="L39" s="355"/>
      <c r="M39" s="355"/>
    </row>
    <row r="40" spans="2:13" ht="12" customHeight="1">
      <c r="B40" s="355" t="s">
        <v>478</v>
      </c>
      <c r="C40" s="355"/>
      <c r="D40" s="355"/>
      <c r="E40" s="355"/>
      <c r="F40" s="355"/>
      <c r="G40" s="355"/>
      <c r="H40" s="355"/>
      <c r="I40" s="355"/>
      <c r="J40" s="355"/>
      <c r="K40" s="355"/>
      <c r="L40" s="355"/>
      <c r="M40" s="355"/>
    </row>
  </sheetData>
  <mergeCells count="52">
    <mergeCell ref="B37:M37"/>
    <mergeCell ref="B38:M38"/>
    <mergeCell ref="B39:M39"/>
    <mergeCell ref="B40:M40"/>
    <mergeCell ref="C22:C24"/>
    <mergeCell ref="D22:E23"/>
    <mergeCell ref="H22:H24"/>
    <mergeCell ref="I22:I23"/>
    <mergeCell ref="K22:K24"/>
    <mergeCell ref="L22:L23"/>
    <mergeCell ref="D24:F24"/>
    <mergeCell ref="L16:L19"/>
    <mergeCell ref="E18:E19"/>
    <mergeCell ref="D20:F21"/>
    <mergeCell ref="G20:G21"/>
    <mergeCell ref="I20:I21"/>
    <mergeCell ref="J20:J21"/>
    <mergeCell ref="L20:L21"/>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K7:K12"/>
    <mergeCell ref="L7:L10"/>
    <mergeCell ref="E9:E10"/>
    <mergeCell ref="D11:F12"/>
    <mergeCell ref="G11:G12"/>
    <mergeCell ref="I11:I12"/>
    <mergeCell ref="J11:J12"/>
    <mergeCell ref="L11:L12"/>
    <mergeCell ref="D7:D10"/>
    <mergeCell ref="E7:E8"/>
    <mergeCell ref="H7:H12"/>
    <mergeCell ref="I7:I10"/>
    <mergeCell ref="B2:L2"/>
    <mergeCell ref="B4:B6"/>
    <mergeCell ref="C4:F6"/>
    <mergeCell ref="G4:L4"/>
    <mergeCell ref="G5:I5"/>
    <mergeCell ref="J5:L5"/>
  </mergeCells>
  <phoneticPr fontId="6"/>
  <printOptions horizontalCentered="1" verticalCentered="1"/>
  <pageMargins left="0.31496062992125984" right="0.31496062992125984" top="0.15748031496062992" bottom="0.35433070866141736" header="0.31496062992125984" footer="0.31496062992125984"/>
  <pageSetup paperSize="9" scale="79" orientation="landscape" cellComments="asDisplayed"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510215-D400-4575-B72F-EA382C2CBA1E}">
  <sheetPr>
    <pageSetUpPr fitToPage="1"/>
  </sheetPr>
  <dimension ref="B1:M40"/>
  <sheetViews>
    <sheetView view="pageBreakPreview" zoomScaleNormal="100" zoomScaleSheetLayoutView="100" workbookViewId="0">
      <selection activeCell="A4" sqref="A4"/>
    </sheetView>
  </sheetViews>
  <sheetFormatPr defaultColWidth="9" defaultRowHeight="19.5"/>
  <cols>
    <col min="1" max="1" width="9" style="111"/>
    <col min="2" max="2" width="22.625" style="111" customWidth="1"/>
    <col min="3" max="3" width="11.125" style="111" customWidth="1"/>
    <col min="4" max="4" width="10.625" style="111" customWidth="1"/>
    <col min="5" max="5" width="12" style="111" customWidth="1"/>
    <col min="6" max="6" width="11.625" style="111" customWidth="1"/>
    <col min="7" max="12" width="12.625" style="111" customWidth="1"/>
    <col min="13" max="16384" width="9" style="111"/>
  </cols>
  <sheetData>
    <row r="1" spans="2:13" s="110" customFormat="1" ht="5.0999999999999996" customHeight="1"/>
    <row r="2" spans="2:13" s="110" customFormat="1" ht="32.1" customHeight="1">
      <c r="B2" s="253" t="s">
        <v>831</v>
      </c>
      <c r="C2" s="253"/>
      <c r="D2" s="253"/>
      <c r="E2" s="253"/>
      <c r="F2" s="253"/>
      <c r="G2" s="253"/>
      <c r="H2" s="253"/>
      <c r="I2" s="253"/>
      <c r="J2" s="253"/>
      <c r="K2" s="253"/>
      <c r="L2" s="253"/>
    </row>
    <row r="3" spans="2:13" s="110" customFormat="1" ht="5.0999999999999996" customHeight="1" thickBot="1"/>
    <row r="4" spans="2:13">
      <c r="B4" s="254" t="s">
        <v>226</v>
      </c>
      <c r="C4" s="257" t="s">
        <v>227</v>
      </c>
      <c r="D4" s="257"/>
      <c r="E4" s="257"/>
      <c r="F4" s="257"/>
      <c r="G4" s="260" t="s">
        <v>447</v>
      </c>
      <c r="H4" s="260"/>
      <c r="I4" s="260"/>
      <c r="J4" s="260"/>
      <c r="K4" s="261"/>
      <c r="L4" s="262"/>
    </row>
    <row r="5" spans="2:13">
      <c r="B5" s="255"/>
      <c r="C5" s="258"/>
      <c r="D5" s="258"/>
      <c r="E5" s="258"/>
      <c r="F5" s="258"/>
      <c r="G5" s="263" t="s">
        <v>229</v>
      </c>
      <c r="H5" s="264"/>
      <c r="I5" s="265"/>
      <c r="J5" s="258" t="s">
        <v>230</v>
      </c>
      <c r="K5" s="263"/>
      <c r="L5" s="266"/>
    </row>
    <row r="6" spans="2:13" ht="21.75" thickBot="1">
      <c r="B6" s="256"/>
      <c r="C6" s="259"/>
      <c r="D6" s="259"/>
      <c r="E6" s="259"/>
      <c r="F6" s="259"/>
      <c r="G6" s="112" t="s">
        <v>231</v>
      </c>
      <c r="H6" s="112" t="s">
        <v>234</v>
      </c>
      <c r="I6" s="112" t="s">
        <v>448</v>
      </c>
      <c r="J6" s="112" t="s">
        <v>233</v>
      </c>
      <c r="K6" s="119" t="s">
        <v>234</v>
      </c>
      <c r="L6" s="113" t="s">
        <v>448</v>
      </c>
    </row>
    <row r="7" spans="2:13" ht="21.75" customHeight="1">
      <c r="B7" s="286">
        <v>45724</v>
      </c>
      <c r="C7" s="257" t="s">
        <v>235</v>
      </c>
      <c r="D7" s="257" t="s">
        <v>236</v>
      </c>
      <c r="E7" s="277" t="s">
        <v>237</v>
      </c>
      <c r="F7" s="114" t="s">
        <v>238</v>
      </c>
      <c r="G7" s="115" t="s">
        <v>239</v>
      </c>
      <c r="H7" s="257" t="s">
        <v>375</v>
      </c>
      <c r="I7" s="278"/>
      <c r="J7" s="114" t="s">
        <v>842</v>
      </c>
      <c r="K7" s="267" t="s">
        <v>754</v>
      </c>
      <c r="L7" s="268"/>
    </row>
    <row r="8" spans="2:13" ht="20.100000000000001" customHeight="1">
      <c r="B8" s="287"/>
      <c r="C8" s="258"/>
      <c r="D8" s="258"/>
      <c r="E8" s="271"/>
      <c r="F8" s="116" t="s">
        <v>83</v>
      </c>
      <c r="G8" s="117" t="s">
        <v>248</v>
      </c>
      <c r="H8" s="258"/>
      <c r="I8" s="279"/>
      <c r="J8" s="116" t="s">
        <v>758</v>
      </c>
      <c r="K8" s="263"/>
      <c r="L8" s="269"/>
    </row>
    <row r="9" spans="2:13" ht="21.75" customHeight="1">
      <c r="B9" s="287"/>
      <c r="C9" s="258"/>
      <c r="D9" s="258"/>
      <c r="E9" s="259" t="s">
        <v>244</v>
      </c>
      <c r="F9" s="116" t="s">
        <v>238</v>
      </c>
      <c r="G9" s="116" t="s">
        <v>79</v>
      </c>
      <c r="H9" s="258"/>
      <c r="I9" s="279"/>
      <c r="J9" s="116" t="s">
        <v>79</v>
      </c>
      <c r="K9" s="263"/>
      <c r="L9" s="269"/>
    </row>
    <row r="10" spans="2:13" ht="20.25" customHeight="1">
      <c r="B10" s="287"/>
      <c r="C10" s="258"/>
      <c r="D10" s="258"/>
      <c r="E10" s="271"/>
      <c r="F10" s="116" t="s">
        <v>83</v>
      </c>
      <c r="G10" s="116" t="s">
        <v>278</v>
      </c>
      <c r="H10" s="258"/>
      <c r="I10" s="280"/>
      <c r="J10" s="116" t="s">
        <v>766</v>
      </c>
      <c r="K10" s="263"/>
      <c r="L10" s="270"/>
    </row>
    <row r="11" spans="2:13" ht="19.5" customHeight="1">
      <c r="B11" s="287"/>
      <c r="C11" s="258"/>
      <c r="D11" s="258" t="s">
        <v>247</v>
      </c>
      <c r="E11" s="258"/>
      <c r="F11" s="258"/>
      <c r="G11" s="272" t="s">
        <v>386</v>
      </c>
      <c r="H11" s="258"/>
      <c r="I11" s="273" t="s">
        <v>462</v>
      </c>
      <c r="J11" s="272" t="s">
        <v>852</v>
      </c>
      <c r="K11" s="263"/>
      <c r="L11" s="275" t="s">
        <v>833</v>
      </c>
    </row>
    <row r="12" spans="2:13" ht="20.25" customHeight="1">
      <c r="B12" s="287"/>
      <c r="C12" s="258"/>
      <c r="D12" s="258"/>
      <c r="E12" s="258"/>
      <c r="F12" s="258"/>
      <c r="G12" s="272"/>
      <c r="H12" s="258"/>
      <c r="I12" s="274"/>
      <c r="J12" s="272">
        <v>0</v>
      </c>
      <c r="K12" s="263"/>
      <c r="L12" s="276"/>
    </row>
    <row r="13" spans="2:13" ht="20.25" customHeight="1">
      <c r="B13" s="287"/>
      <c r="C13" s="258" t="s">
        <v>250</v>
      </c>
      <c r="D13" s="289" t="s">
        <v>251</v>
      </c>
      <c r="E13" s="290"/>
      <c r="F13" s="116" t="s">
        <v>238</v>
      </c>
      <c r="G13" s="120" t="s">
        <v>239</v>
      </c>
      <c r="H13" s="293"/>
      <c r="I13" s="295"/>
      <c r="J13" s="116" t="s">
        <v>645</v>
      </c>
      <c r="K13" s="281"/>
      <c r="L13" s="283"/>
    </row>
    <row r="14" spans="2:13" ht="20.25" customHeight="1">
      <c r="B14" s="287"/>
      <c r="C14" s="258"/>
      <c r="D14" s="291"/>
      <c r="E14" s="292"/>
      <c r="F14" s="116" t="s">
        <v>83</v>
      </c>
      <c r="G14" s="120" t="s">
        <v>239</v>
      </c>
      <c r="H14" s="293"/>
      <c r="I14" s="296"/>
      <c r="J14" s="116" t="s">
        <v>645</v>
      </c>
      <c r="K14" s="281"/>
      <c r="L14" s="284"/>
    </row>
    <row r="15" spans="2:13" ht="24" customHeight="1" thickBot="1">
      <c r="B15" s="288"/>
      <c r="C15" s="285"/>
      <c r="D15" s="285" t="s">
        <v>253</v>
      </c>
      <c r="E15" s="285"/>
      <c r="F15" s="285"/>
      <c r="G15" s="121" t="s">
        <v>239</v>
      </c>
      <c r="H15" s="294"/>
      <c r="I15" s="121">
        <v>0</v>
      </c>
      <c r="J15" s="122" t="s">
        <v>557</v>
      </c>
      <c r="K15" s="282"/>
      <c r="L15" s="143" t="s">
        <v>645</v>
      </c>
      <c r="M15" s="144"/>
    </row>
    <row r="16" spans="2:13" ht="21.75" customHeight="1">
      <c r="B16" s="286">
        <v>45725</v>
      </c>
      <c r="C16" s="257" t="s">
        <v>235</v>
      </c>
      <c r="D16" s="257" t="s">
        <v>236</v>
      </c>
      <c r="E16" s="277" t="s">
        <v>237</v>
      </c>
      <c r="F16" s="114" t="s">
        <v>238</v>
      </c>
      <c r="G16" s="115" t="s">
        <v>239</v>
      </c>
      <c r="H16" s="257" t="s">
        <v>354</v>
      </c>
      <c r="I16" s="278"/>
      <c r="J16" s="114" t="s">
        <v>842</v>
      </c>
      <c r="K16" s="267" t="s">
        <v>849</v>
      </c>
      <c r="L16" s="268"/>
    </row>
    <row r="17" spans="2:13" ht="20.100000000000001" customHeight="1">
      <c r="B17" s="287"/>
      <c r="C17" s="258"/>
      <c r="D17" s="258"/>
      <c r="E17" s="271"/>
      <c r="F17" s="116" t="s">
        <v>83</v>
      </c>
      <c r="G17" s="117" t="s">
        <v>305</v>
      </c>
      <c r="H17" s="258"/>
      <c r="I17" s="279"/>
      <c r="J17" s="116" t="s">
        <v>850</v>
      </c>
      <c r="K17" s="263"/>
      <c r="L17" s="269"/>
    </row>
    <row r="18" spans="2:13" ht="21.75" customHeight="1">
      <c r="B18" s="287"/>
      <c r="C18" s="258"/>
      <c r="D18" s="258"/>
      <c r="E18" s="259" t="s">
        <v>244</v>
      </c>
      <c r="F18" s="116" t="s">
        <v>238</v>
      </c>
      <c r="G18" s="116" t="s">
        <v>79</v>
      </c>
      <c r="H18" s="258"/>
      <c r="I18" s="279"/>
      <c r="J18" s="116" t="s">
        <v>79</v>
      </c>
      <c r="K18" s="263"/>
      <c r="L18" s="269"/>
    </row>
    <row r="19" spans="2:13" ht="20.25" customHeight="1">
      <c r="B19" s="287"/>
      <c r="C19" s="258"/>
      <c r="D19" s="258"/>
      <c r="E19" s="271"/>
      <c r="F19" s="116" t="s">
        <v>83</v>
      </c>
      <c r="G19" s="116" t="s">
        <v>328</v>
      </c>
      <c r="H19" s="258"/>
      <c r="I19" s="280"/>
      <c r="J19" s="116" t="s">
        <v>755</v>
      </c>
      <c r="K19" s="263"/>
      <c r="L19" s="270"/>
    </row>
    <row r="20" spans="2:13" ht="19.5" customHeight="1">
      <c r="B20" s="287"/>
      <c r="C20" s="258"/>
      <c r="D20" s="258" t="s">
        <v>247</v>
      </c>
      <c r="E20" s="258"/>
      <c r="F20" s="258"/>
      <c r="G20" s="272" t="s">
        <v>305</v>
      </c>
      <c r="H20" s="258"/>
      <c r="I20" s="273" t="s">
        <v>462</v>
      </c>
      <c r="J20" s="272" t="s">
        <v>853</v>
      </c>
      <c r="K20" s="263"/>
      <c r="L20" s="275" t="s">
        <v>833</v>
      </c>
    </row>
    <row r="21" spans="2:13" ht="20.25" customHeight="1">
      <c r="B21" s="287"/>
      <c r="C21" s="258"/>
      <c r="D21" s="258"/>
      <c r="E21" s="258"/>
      <c r="F21" s="258"/>
      <c r="G21" s="272"/>
      <c r="H21" s="258"/>
      <c r="I21" s="274"/>
      <c r="J21" s="272">
        <v>0</v>
      </c>
      <c r="K21" s="263"/>
      <c r="L21" s="276"/>
    </row>
    <row r="22" spans="2:13" ht="20.25" customHeight="1">
      <c r="B22" s="287"/>
      <c r="C22" s="258" t="s">
        <v>250</v>
      </c>
      <c r="D22" s="289" t="s">
        <v>251</v>
      </c>
      <c r="E22" s="290"/>
      <c r="F22" s="116" t="s">
        <v>238</v>
      </c>
      <c r="G22" s="120" t="s">
        <v>272</v>
      </c>
      <c r="H22" s="293"/>
      <c r="I22" s="295"/>
      <c r="J22" s="116" t="s">
        <v>637</v>
      </c>
      <c r="K22" s="281"/>
      <c r="L22" s="283"/>
    </row>
    <row r="23" spans="2:13" ht="20.25" customHeight="1">
      <c r="B23" s="287"/>
      <c r="C23" s="258"/>
      <c r="D23" s="291"/>
      <c r="E23" s="292"/>
      <c r="F23" s="116" t="s">
        <v>83</v>
      </c>
      <c r="G23" s="120" t="s">
        <v>272</v>
      </c>
      <c r="H23" s="293"/>
      <c r="I23" s="296"/>
      <c r="J23" s="116" t="s">
        <v>637</v>
      </c>
      <c r="K23" s="281"/>
      <c r="L23" s="284"/>
    </row>
    <row r="24" spans="2:13" ht="24" customHeight="1" thickBot="1">
      <c r="B24" s="288"/>
      <c r="C24" s="285"/>
      <c r="D24" s="285" t="s">
        <v>253</v>
      </c>
      <c r="E24" s="285"/>
      <c r="F24" s="285"/>
      <c r="G24" s="121" t="s">
        <v>272</v>
      </c>
      <c r="H24" s="294"/>
      <c r="I24" s="121">
        <v>0</v>
      </c>
      <c r="J24" s="122" t="s">
        <v>561</v>
      </c>
      <c r="K24" s="282"/>
      <c r="L24" s="145" t="s">
        <v>645</v>
      </c>
    </row>
    <row r="25" spans="2:13" ht="18" customHeight="1">
      <c r="B25" s="124"/>
      <c r="C25" s="125"/>
      <c r="D25" s="125"/>
      <c r="E25" s="125"/>
      <c r="F25" s="125"/>
    </row>
    <row r="26" spans="2:13" ht="12" customHeight="1">
      <c r="B26" s="184" t="s">
        <v>467</v>
      </c>
    </row>
    <row r="27" spans="2:13" ht="12" customHeight="1">
      <c r="B27" s="184" t="s">
        <v>468</v>
      </c>
    </row>
    <row r="28" spans="2:13" ht="12" customHeight="1">
      <c r="B28" s="185" t="s">
        <v>257</v>
      </c>
      <c r="C28" s="110"/>
      <c r="D28" s="110"/>
      <c r="E28" s="110"/>
      <c r="F28" s="110"/>
      <c r="G28" s="110"/>
      <c r="H28" s="110"/>
      <c r="I28" s="110"/>
      <c r="J28" s="110"/>
      <c r="K28" s="110" t="s">
        <v>258</v>
      </c>
      <c r="L28" s="110" t="s">
        <v>258</v>
      </c>
      <c r="M28" s="110"/>
    </row>
    <row r="29" spans="2:13" ht="12" customHeight="1">
      <c r="B29" s="185" t="s">
        <v>469</v>
      </c>
      <c r="C29" s="110"/>
      <c r="D29" s="110"/>
      <c r="E29" s="110"/>
      <c r="F29" s="110"/>
      <c r="G29" s="110"/>
      <c r="H29" s="110"/>
      <c r="I29" s="110"/>
      <c r="J29" s="110"/>
      <c r="K29" s="110"/>
      <c r="L29" s="110"/>
      <c r="M29" s="110"/>
    </row>
    <row r="30" spans="2:13" ht="12" customHeight="1">
      <c r="B30" s="186" t="s">
        <v>470</v>
      </c>
      <c r="C30" s="110"/>
      <c r="D30" s="110"/>
      <c r="E30" s="110"/>
      <c r="F30" s="110"/>
      <c r="G30" s="110"/>
      <c r="H30" s="110"/>
      <c r="I30" s="110"/>
      <c r="J30" s="110"/>
      <c r="K30" s="110"/>
      <c r="L30" s="110"/>
      <c r="M30" s="110"/>
    </row>
    <row r="31" spans="2:13" ht="12" customHeight="1">
      <c r="B31" s="186" t="s">
        <v>471</v>
      </c>
      <c r="C31" s="110"/>
      <c r="D31" s="110"/>
      <c r="E31" s="110"/>
      <c r="F31" s="110"/>
      <c r="G31" s="110"/>
      <c r="H31" s="110"/>
      <c r="I31" s="110"/>
      <c r="J31" s="110"/>
      <c r="K31" s="110"/>
      <c r="L31" s="110"/>
      <c r="M31" s="110"/>
    </row>
    <row r="32" spans="2:13" ht="12" customHeight="1">
      <c r="B32" s="185" t="s">
        <v>472</v>
      </c>
      <c r="C32" s="110"/>
      <c r="D32" s="110"/>
      <c r="E32" s="110"/>
      <c r="F32" s="110"/>
      <c r="G32" s="110"/>
      <c r="H32" s="110"/>
      <c r="I32" s="110"/>
      <c r="J32" s="110"/>
      <c r="K32" s="110"/>
      <c r="L32" s="110"/>
      <c r="M32" s="110"/>
    </row>
    <row r="33" spans="2:13" ht="12" customHeight="1">
      <c r="B33" s="185" t="s">
        <v>262</v>
      </c>
      <c r="C33" s="110"/>
      <c r="D33" s="110"/>
      <c r="E33" s="110"/>
      <c r="F33" s="110"/>
      <c r="G33" s="110"/>
      <c r="H33" s="110"/>
      <c r="I33" s="110"/>
      <c r="J33" s="110"/>
      <c r="K33" s="110"/>
      <c r="L33" s="110"/>
      <c r="M33" s="110"/>
    </row>
    <row r="34" spans="2:13" ht="12" customHeight="1">
      <c r="B34" s="187" t="s">
        <v>263</v>
      </c>
      <c r="C34" s="110"/>
      <c r="D34" s="110"/>
      <c r="E34" s="110"/>
      <c r="F34" s="110"/>
      <c r="G34" s="110"/>
      <c r="H34" s="110"/>
      <c r="I34" s="110"/>
      <c r="J34" s="110"/>
      <c r="K34" s="110"/>
      <c r="L34" s="110"/>
      <c r="M34" s="110"/>
    </row>
    <row r="35" spans="2:13" ht="12" customHeight="1">
      <c r="B35" s="187" t="s">
        <v>473</v>
      </c>
      <c r="C35" s="110"/>
      <c r="D35" s="110"/>
      <c r="E35" s="110"/>
      <c r="F35" s="110"/>
      <c r="G35" s="110"/>
      <c r="H35" s="110"/>
      <c r="I35" s="110"/>
      <c r="J35" s="110"/>
      <c r="K35" s="110"/>
      <c r="L35" s="110"/>
      <c r="M35" s="110"/>
    </row>
    <row r="36" spans="2:13" ht="12" customHeight="1">
      <c r="B36" s="187" t="s">
        <v>474</v>
      </c>
      <c r="C36" s="110"/>
      <c r="D36" s="110"/>
      <c r="E36" s="110"/>
      <c r="F36" s="110"/>
      <c r="G36" s="110"/>
      <c r="H36" s="110"/>
      <c r="I36" s="110"/>
      <c r="J36" s="110"/>
      <c r="K36" s="110"/>
      <c r="L36" s="110"/>
      <c r="M36" s="110"/>
    </row>
    <row r="37" spans="2:13" ht="12" customHeight="1">
      <c r="B37" s="316" t="s">
        <v>475</v>
      </c>
      <c r="C37" s="316"/>
      <c r="D37" s="316"/>
      <c r="E37" s="316"/>
      <c r="F37" s="316"/>
      <c r="G37" s="316"/>
      <c r="H37" s="316"/>
      <c r="I37" s="316"/>
      <c r="J37" s="316"/>
      <c r="K37" s="316"/>
      <c r="L37" s="316"/>
      <c r="M37" s="316"/>
    </row>
    <row r="38" spans="2:13" ht="12" customHeight="1">
      <c r="B38" s="316" t="s">
        <v>476</v>
      </c>
      <c r="C38" s="316"/>
      <c r="D38" s="316"/>
      <c r="E38" s="316"/>
      <c r="F38" s="316"/>
      <c r="G38" s="316"/>
      <c r="H38" s="316"/>
      <c r="I38" s="316"/>
      <c r="J38" s="316"/>
      <c r="K38" s="316"/>
      <c r="L38" s="316"/>
      <c r="M38" s="316"/>
    </row>
    <row r="39" spans="2:13" ht="12" customHeight="1">
      <c r="B39" s="316" t="s">
        <v>477</v>
      </c>
      <c r="C39" s="316"/>
      <c r="D39" s="316"/>
      <c r="E39" s="316"/>
      <c r="F39" s="316"/>
      <c r="G39" s="316"/>
      <c r="H39" s="316"/>
      <c r="I39" s="316"/>
      <c r="J39" s="316"/>
      <c r="K39" s="316"/>
      <c r="L39" s="316"/>
      <c r="M39" s="316"/>
    </row>
    <row r="40" spans="2:13" ht="12" customHeight="1">
      <c r="B40" s="316" t="s">
        <v>478</v>
      </c>
      <c r="C40" s="316"/>
      <c r="D40" s="316"/>
      <c r="E40" s="316"/>
      <c r="F40" s="316"/>
      <c r="G40" s="316"/>
      <c r="H40" s="316"/>
      <c r="I40" s="316"/>
      <c r="J40" s="316"/>
      <c r="K40" s="316"/>
      <c r="L40" s="316"/>
      <c r="M40" s="316"/>
    </row>
  </sheetData>
  <mergeCells count="52">
    <mergeCell ref="B2:L2"/>
    <mergeCell ref="B4:B6"/>
    <mergeCell ref="C4:F6"/>
    <mergeCell ref="G4:L4"/>
    <mergeCell ref="G5:I5"/>
    <mergeCell ref="J5:L5"/>
    <mergeCell ref="K7:K12"/>
    <mergeCell ref="L7:L10"/>
    <mergeCell ref="E9:E10"/>
    <mergeCell ref="D11:F12"/>
    <mergeCell ref="G11:G12"/>
    <mergeCell ref="I11:I12"/>
    <mergeCell ref="J11:J12"/>
    <mergeCell ref="L11:L12"/>
    <mergeCell ref="D7:D10"/>
    <mergeCell ref="E7:E8"/>
    <mergeCell ref="H7:H12"/>
    <mergeCell ref="I7:I10"/>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L16:L19"/>
    <mergeCell ref="E18:E19"/>
    <mergeCell ref="D20:F21"/>
    <mergeCell ref="G20:G21"/>
    <mergeCell ref="I20:I21"/>
    <mergeCell ref="J20:J21"/>
    <mergeCell ref="L20:L21"/>
    <mergeCell ref="B37:M37"/>
    <mergeCell ref="B38:M38"/>
    <mergeCell ref="B39:M39"/>
    <mergeCell ref="B40:M40"/>
    <mergeCell ref="C22:C24"/>
    <mergeCell ref="D22:E23"/>
    <mergeCell ref="H22:H24"/>
    <mergeCell ref="I22:I23"/>
    <mergeCell ref="K22:K24"/>
    <mergeCell ref="L22:L23"/>
    <mergeCell ref="D24:F24"/>
  </mergeCells>
  <phoneticPr fontId="6"/>
  <printOptions horizontalCentered="1" verticalCentered="1"/>
  <pageMargins left="0.31496062992125984" right="0.31496062992125984" top="0.15748031496062992" bottom="0.35433070866141736" header="0.31496062992125984" footer="0.31496062992125984"/>
  <pageSetup paperSize="9" scale="87" orientation="landscape" cellComments="asDisplayed" r:id="rId1"/>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21C942-D6F2-46CD-A4A6-3EF8142B79CD}">
  <sheetPr>
    <pageSetUpPr fitToPage="1"/>
  </sheetPr>
  <dimension ref="B1:M40"/>
  <sheetViews>
    <sheetView view="pageBreakPreview" zoomScale="70" zoomScaleNormal="100" zoomScaleSheetLayoutView="70" workbookViewId="0">
      <selection activeCell="O21" sqref="O21"/>
    </sheetView>
  </sheetViews>
  <sheetFormatPr defaultColWidth="10" defaultRowHeight="19.5"/>
  <cols>
    <col min="1" max="1" width="10" style="111"/>
    <col min="2" max="2" width="25.125" style="111" customWidth="1"/>
    <col min="3" max="3" width="12.375" style="111" customWidth="1"/>
    <col min="4" max="4" width="11.75" style="111" customWidth="1"/>
    <col min="5" max="5" width="13.375" style="111" customWidth="1"/>
    <col min="6" max="6" width="12.875" style="111" customWidth="1"/>
    <col min="7" max="12" width="14" style="111" customWidth="1"/>
    <col min="13" max="16384" width="10" style="111"/>
  </cols>
  <sheetData>
    <row r="1" spans="2:13" s="110" customFormat="1" ht="5.0999999999999996" customHeight="1"/>
    <row r="2" spans="2:13" s="110" customFormat="1" ht="32.1" customHeight="1">
      <c r="B2" s="253" t="s">
        <v>446</v>
      </c>
      <c r="C2" s="253"/>
      <c r="D2" s="253"/>
      <c r="E2" s="253"/>
      <c r="F2" s="253"/>
      <c r="G2" s="253"/>
      <c r="H2" s="253"/>
      <c r="I2" s="253"/>
      <c r="J2" s="253"/>
      <c r="K2" s="253"/>
      <c r="L2" s="253"/>
    </row>
    <row r="3" spans="2:13" s="110" customFormat="1" ht="5.0999999999999996" customHeight="1" thickBot="1"/>
    <row r="4" spans="2:13">
      <c r="B4" s="254" t="s">
        <v>226</v>
      </c>
      <c r="C4" s="257" t="s">
        <v>227</v>
      </c>
      <c r="D4" s="257"/>
      <c r="E4" s="257"/>
      <c r="F4" s="257"/>
      <c r="G4" s="260" t="s">
        <v>447</v>
      </c>
      <c r="H4" s="260"/>
      <c r="I4" s="260"/>
      <c r="J4" s="260"/>
      <c r="K4" s="261"/>
      <c r="L4" s="262"/>
    </row>
    <row r="5" spans="2:13">
      <c r="B5" s="255"/>
      <c r="C5" s="258"/>
      <c r="D5" s="258"/>
      <c r="E5" s="258"/>
      <c r="F5" s="258"/>
      <c r="G5" s="263" t="s">
        <v>229</v>
      </c>
      <c r="H5" s="264"/>
      <c r="I5" s="265"/>
      <c r="J5" s="258" t="s">
        <v>230</v>
      </c>
      <c r="K5" s="263"/>
      <c r="L5" s="266"/>
    </row>
    <row r="6" spans="2:13" ht="21.75" thickBot="1">
      <c r="B6" s="256"/>
      <c r="C6" s="259"/>
      <c r="D6" s="259"/>
      <c r="E6" s="259"/>
      <c r="F6" s="259"/>
      <c r="G6" s="112" t="s">
        <v>231</v>
      </c>
      <c r="H6" s="112" t="s">
        <v>234</v>
      </c>
      <c r="I6" s="112" t="s">
        <v>448</v>
      </c>
      <c r="J6" s="112" t="s">
        <v>233</v>
      </c>
      <c r="K6" s="119" t="s">
        <v>234</v>
      </c>
      <c r="L6" s="113" t="s">
        <v>448</v>
      </c>
    </row>
    <row r="7" spans="2:13" ht="21.75" customHeight="1">
      <c r="B7" s="286">
        <v>45235</v>
      </c>
      <c r="C7" s="257" t="s">
        <v>235</v>
      </c>
      <c r="D7" s="257" t="s">
        <v>236</v>
      </c>
      <c r="E7" s="277" t="s">
        <v>237</v>
      </c>
      <c r="F7" s="114" t="s">
        <v>238</v>
      </c>
      <c r="G7" s="115" t="s">
        <v>239</v>
      </c>
      <c r="H7" s="257" t="s">
        <v>461</v>
      </c>
      <c r="I7" s="278"/>
      <c r="J7" s="114" t="s">
        <v>450</v>
      </c>
      <c r="K7" s="267" t="s">
        <v>538</v>
      </c>
      <c r="L7" s="268"/>
    </row>
    <row r="8" spans="2:13" ht="20.100000000000001" customHeight="1">
      <c r="B8" s="287"/>
      <c r="C8" s="258"/>
      <c r="D8" s="258"/>
      <c r="E8" s="271"/>
      <c r="F8" s="116" t="s">
        <v>83</v>
      </c>
      <c r="G8" s="117" t="s">
        <v>462</v>
      </c>
      <c r="H8" s="258"/>
      <c r="I8" s="279"/>
      <c r="J8" s="116" t="s">
        <v>506</v>
      </c>
      <c r="K8" s="263"/>
      <c r="L8" s="269"/>
    </row>
    <row r="9" spans="2:13" ht="21.75" customHeight="1">
      <c r="B9" s="287"/>
      <c r="C9" s="258"/>
      <c r="D9" s="258"/>
      <c r="E9" s="259" t="s">
        <v>244</v>
      </c>
      <c r="F9" s="116" t="s">
        <v>238</v>
      </c>
      <c r="G9" s="116" t="s">
        <v>79</v>
      </c>
      <c r="H9" s="258"/>
      <c r="I9" s="279"/>
      <c r="J9" s="116" t="s">
        <v>79</v>
      </c>
      <c r="K9" s="263"/>
      <c r="L9" s="269"/>
    </row>
    <row r="10" spans="2:13" ht="20.25" customHeight="1">
      <c r="B10" s="287"/>
      <c r="C10" s="258"/>
      <c r="D10" s="258"/>
      <c r="E10" s="271"/>
      <c r="F10" s="116" t="s">
        <v>83</v>
      </c>
      <c r="G10" s="116" t="s">
        <v>462</v>
      </c>
      <c r="H10" s="258"/>
      <c r="I10" s="280"/>
      <c r="J10" s="116" t="s">
        <v>606</v>
      </c>
      <c r="K10" s="263"/>
      <c r="L10" s="270"/>
    </row>
    <row r="11" spans="2:13" ht="19.5" customHeight="1">
      <c r="B11" s="287"/>
      <c r="C11" s="258"/>
      <c r="D11" s="258" t="s">
        <v>247</v>
      </c>
      <c r="E11" s="258"/>
      <c r="F11" s="258"/>
      <c r="G11" s="272" t="s">
        <v>305</v>
      </c>
      <c r="H11" s="258"/>
      <c r="I11" s="273" t="s">
        <v>305</v>
      </c>
      <c r="J11" s="272" t="s">
        <v>629</v>
      </c>
      <c r="K11" s="263"/>
      <c r="L11" s="275" t="s">
        <v>630</v>
      </c>
    </row>
    <row r="12" spans="2:13" ht="20.25" customHeight="1">
      <c r="B12" s="287"/>
      <c r="C12" s="258"/>
      <c r="D12" s="258"/>
      <c r="E12" s="258"/>
      <c r="F12" s="258"/>
      <c r="G12" s="272"/>
      <c r="H12" s="258"/>
      <c r="I12" s="274"/>
      <c r="J12" s="272">
        <v>0</v>
      </c>
      <c r="K12" s="263"/>
      <c r="L12" s="276"/>
    </row>
    <row r="13" spans="2:13" ht="20.25" customHeight="1">
      <c r="B13" s="287"/>
      <c r="C13" s="258" t="s">
        <v>250</v>
      </c>
      <c r="D13" s="289" t="s">
        <v>251</v>
      </c>
      <c r="E13" s="290"/>
      <c r="F13" s="116" t="s">
        <v>238</v>
      </c>
      <c r="G13" s="120" t="s">
        <v>239</v>
      </c>
      <c r="H13" s="293"/>
      <c r="I13" s="295"/>
      <c r="J13" s="116" t="s">
        <v>542</v>
      </c>
      <c r="K13" s="281"/>
      <c r="L13" s="283"/>
    </row>
    <row r="14" spans="2:13" ht="20.25" customHeight="1">
      <c r="B14" s="287"/>
      <c r="C14" s="258"/>
      <c r="D14" s="291"/>
      <c r="E14" s="292"/>
      <c r="F14" s="116" t="s">
        <v>83</v>
      </c>
      <c r="G14" s="120" t="s">
        <v>239</v>
      </c>
      <c r="H14" s="293"/>
      <c r="I14" s="296"/>
      <c r="J14" s="116" t="s">
        <v>542</v>
      </c>
      <c r="K14" s="281"/>
      <c r="L14" s="284"/>
    </row>
    <row r="15" spans="2:13" ht="24" customHeight="1" thickBot="1">
      <c r="B15" s="288"/>
      <c r="C15" s="285"/>
      <c r="D15" s="285" t="s">
        <v>253</v>
      </c>
      <c r="E15" s="285"/>
      <c r="F15" s="285"/>
      <c r="G15" s="121" t="s">
        <v>272</v>
      </c>
      <c r="H15" s="294"/>
      <c r="I15" s="121">
        <v>1</v>
      </c>
      <c r="J15" s="122" t="s">
        <v>518</v>
      </c>
      <c r="K15" s="282"/>
      <c r="L15" s="143" t="s">
        <v>631</v>
      </c>
      <c r="M15" s="144"/>
    </row>
    <row r="16" spans="2:13" ht="21.75" customHeight="1">
      <c r="B16" s="286">
        <v>45237</v>
      </c>
      <c r="C16" s="257" t="s">
        <v>235</v>
      </c>
      <c r="D16" s="257" t="s">
        <v>236</v>
      </c>
      <c r="E16" s="277" t="s">
        <v>237</v>
      </c>
      <c r="F16" s="114" t="s">
        <v>238</v>
      </c>
      <c r="G16" s="115" t="s">
        <v>239</v>
      </c>
      <c r="H16" s="257" t="s">
        <v>461</v>
      </c>
      <c r="I16" s="278"/>
      <c r="J16" s="114" t="s">
        <v>450</v>
      </c>
      <c r="K16" s="267" t="s">
        <v>538</v>
      </c>
      <c r="L16" s="268"/>
    </row>
    <row r="17" spans="2:13" ht="20.100000000000001" customHeight="1">
      <c r="B17" s="287"/>
      <c r="C17" s="258"/>
      <c r="D17" s="258"/>
      <c r="E17" s="271"/>
      <c r="F17" s="116" t="s">
        <v>83</v>
      </c>
      <c r="G17" s="117" t="s">
        <v>462</v>
      </c>
      <c r="H17" s="258"/>
      <c r="I17" s="279"/>
      <c r="J17" s="116" t="s">
        <v>506</v>
      </c>
      <c r="K17" s="263"/>
      <c r="L17" s="269"/>
    </row>
    <row r="18" spans="2:13" ht="21.75" customHeight="1">
      <c r="B18" s="287"/>
      <c r="C18" s="258"/>
      <c r="D18" s="258"/>
      <c r="E18" s="259" t="s">
        <v>244</v>
      </c>
      <c r="F18" s="116" t="s">
        <v>238</v>
      </c>
      <c r="G18" s="116" t="s">
        <v>79</v>
      </c>
      <c r="H18" s="258"/>
      <c r="I18" s="279"/>
      <c r="J18" s="116" t="s">
        <v>79</v>
      </c>
      <c r="K18" s="263"/>
      <c r="L18" s="269"/>
    </row>
    <row r="19" spans="2:13" ht="20.25" customHeight="1">
      <c r="B19" s="287"/>
      <c r="C19" s="258"/>
      <c r="D19" s="258"/>
      <c r="E19" s="271"/>
      <c r="F19" s="116" t="s">
        <v>83</v>
      </c>
      <c r="G19" s="116" t="s">
        <v>462</v>
      </c>
      <c r="H19" s="258"/>
      <c r="I19" s="280"/>
      <c r="J19" s="116" t="s">
        <v>606</v>
      </c>
      <c r="K19" s="263"/>
      <c r="L19" s="270"/>
    </row>
    <row r="20" spans="2:13" ht="19.5" customHeight="1">
      <c r="B20" s="287"/>
      <c r="C20" s="258"/>
      <c r="D20" s="258" t="s">
        <v>247</v>
      </c>
      <c r="E20" s="258"/>
      <c r="F20" s="258"/>
      <c r="G20" s="272" t="s">
        <v>266</v>
      </c>
      <c r="H20" s="258"/>
      <c r="I20" s="273" t="s">
        <v>266</v>
      </c>
      <c r="J20" s="272" t="s">
        <v>632</v>
      </c>
      <c r="K20" s="263"/>
      <c r="L20" s="275" t="s">
        <v>633</v>
      </c>
    </row>
    <row r="21" spans="2:13" ht="20.25" customHeight="1">
      <c r="B21" s="287"/>
      <c r="C21" s="258"/>
      <c r="D21" s="258"/>
      <c r="E21" s="258"/>
      <c r="F21" s="258"/>
      <c r="G21" s="272"/>
      <c r="H21" s="258"/>
      <c r="I21" s="274"/>
      <c r="J21" s="272">
        <v>0</v>
      </c>
      <c r="K21" s="263"/>
      <c r="L21" s="276"/>
    </row>
    <row r="22" spans="2:13" ht="20.25" customHeight="1">
      <c r="B22" s="287"/>
      <c r="C22" s="258" t="s">
        <v>250</v>
      </c>
      <c r="D22" s="289" t="s">
        <v>251</v>
      </c>
      <c r="E22" s="290"/>
      <c r="F22" s="116" t="s">
        <v>238</v>
      </c>
      <c r="G22" s="120" t="s">
        <v>239</v>
      </c>
      <c r="H22" s="293"/>
      <c r="I22" s="295"/>
      <c r="J22" s="116" t="s">
        <v>542</v>
      </c>
      <c r="K22" s="281"/>
      <c r="L22" s="283"/>
    </row>
    <row r="23" spans="2:13" ht="20.25" customHeight="1">
      <c r="B23" s="287"/>
      <c r="C23" s="258"/>
      <c r="D23" s="291"/>
      <c r="E23" s="292"/>
      <c r="F23" s="116" t="s">
        <v>83</v>
      </c>
      <c r="G23" s="120" t="s">
        <v>272</v>
      </c>
      <c r="H23" s="293"/>
      <c r="I23" s="296"/>
      <c r="J23" s="116" t="s">
        <v>546</v>
      </c>
      <c r="K23" s="281"/>
      <c r="L23" s="284"/>
    </row>
    <row r="24" spans="2:13" ht="24" customHeight="1" thickBot="1">
      <c r="B24" s="288"/>
      <c r="C24" s="285"/>
      <c r="D24" s="285" t="s">
        <v>253</v>
      </c>
      <c r="E24" s="285"/>
      <c r="F24" s="285"/>
      <c r="G24" s="121" t="s">
        <v>272</v>
      </c>
      <c r="H24" s="294"/>
      <c r="I24" s="121">
        <v>1</v>
      </c>
      <c r="J24" s="122" t="s">
        <v>511</v>
      </c>
      <c r="K24" s="282"/>
      <c r="L24" s="145" t="s">
        <v>634</v>
      </c>
    </row>
    <row r="25" spans="2:13" ht="18" customHeight="1">
      <c r="B25" s="124"/>
      <c r="C25" s="125"/>
      <c r="D25" s="125"/>
      <c r="E25" s="125"/>
      <c r="F25" s="125"/>
    </row>
    <row r="26" spans="2:13" ht="12" customHeight="1">
      <c r="B26" s="146" t="s">
        <v>467</v>
      </c>
    </row>
    <row r="27" spans="2:13" ht="12" customHeight="1">
      <c r="B27" s="146" t="s">
        <v>468</v>
      </c>
    </row>
    <row r="28" spans="2:13" ht="12" customHeight="1">
      <c r="B28" s="147" t="s">
        <v>257</v>
      </c>
      <c r="C28" s="110"/>
      <c r="D28" s="110"/>
      <c r="E28" s="110"/>
      <c r="F28" s="110"/>
      <c r="G28" s="110"/>
      <c r="H28" s="110"/>
      <c r="I28" s="110"/>
      <c r="J28" s="110"/>
      <c r="K28" s="110" t="s">
        <v>258</v>
      </c>
      <c r="L28" s="110" t="s">
        <v>258</v>
      </c>
      <c r="M28" s="110"/>
    </row>
    <row r="29" spans="2:13" ht="12" customHeight="1">
      <c r="B29" s="147" t="s">
        <v>469</v>
      </c>
      <c r="C29" s="110"/>
      <c r="D29" s="110"/>
      <c r="E29" s="110"/>
      <c r="F29" s="110"/>
      <c r="G29" s="110"/>
      <c r="H29" s="110"/>
      <c r="I29" s="110"/>
      <c r="J29" s="110"/>
      <c r="K29" s="110"/>
      <c r="L29" s="110"/>
      <c r="M29" s="110"/>
    </row>
    <row r="30" spans="2:13" ht="12" customHeight="1">
      <c r="B30" s="148" t="s">
        <v>470</v>
      </c>
      <c r="C30" s="110"/>
      <c r="D30" s="110"/>
      <c r="E30" s="110"/>
      <c r="F30" s="110"/>
      <c r="G30" s="110"/>
      <c r="H30" s="110"/>
      <c r="I30" s="110"/>
      <c r="J30" s="110"/>
      <c r="K30" s="110"/>
      <c r="L30" s="110"/>
      <c r="M30" s="110"/>
    </row>
    <row r="31" spans="2:13" ht="12" customHeight="1">
      <c r="B31" s="148" t="s">
        <v>471</v>
      </c>
      <c r="C31" s="110"/>
      <c r="D31" s="110"/>
      <c r="E31" s="110"/>
      <c r="F31" s="110"/>
      <c r="G31" s="110"/>
      <c r="H31" s="110"/>
      <c r="I31" s="110"/>
      <c r="J31" s="110"/>
      <c r="K31" s="110"/>
      <c r="L31" s="110"/>
      <c r="M31" s="110"/>
    </row>
    <row r="32" spans="2:13" ht="12" customHeight="1">
      <c r="B32" s="147" t="s">
        <v>472</v>
      </c>
      <c r="C32" s="110"/>
      <c r="D32" s="110"/>
      <c r="E32" s="110"/>
      <c r="F32" s="110"/>
      <c r="G32" s="110"/>
      <c r="H32" s="110"/>
      <c r="I32" s="110"/>
      <c r="J32" s="110"/>
      <c r="K32" s="110"/>
      <c r="L32" s="110"/>
      <c r="M32" s="110"/>
    </row>
    <row r="33" spans="2:13" ht="12" customHeight="1">
      <c r="B33" s="147" t="s">
        <v>262</v>
      </c>
      <c r="C33" s="110"/>
      <c r="D33" s="110"/>
      <c r="E33" s="110"/>
      <c r="F33" s="110"/>
      <c r="G33" s="110"/>
      <c r="H33" s="110"/>
      <c r="I33" s="110"/>
      <c r="J33" s="110"/>
      <c r="K33" s="110"/>
      <c r="L33" s="110"/>
      <c r="M33" s="110"/>
    </row>
    <row r="34" spans="2:13" ht="12" customHeight="1">
      <c r="B34" s="149" t="s">
        <v>263</v>
      </c>
      <c r="C34" s="110"/>
      <c r="D34" s="110"/>
      <c r="E34" s="110"/>
      <c r="F34" s="110"/>
      <c r="G34" s="110"/>
      <c r="H34" s="110"/>
      <c r="I34" s="110"/>
      <c r="J34" s="110"/>
      <c r="K34" s="110"/>
      <c r="L34" s="110"/>
      <c r="M34" s="110"/>
    </row>
    <row r="35" spans="2:13" ht="12" customHeight="1">
      <c r="B35" s="149" t="s">
        <v>473</v>
      </c>
      <c r="C35" s="110"/>
      <c r="D35" s="110"/>
      <c r="E35" s="110"/>
      <c r="F35" s="110"/>
      <c r="G35" s="110"/>
      <c r="H35" s="110"/>
      <c r="I35" s="110"/>
      <c r="J35" s="110"/>
      <c r="K35" s="110"/>
      <c r="L35" s="110"/>
      <c r="M35" s="110"/>
    </row>
    <row r="36" spans="2:13" ht="12" customHeight="1">
      <c r="B36" s="149" t="s">
        <v>474</v>
      </c>
      <c r="C36" s="110"/>
      <c r="D36" s="110"/>
      <c r="E36" s="110"/>
      <c r="F36" s="110"/>
      <c r="G36" s="110"/>
      <c r="H36" s="110"/>
      <c r="I36" s="110"/>
      <c r="J36" s="110"/>
      <c r="K36" s="110"/>
      <c r="L36" s="110"/>
      <c r="M36" s="110"/>
    </row>
    <row r="37" spans="2:13" ht="12" customHeight="1">
      <c r="B37" s="355" t="s">
        <v>475</v>
      </c>
      <c r="C37" s="355"/>
      <c r="D37" s="355"/>
      <c r="E37" s="355"/>
      <c r="F37" s="355"/>
      <c r="G37" s="355"/>
      <c r="H37" s="355"/>
      <c r="I37" s="355"/>
      <c r="J37" s="355"/>
      <c r="K37" s="355"/>
      <c r="L37" s="355"/>
      <c r="M37" s="355"/>
    </row>
    <row r="38" spans="2:13" ht="12" customHeight="1">
      <c r="B38" s="355" t="s">
        <v>476</v>
      </c>
      <c r="C38" s="355"/>
      <c r="D38" s="355"/>
      <c r="E38" s="355"/>
      <c r="F38" s="355"/>
      <c r="G38" s="355"/>
      <c r="H38" s="355"/>
      <c r="I38" s="355"/>
      <c r="J38" s="355"/>
      <c r="K38" s="355"/>
      <c r="L38" s="355"/>
      <c r="M38" s="355"/>
    </row>
    <row r="39" spans="2:13" ht="12" customHeight="1">
      <c r="B39" s="355" t="s">
        <v>477</v>
      </c>
      <c r="C39" s="355"/>
      <c r="D39" s="355"/>
      <c r="E39" s="355"/>
      <c r="F39" s="355"/>
      <c r="G39" s="355"/>
      <c r="H39" s="355"/>
      <c r="I39" s="355"/>
      <c r="J39" s="355"/>
      <c r="K39" s="355"/>
      <c r="L39" s="355"/>
      <c r="M39" s="355"/>
    </row>
    <row r="40" spans="2:13" ht="12" customHeight="1">
      <c r="B40" s="355" t="s">
        <v>478</v>
      </c>
      <c r="C40" s="355"/>
      <c r="D40" s="355"/>
      <c r="E40" s="355"/>
      <c r="F40" s="355"/>
      <c r="G40" s="355"/>
      <c r="H40" s="355"/>
      <c r="I40" s="355"/>
      <c r="J40" s="355"/>
      <c r="K40" s="355"/>
      <c r="L40" s="355"/>
      <c r="M40" s="355"/>
    </row>
  </sheetData>
  <mergeCells count="52">
    <mergeCell ref="B37:M37"/>
    <mergeCell ref="B38:M38"/>
    <mergeCell ref="B39:M39"/>
    <mergeCell ref="B40:M40"/>
    <mergeCell ref="C22:C24"/>
    <mergeCell ref="D22:E23"/>
    <mergeCell ref="H22:H24"/>
    <mergeCell ref="I22:I23"/>
    <mergeCell ref="K22:K24"/>
    <mergeCell ref="L22:L23"/>
    <mergeCell ref="D24:F24"/>
    <mergeCell ref="L16:L19"/>
    <mergeCell ref="E18:E19"/>
    <mergeCell ref="D20:F21"/>
    <mergeCell ref="G20:G21"/>
    <mergeCell ref="I20:I21"/>
    <mergeCell ref="J20:J21"/>
    <mergeCell ref="L20:L21"/>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K7:K12"/>
    <mergeCell ref="L7:L10"/>
    <mergeCell ref="E9:E10"/>
    <mergeCell ref="D11:F12"/>
    <mergeCell ref="G11:G12"/>
    <mergeCell ref="I11:I12"/>
    <mergeCell ref="J11:J12"/>
    <mergeCell ref="L11:L12"/>
    <mergeCell ref="D7:D10"/>
    <mergeCell ref="E7:E8"/>
    <mergeCell ref="H7:H12"/>
    <mergeCell ref="I7:I10"/>
    <mergeCell ref="B2:L2"/>
    <mergeCell ref="B4:B6"/>
    <mergeCell ref="C4:F6"/>
    <mergeCell ref="G4:L4"/>
    <mergeCell ref="G5:I5"/>
    <mergeCell ref="J5:L5"/>
  </mergeCells>
  <phoneticPr fontId="6"/>
  <printOptions horizontalCentered="1" verticalCentered="1"/>
  <pageMargins left="0.31496062992125984" right="0.31496062992125984" top="0.15748031496062992" bottom="0.35433070866141736" header="0.31496062992125984" footer="0.31496062992125984"/>
  <pageSetup paperSize="9" scale="79" orientation="landscape" cellComments="asDisplayed" r:id="rId1"/>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7A2DB1-1006-4BCB-8497-412EDC7B8E58}">
  <sheetPr>
    <pageSetUpPr fitToPage="1"/>
  </sheetPr>
  <dimension ref="B1:M40"/>
  <sheetViews>
    <sheetView view="pageBreakPreview" zoomScale="70" zoomScaleNormal="100" zoomScaleSheetLayoutView="70" workbookViewId="0">
      <selection activeCell="O23" sqref="O23"/>
    </sheetView>
  </sheetViews>
  <sheetFormatPr defaultColWidth="10" defaultRowHeight="19.5"/>
  <cols>
    <col min="1" max="1" width="10" style="111"/>
    <col min="2" max="2" width="25.125" style="111" customWidth="1"/>
    <col min="3" max="3" width="12.375" style="111" customWidth="1"/>
    <col min="4" max="4" width="11.75" style="111" customWidth="1"/>
    <col min="5" max="5" width="13.375" style="111" customWidth="1"/>
    <col min="6" max="6" width="12.875" style="111" customWidth="1"/>
    <col min="7" max="12" width="14" style="111" customWidth="1"/>
    <col min="13" max="16384" width="10" style="111"/>
  </cols>
  <sheetData>
    <row r="1" spans="2:13" s="110" customFormat="1" ht="5.0999999999999996" customHeight="1"/>
    <row r="2" spans="2:13" s="110" customFormat="1" ht="32.1" customHeight="1">
      <c r="B2" s="253" t="s">
        <v>446</v>
      </c>
      <c r="C2" s="253"/>
      <c r="D2" s="253"/>
      <c r="E2" s="253"/>
      <c r="F2" s="253"/>
      <c r="G2" s="253"/>
      <c r="H2" s="253"/>
      <c r="I2" s="253"/>
      <c r="J2" s="253"/>
      <c r="K2" s="253"/>
      <c r="L2" s="253"/>
    </row>
    <row r="3" spans="2:13" s="110" customFormat="1" ht="5.0999999999999996" customHeight="1" thickBot="1"/>
    <row r="4" spans="2:13">
      <c r="B4" s="254" t="s">
        <v>226</v>
      </c>
      <c r="C4" s="257" t="s">
        <v>227</v>
      </c>
      <c r="D4" s="257"/>
      <c r="E4" s="257"/>
      <c r="F4" s="257"/>
      <c r="G4" s="260" t="s">
        <v>447</v>
      </c>
      <c r="H4" s="260"/>
      <c r="I4" s="260"/>
      <c r="J4" s="260"/>
      <c r="K4" s="261"/>
      <c r="L4" s="262"/>
    </row>
    <row r="5" spans="2:13">
      <c r="B5" s="255"/>
      <c r="C5" s="258"/>
      <c r="D5" s="258"/>
      <c r="E5" s="258"/>
      <c r="F5" s="258"/>
      <c r="G5" s="263" t="s">
        <v>229</v>
      </c>
      <c r="H5" s="264"/>
      <c r="I5" s="265"/>
      <c r="J5" s="258" t="s">
        <v>230</v>
      </c>
      <c r="K5" s="263"/>
      <c r="L5" s="266"/>
    </row>
    <row r="6" spans="2:13" ht="21.75" thickBot="1">
      <c r="B6" s="256"/>
      <c r="C6" s="259"/>
      <c r="D6" s="259"/>
      <c r="E6" s="259"/>
      <c r="F6" s="259"/>
      <c r="G6" s="112" t="s">
        <v>231</v>
      </c>
      <c r="H6" s="112" t="s">
        <v>234</v>
      </c>
      <c r="I6" s="112" t="s">
        <v>448</v>
      </c>
      <c r="J6" s="112" t="s">
        <v>233</v>
      </c>
      <c r="K6" s="119" t="s">
        <v>234</v>
      </c>
      <c r="L6" s="113" t="s">
        <v>448</v>
      </c>
    </row>
    <row r="7" spans="2:13" ht="21.75" customHeight="1">
      <c r="B7" s="286">
        <v>45233</v>
      </c>
      <c r="C7" s="257" t="s">
        <v>235</v>
      </c>
      <c r="D7" s="257" t="s">
        <v>236</v>
      </c>
      <c r="E7" s="277" t="s">
        <v>237</v>
      </c>
      <c r="F7" s="114" t="s">
        <v>238</v>
      </c>
      <c r="G7" s="115" t="s">
        <v>239</v>
      </c>
      <c r="H7" s="257" t="s">
        <v>264</v>
      </c>
      <c r="I7" s="278"/>
      <c r="J7" s="114" t="s">
        <v>450</v>
      </c>
      <c r="K7" s="267" t="s">
        <v>538</v>
      </c>
      <c r="L7" s="268"/>
    </row>
    <row r="8" spans="2:13" ht="20.100000000000001" customHeight="1">
      <c r="B8" s="287"/>
      <c r="C8" s="258"/>
      <c r="D8" s="258"/>
      <c r="E8" s="271"/>
      <c r="F8" s="116" t="s">
        <v>83</v>
      </c>
      <c r="G8" s="117" t="s">
        <v>282</v>
      </c>
      <c r="H8" s="258"/>
      <c r="I8" s="279"/>
      <c r="J8" s="116" t="s">
        <v>506</v>
      </c>
      <c r="K8" s="263"/>
      <c r="L8" s="269"/>
    </row>
    <row r="9" spans="2:13" ht="21.75" customHeight="1">
      <c r="B9" s="287"/>
      <c r="C9" s="258"/>
      <c r="D9" s="258"/>
      <c r="E9" s="259" t="s">
        <v>244</v>
      </c>
      <c r="F9" s="116" t="s">
        <v>238</v>
      </c>
      <c r="G9" s="116" t="s">
        <v>79</v>
      </c>
      <c r="H9" s="258"/>
      <c r="I9" s="279"/>
      <c r="J9" s="116" t="s">
        <v>79</v>
      </c>
      <c r="K9" s="263"/>
      <c r="L9" s="269"/>
    </row>
    <row r="10" spans="2:13" ht="20.25" customHeight="1">
      <c r="B10" s="287"/>
      <c r="C10" s="258"/>
      <c r="D10" s="258"/>
      <c r="E10" s="271"/>
      <c r="F10" s="116" t="s">
        <v>83</v>
      </c>
      <c r="G10" s="117" t="s">
        <v>282</v>
      </c>
      <c r="H10" s="258"/>
      <c r="I10" s="280"/>
      <c r="J10" s="116" t="s">
        <v>606</v>
      </c>
      <c r="K10" s="263"/>
      <c r="L10" s="270"/>
    </row>
    <row r="11" spans="2:13" ht="19.5" customHeight="1">
      <c r="B11" s="287"/>
      <c r="C11" s="258"/>
      <c r="D11" s="258" t="s">
        <v>247</v>
      </c>
      <c r="E11" s="258"/>
      <c r="F11" s="258"/>
      <c r="G11" s="272" t="s">
        <v>282</v>
      </c>
      <c r="H11" s="258"/>
      <c r="I11" s="273" t="s">
        <v>462</v>
      </c>
      <c r="J11" s="272" t="s">
        <v>635</v>
      </c>
      <c r="K11" s="263"/>
      <c r="L11" s="275" t="s">
        <v>636</v>
      </c>
    </row>
    <row r="12" spans="2:13" ht="20.25" customHeight="1">
      <c r="B12" s="287"/>
      <c r="C12" s="258"/>
      <c r="D12" s="258"/>
      <c r="E12" s="258"/>
      <c r="F12" s="258"/>
      <c r="G12" s="272"/>
      <c r="H12" s="258"/>
      <c r="I12" s="274"/>
      <c r="J12" s="272">
        <v>0</v>
      </c>
      <c r="K12" s="263"/>
      <c r="L12" s="276"/>
    </row>
    <row r="13" spans="2:13" ht="20.25" customHeight="1">
      <c r="B13" s="287"/>
      <c r="C13" s="258" t="s">
        <v>250</v>
      </c>
      <c r="D13" s="289" t="s">
        <v>251</v>
      </c>
      <c r="E13" s="290"/>
      <c r="F13" s="116" t="s">
        <v>238</v>
      </c>
      <c r="G13" s="120" t="s">
        <v>239</v>
      </c>
      <c r="H13" s="293"/>
      <c r="I13" s="295"/>
      <c r="J13" s="116" t="s">
        <v>542</v>
      </c>
      <c r="K13" s="281"/>
      <c r="L13" s="283"/>
    </row>
    <row r="14" spans="2:13" ht="20.25" customHeight="1">
      <c r="B14" s="287"/>
      <c r="C14" s="258"/>
      <c r="D14" s="291"/>
      <c r="E14" s="292"/>
      <c r="F14" s="116" t="s">
        <v>83</v>
      </c>
      <c r="G14" s="120" t="s">
        <v>239</v>
      </c>
      <c r="H14" s="293"/>
      <c r="I14" s="296"/>
      <c r="J14" s="116" t="s">
        <v>542</v>
      </c>
      <c r="K14" s="281"/>
      <c r="L14" s="284"/>
    </row>
    <row r="15" spans="2:13" ht="24" customHeight="1" thickBot="1">
      <c r="B15" s="288"/>
      <c r="C15" s="285"/>
      <c r="D15" s="285" t="s">
        <v>253</v>
      </c>
      <c r="E15" s="285"/>
      <c r="F15" s="285"/>
      <c r="G15" s="121" t="s">
        <v>272</v>
      </c>
      <c r="H15" s="294"/>
      <c r="I15" s="121">
        <v>1</v>
      </c>
      <c r="J15" s="122" t="s">
        <v>528</v>
      </c>
      <c r="K15" s="282"/>
      <c r="L15" s="143" t="s">
        <v>637</v>
      </c>
      <c r="M15" s="144"/>
    </row>
    <row r="16" spans="2:13" ht="21.75" customHeight="1">
      <c r="B16" s="286">
        <v>45234</v>
      </c>
      <c r="C16" s="257" t="s">
        <v>235</v>
      </c>
      <c r="D16" s="257" t="s">
        <v>236</v>
      </c>
      <c r="E16" s="277" t="s">
        <v>237</v>
      </c>
      <c r="F16" s="114" t="s">
        <v>238</v>
      </c>
      <c r="G16" s="115" t="s">
        <v>239</v>
      </c>
      <c r="H16" s="257" t="s">
        <v>461</v>
      </c>
      <c r="I16" s="278"/>
      <c r="J16" s="114" t="s">
        <v>450</v>
      </c>
      <c r="K16" s="267" t="s">
        <v>538</v>
      </c>
      <c r="L16" s="268"/>
    </row>
    <row r="17" spans="2:13" ht="20.100000000000001" customHeight="1">
      <c r="B17" s="287"/>
      <c r="C17" s="258"/>
      <c r="D17" s="258"/>
      <c r="E17" s="271"/>
      <c r="F17" s="116" t="s">
        <v>83</v>
      </c>
      <c r="G17" s="117" t="s">
        <v>462</v>
      </c>
      <c r="H17" s="258"/>
      <c r="I17" s="279"/>
      <c r="J17" s="116" t="s">
        <v>506</v>
      </c>
      <c r="K17" s="263"/>
      <c r="L17" s="269"/>
    </row>
    <row r="18" spans="2:13" ht="21.75" customHeight="1">
      <c r="B18" s="287"/>
      <c r="C18" s="258"/>
      <c r="D18" s="258"/>
      <c r="E18" s="259" t="s">
        <v>244</v>
      </c>
      <c r="F18" s="116" t="s">
        <v>238</v>
      </c>
      <c r="G18" s="116" t="s">
        <v>79</v>
      </c>
      <c r="H18" s="258"/>
      <c r="I18" s="279"/>
      <c r="J18" s="116" t="s">
        <v>79</v>
      </c>
      <c r="K18" s="263"/>
      <c r="L18" s="269"/>
    </row>
    <row r="19" spans="2:13" ht="20.25" customHeight="1">
      <c r="B19" s="287"/>
      <c r="C19" s="258"/>
      <c r="D19" s="258"/>
      <c r="E19" s="271"/>
      <c r="F19" s="116" t="s">
        <v>83</v>
      </c>
      <c r="G19" s="116" t="s">
        <v>462</v>
      </c>
      <c r="H19" s="258"/>
      <c r="I19" s="280"/>
      <c r="J19" s="116" t="s">
        <v>606</v>
      </c>
      <c r="K19" s="263"/>
      <c r="L19" s="270"/>
    </row>
    <row r="20" spans="2:13" ht="19.5" customHeight="1">
      <c r="B20" s="287"/>
      <c r="C20" s="258"/>
      <c r="D20" s="258" t="s">
        <v>247</v>
      </c>
      <c r="E20" s="258"/>
      <c r="F20" s="258"/>
      <c r="G20" s="272" t="s">
        <v>266</v>
      </c>
      <c r="H20" s="258"/>
      <c r="I20" s="273" t="s">
        <v>266</v>
      </c>
      <c r="J20" s="272" t="s">
        <v>638</v>
      </c>
      <c r="K20" s="263"/>
      <c r="L20" s="275" t="s">
        <v>639</v>
      </c>
    </row>
    <row r="21" spans="2:13" ht="20.25" customHeight="1">
      <c r="B21" s="287"/>
      <c r="C21" s="258"/>
      <c r="D21" s="258"/>
      <c r="E21" s="258"/>
      <c r="F21" s="258"/>
      <c r="G21" s="272"/>
      <c r="H21" s="258"/>
      <c r="I21" s="274"/>
      <c r="J21" s="272">
        <v>0</v>
      </c>
      <c r="K21" s="263"/>
      <c r="L21" s="276"/>
    </row>
    <row r="22" spans="2:13" ht="20.25" customHeight="1">
      <c r="B22" s="287"/>
      <c r="C22" s="258" t="s">
        <v>250</v>
      </c>
      <c r="D22" s="289" t="s">
        <v>251</v>
      </c>
      <c r="E22" s="290"/>
      <c r="F22" s="116" t="s">
        <v>238</v>
      </c>
      <c r="G22" s="120" t="s">
        <v>239</v>
      </c>
      <c r="H22" s="293"/>
      <c r="I22" s="295"/>
      <c r="J22" s="116" t="s">
        <v>542</v>
      </c>
      <c r="K22" s="281"/>
      <c r="L22" s="283"/>
    </row>
    <row r="23" spans="2:13" ht="20.25" customHeight="1">
      <c r="B23" s="287"/>
      <c r="C23" s="258"/>
      <c r="D23" s="291"/>
      <c r="E23" s="292"/>
      <c r="F23" s="116" t="s">
        <v>83</v>
      </c>
      <c r="G23" s="120" t="s">
        <v>239</v>
      </c>
      <c r="H23" s="293"/>
      <c r="I23" s="296"/>
      <c r="J23" s="116" t="s">
        <v>542</v>
      </c>
      <c r="K23" s="281"/>
      <c r="L23" s="284"/>
    </row>
    <row r="24" spans="2:13" ht="24" customHeight="1" thickBot="1">
      <c r="B24" s="288"/>
      <c r="C24" s="285"/>
      <c r="D24" s="285" t="s">
        <v>253</v>
      </c>
      <c r="E24" s="285"/>
      <c r="F24" s="285"/>
      <c r="G24" s="121" t="s">
        <v>239</v>
      </c>
      <c r="H24" s="294"/>
      <c r="I24" s="121">
        <v>0</v>
      </c>
      <c r="J24" s="122" t="s">
        <v>528</v>
      </c>
      <c r="K24" s="282"/>
      <c r="L24" s="145" t="s">
        <v>637</v>
      </c>
    </row>
    <row r="25" spans="2:13" ht="18" customHeight="1">
      <c r="B25" s="124"/>
      <c r="C25" s="125"/>
      <c r="D25" s="125"/>
      <c r="E25" s="125"/>
      <c r="F25" s="125"/>
    </row>
    <row r="26" spans="2:13" ht="12" customHeight="1">
      <c r="B26" s="146" t="s">
        <v>467</v>
      </c>
    </row>
    <row r="27" spans="2:13" ht="12" customHeight="1">
      <c r="B27" s="146" t="s">
        <v>468</v>
      </c>
    </row>
    <row r="28" spans="2:13" ht="12" customHeight="1">
      <c r="B28" s="147" t="s">
        <v>257</v>
      </c>
      <c r="C28" s="110"/>
      <c r="D28" s="110"/>
      <c r="E28" s="110"/>
      <c r="F28" s="110"/>
      <c r="G28" s="110"/>
      <c r="H28" s="110"/>
      <c r="I28" s="110"/>
      <c r="J28" s="110"/>
      <c r="K28" s="110" t="s">
        <v>258</v>
      </c>
      <c r="L28" s="110" t="s">
        <v>258</v>
      </c>
      <c r="M28" s="110"/>
    </row>
    <row r="29" spans="2:13" ht="12" customHeight="1">
      <c r="B29" s="147" t="s">
        <v>469</v>
      </c>
      <c r="C29" s="110"/>
      <c r="D29" s="110"/>
      <c r="E29" s="110"/>
      <c r="F29" s="110"/>
      <c r="G29" s="110"/>
      <c r="H29" s="110"/>
      <c r="I29" s="110"/>
      <c r="J29" s="110"/>
      <c r="K29" s="110"/>
      <c r="L29" s="110"/>
      <c r="M29" s="110"/>
    </row>
    <row r="30" spans="2:13" ht="12" customHeight="1">
      <c r="B30" s="148" t="s">
        <v>470</v>
      </c>
      <c r="C30" s="110"/>
      <c r="D30" s="110"/>
      <c r="E30" s="110"/>
      <c r="F30" s="110"/>
      <c r="G30" s="110"/>
      <c r="H30" s="110"/>
      <c r="I30" s="110"/>
      <c r="J30" s="110"/>
      <c r="K30" s="110"/>
      <c r="L30" s="110"/>
      <c r="M30" s="110"/>
    </row>
    <row r="31" spans="2:13" ht="12" customHeight="1">
      <c r="B31" s="148" t="s">
        <v>471</v>
      </c>
      <c r="C31" s="110"/>
      <c r="D31" s="110"/>
      <c r="E31" s="110"/>
      <c r="F31" s="110"/>
      <c r="G31" s="110"/>
      <c r="H31" s="110"/>
      <c r="I31" s="110"/>
      <c r="J31" s="110"/>
      <c r="K31" s="110"/>
      <c r="L31" s="110"/>
      <c r="M31" s="110"/>
    </row>
    <row r="32" spans="2:13" ht="12" customHeight="1">
      <c r="B32" s="147" t="s">
        <v>472</v>
      </c>
      <c r="C32" s="110"/>
      <c r="D32" s="110"/>
      <c r="E32" s="110"/>
      <c r="F32" s="110"/>
      <c r="G32" s="110"/>
      <c r="H32" s="110"/>
      <c r="I32" s="110"/>
      <c r="J32" s="110"/>
      <c r="K32" s="110"/>
      <c r="L32" s="110"/>
      <c r="M32" s="110"/>
    </row>
    <row r="33" spans="2:13" ht="12" customHeight="1">
      <c r="B33" s="147" t="s">
        <v>262</v>
      </c>
      <c r="C33" s="110"/>
      <c r="D33" s="110"/>
      <c r="E33" s="110"/>
      <c r="F33" s="110"/>
      <c r="G33" s="110"/>
      <c r="H33" s="110"/>
      <c r="I33" s="110"/>
      <c r="J33" s="110"/>
      <c r="K33" s="110"/>
      <c r="L33" s="110"/>
      <c r="M33" s="110"/>
    </row>
    <row r="34" spans="2:13" ht="12" customHeight="1">
      <c r="B34" s="149" t="s">
        <v>263</v>
      </c>
      <c r="C34" s="110"/>
      <c r="D34" s="110"/>
      <c r="E34" s="110"/>
      <c r="F34" s="110"/>
      <c r="G34" s="110"/>
      <c r="H34" s="110"/>
      <c r="I34" s="110"/>
      <c r="J34" s="110"/>
      <c r="K34" s="110"/>
      <c r="L34" s="110"/>
      <c r="M34" s="110"/>
    </row>
    <row r="35" spans="2:13" ht="12" customHeight="1">
      <c r="B35" s="149" t="s">
        <v>473</v>
      </c>
      <c r="C35" s="110"/>
      <c r="D35" s="110"/>
      <c r="E35" s="110"/>
      <c r="F35" s="110"/>
      <c r="G35" s="110"/>
      <c r="H35" s="110"/>
      <c r="I35" s="110"/>
      <c r="J35" s="110"/>
      <c r="K35" s="110"/>
      <c r="L35" s="110"/>
      <c r="M35" s="110"/>
    </row>
    <row r="36" spans="2:13" ht="12" customHeight="1">
      <c r="B36" s="149" t="s">
        <v>474</v>
      </c>
      <c r="C36" s="110"/>
      <c r="D36" s="110"/>
      <c r="E36" s="110"/>
      <c r="F36" s="110"/>
      <c r="G36" s="110"/>
      <c r="H36" s="110"/>
      <c r="I36" s="110"/>
      <c r="J36" s="110"/>
      <c r="K36" s="110"/>
      <c r="L36" s="110"/>
      <c r="M36" s="110"/>
    </row>
    <row r="37" spans="2:13" ht="12" customHeight="1">
      <c r="B37" s="355" t="s">
        <v>475</v>
      </c>
      <c r="C37" s="355"/>
      <c r="D37" s="355"/>
      <c r="E37" s="355"/>
      <c r="F37" s="355"/>
      <c r="G37" s="355"/>
      <c r="H37" s="355"/>
      <c r="I37" s="355"/>
      <c r="J37" s="355"/>
      <c r="K37" s="355"/>
      <c r="L37" s="355"/>
      <c r="M37" s="355"/>
    </row>
    <row r="38" spans="2:13" ht="12" customHeight="1">
      <c r="B38" s="355" t="s">
        <v>476</v>
      </c>
      <c r="C38" s="355"/>
      <c r="D38" s="355"/>
      <c r="E38" s="355"/>
      <c r="F38" s="355"/>
      <c r="G38" s="355"/>
      <c r="H38" s="355"/>
      <c r="I38" s="355"/>
      <c r="J38" s="355"/>
      <c r="K38" s="355"/>
      <c r="L38" s="355"/>
      <c r="M38" s="355"/>
    </row>
    <row r="39" spans="2:13" ht="12" customHeight="1">
      <c r="B39" s="355" t="s">
        <v>477</v>
      </c>
      <c r="C39" s="355"/>
      <c r="D39" s="355"/>
      <c r="E39" s="355"/>
      <c r="F39" s="355"/>
      <c r="G39" s="355"/>
      <c r="H39" s="355"/>
      <c r="I39" s="355"/>
      <c r="J39" s="355"/>
      <c r="K39" s="355"/>
      <c r="L39" s="355"/>
      <c r="M39" s="355"/>
    </row>
    <row r="40" spans="2:13" ht="12" customHeight="1">
      <c r="B40" s="355" t="s">
        <v>478</v>
      </c>
      <c r="C40" s="355"/>
      <c r="D40" s="355"/>
      <c r="E40" s="355"/>
      <c r="F40" s="355"/>
      <c r="G40" s="355"/>
      <c r="H40" s="355"/>
      <c r="I40" s="355"/>
      <c r="J40" s="355"/>
      <c r="K40" s="355"/>
      <c r="L40" s="355"/>
      <c r="M40" s="355"/>
    </row>
  </sheetData>
  <mergeCells count="52">
    <mergeCell ref="B37:M37"/>
    <mergeCell ref="B38:M38"/>
    <mergeCell ref="B39:M39"/>
    <mergeCell ref="B40:M40"/>
    <mergeCell ref="C22:C24"/>
    <mergeCell ref="D22:E23"/>
    <mergeCell ref="H22:H24"/>
    <mergeCell ref="I22:I23"/>
    <mergeCell ref="K22:K24"/>
    <mergeCell ref="L22:L23"/>
    <mergeCell ref="D24:F24"/>
    <mergeCell ref="L16:L19"/>
    <mergeCell ref="E18:E19"/>
    <mergeCell ref="D20:F21"/>
    <mergeCell ref="G20:G21"/>
    <mergeCell ref="I20:I21"/>
    <mergeCell ref="J20:J21"/>
    <mergeCell ref="L20:L21"/>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K7:K12"/>
    <mergeCell ref="L7:L10"/>
    <mergeCell ref="E9:E10"/>
    <mergeCell ref="D11:F12"/>
    <mergeCell ref="G11:G12"/>
    <mergeCell ref="I11:I12"/>
    <mergeCell ref="J11:J12"/>
    <mergeCell ref="L11:L12"/>
    <mergeCell ref="D7:D10"/>
    <mergeCell ref="E7:E8"/>
    <mergeCell ref="H7:H12"/>
    <mergeCell ref="I7:I10"/>
    <mergeCell ref="B2:L2"/>
    <mergeCell ref="B4:B6"/>
    <mergeCell ref="C4:F6"/>
    <mergeCell ref="G4:L4"/>
    <mergeCell ref="G5:I5"/>
    <mergeCell ref="J5:L5"/>
  </mergeCells>
  <phoneticPr fontId="6"/>
  <printOptions horizontalCentered="1" verticalCentered="1"/>
  <pageMargins left="0.31496062992125984" right="0.31496062992125984" top="0.15748031496062992" bottom="0.35433070866141736" header="0.31496062992125984" footer="0.31496062992125984"/>
  <pageSetup paperSize="9" scale="79" orientation="landscape" cellComments="asDisplayed" r:id="rId1"/>
  <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6205F3-CE0A-49DE-9686-273532D16A30}">
  <sheetPr>
    <pageSetUpPr fitToPage="1"/>
  </sheetPr>
  <dimension ref="B1:M40"/>
  <sheetViews>
    <sheetView view="pageBreakPreview" zoomScale="70" zoomScaleNormal="100" zoomScaleSheetLayoutView="70" workbookViewId="0">
      <selection activeCell="N23" sqref="N23"/>
    </sheetView>
  </sheetViews>
  <sheetFormatPr defaultColWidth="10" defaultRowHeight="19.5"/>
  <cols>
    <col min="1" max="1" width="10" style="111"/>
    <col min="2" max="2" width="25.125" style="111" customWidth="1"/>
    <col min="3" max="3" width="12.375" style="111" customWidth="1"/>
    <col min="4" max="4" width="11.75" style="111" customWidth="1"/>
    <col min="5" max="5" width="13.375" style="111" customWidth="1"/>
    <col min="6" max="6" width="12.875" style="111" customWidth="1"/>
    <col min="7" max="12" width="14" style="111" customWidth="1"/>
    <col min="13" max="16384" width="10" style="111"/>
  </cols>
  <sheetData>
    <row r="1" spans="2:13" s="110" customFormat="1" ht="5.0999999999999996" customHeight="1"/>
    <row r="2" spans="2:13" s="110" customFormat="1" ht="32.1" customHeight="1">
      <c r="B2" s="253" t="s">
        <v>446</v>
      </c>
      <c r="C2" s="253"/>
      <c r="D2" s="253"/>
      <c r="E2" s="253"/>
      <c r="F2" s="253"/>
      <c r="G2" s="253"/>
      <c r="H2" s="253"/>
      <c r="I2" s="253"/>
      <c r="J2" s="253"/>
      <c r="K2" s="253"/>
      <c r="L2" s="253"/>
    </row>
    <row r="3" spans="2:13" s="110" customFormat="1" ht="5.0999999999999996" customHeight="1" thickBot="1"/>
    <row r="4" spans="2:13">
      <c r="B4" s="254" t="s">
        <v>226</v>
      </c>
      <c r="C4" s="257" t="s">
        <v>227</v>
      </c>
      <c r="D4" s="257"/>
      <c r="E4" s="257"/>
      <c r="F4" s="257"/>
      <c r="G4" s="260" t="s">
        <v>447</v>
      </c>
      <c r="H4" s="260"/>
      <c r="I4" s="260"/>
      <c r="J4" s="260"/>
      <c r="K4" s="261"/>
      <c r="L4" s="262"/>
    </row>
    <row r="5" spans="2:13">
      <c r="B5" s="255"/>
      <c r="C5" s="258"/>
      <c r="D5" s="258"/>
      <c r="E5" s="258"/>
      <c r="F5" s="258"/>
      <c r="G5" s="263" t="s">
        <v>229</v>
      </c>
      <c r="H5" s="264"/>
      <c r="I5" s="265"/>
      <c r="J5" s="258" t="s">
        <v>230</v>
      </c>
      <c r="K5" s="263"/>
      <c r="L5" s="266"/>
    </row>
    <row r="6" spans="2:13" ht="21.75" thickBot="1">
      <c r="B6" s="256"/>
      <c r="C6" s="259"/>
      <c r="D6" s="259"/>
      <c r="E6" s="259"/>
      <c r="F6" s="259"/>
      <c r="G6" s="112" t="s">
        <v>231</v>
      </c>
      <c r="H6" s="112" t="s">
        <v>234</v>
      </c>
      <c r="I6" s="112" t="s">
        <v>448</v>
      </c>
      <c r="J6" s="112" t="s">
        <v>233</v>
      </c>
      <c r="K6" s="119" t="s">
        <v>234</v>
      </c>
      <c r="L6" s="113" t="s">
        <v>448</v>
      </c>
    </row>
    <row r="7" spans="2:13" ht="21.75" customHeight="1">
      <c r="B7" s="286">
        <v>45231</v>
      </c>
      <c r="C7" s="257" t="s">
        <v>235</v>
      </c>
      <c r="D7" s="257" t="s">
        <v>236</v>
      </c>
      <c r="E7" s="277" t="s">
        <v>237</v>
      </c>
      <c r="F7" s="114" t="s">
        <v>238</v>
      </c>
      <c r="G7" s="115" t="s">
        <v>239</v>
      </c>
      <c r="H7" s="257" t="s">
        <v>461</v>
      </c>
      <c r="I7" s="278"/>
      <c r="J7" s="114" t="s">
        <v>450</v>
      </c>
      <c r="K7" s="267" t="s">
        <v>538</v>
      </c>
      <c r="L7" s="268"/>
    </row>
    <row r="8" spans="2:13" ht="20.100000000000001" customHeight="1">
      <c r="B8" s="287"/>
      <c r="C8" s="258"/>
      <c r="D8" s="258"/>
      <c r="E8" s="271"/>
      <c r="F8" s="116" t="s">
        <v>83</v>
      </c>
      <c r="G8" s="117" t="s">
        <v>462</v>
      </c>
      <c r="H8" s="258"/>
      <c r="I8" s="279"/>
      <c r="J8" s="116" t="s">
        <v>566</v>
      </c>
      <c r="K8" s="263"/>
      <c r="L8" s="269"/>
    </row>
    <row r="9" spans="2:13" ht="21.75" customHeight="1">
      <c r="B9" s="287"/>
      <c r="C9" s="258"/>
      <c r="D9" s="258"/>
      <c r="E9" s="259" t="s">
        <v>244</v>
      </c>
      <c r="F9" s="116" t="s">
        <v>238</v>
      </c>
      <c r="G9" s="116" t="s">
        <v>79</v>
      </c>
      <c r="H9" s="258"/>
      <c r="I9" s="279"/>
      <c r="J9" s="116" t="s">
        <v>79</v>
      </c>
      <c r="K9" s="263"/>
      <c r="L9" s="269"/>
    </row>
    <row r="10" spans="2:13" ht="20.25" customHeight="1">
      <c r="B10" s="287"/>
      <c r="C10" s="258"/>
      <c r="D10" s="258"/>
      <c r="E10" s="271"/>
      <c r="F10" s="116" t="s">
        <v>83</v>
      </c>
      <c r="G10" s="116" t="s">
        <v>462</v>
      </c>
      <c r="H10" s="258"/>
      <c r="I10" s="280"/>
      <c r="J10" s="116" t="s">
        <v>640</v>
      </c>
      <c r="K10" s="263"/>
      <c r="L10" s="270"/>
    </row>
    <row r="11" spans="2:13" ht="19.5" customHeight="1">
      <c r="B11" s="287"/>
      <c r="C11" s="258"/>
      <c r="D11" s="258" t="s">
        <v>247</v>
      </c>
      <c r="E11" s="258"/>
      <c r="F11" s="258"/>
      <c r="G11" s="272" t="s">
        <v>305</v>
      </c>
      <c r="H11" s="258"/>
      <c r="I11" s="273" t="s">
        <v>305</v>
      </c>
      <c r="J11" s="272" t="s">
        <v>641</v>
      </c>
      <c r="K11" s="263"/>
      <c r="L11" s="275" t="s">
        <v>642</v>
      </c>
    </row>
    <row r="12" spans="2:13" ht="20.25" customHeight="1">
      <c r="B12" s="287"/>
      <c r="C12" s="258"/>
      <c r="D12" s="258"/>
      <c r="E12" s="258"/>
      <c r="F12" s="258"/>
      <c r="G12" s="272"/>
      <c r="H12" s="258"/>
      <c r="I12" s="274"/>
      <c r="J12" s="272">
        <v>0</v>
      </c>
      <c r="K12" s="263"/>
      <c r="L12" s="276"/>
    </row>
    <row r="13" spans="2:13" ht="20.25" customHeight="1">
      <c r="B13" s="287"/>
      <c r="C13" s="258" t="s">
        <v>250</v>
      </c>
      <c r="D13" s="289" t="s">
        <v>251</v>
      </c>
      <c r="E13" s="290"/>
      <c r="F13" s="116" t="s">
        <v>238</v>
      </c>
      <c r="G13" s="120" t="s">
        <v>239</v>
      </c>
      <c r="H13" s="293"/>
      <c r="I13" s="295"/>
      <c r="J13" s="116" t="s">
        <v>542</v>
      </c>
      <c r="K13" s="281"/>
      <c r="L13" s="283"/>
    </row>
    <row r="14" spans="2:13" ht="20.25" customHeight="1">
      <c r="B14" s="287"/>
      <c r="C14" s="258"/>
      <c r="D14" s="291"/>
      <c r="E14" s="292"/>
      <c r="F14" s="116" t="s">
        <v>83</v>
      </c>
      <c r="G14" s="120" t="s">
        <v>239</v>
      </c>
      <c r="H14" s="293"/>
      <c r="I14" s="296"/>
      <c r="J14" s="116" t="s">
        <v>542</v>
      </c>
      <c r="K14" s="281"/>
      <c r="L14" s="284"/>
    </row>
    <row r="15" spans="2:13" ht="24" customHeight="1" thickBot="1">
      <c r="B15" s="288"/>
      <c r="C15" s="285"/>
      <c r="D15" s="285" t="s">
        <v>253</v>
      </c>
      <c r="E15" s="285"/>
      <c r="F15" s="285"/>
      <c r="G15" s="121" t="s">
        <v>272</v>
      </c>
      <c r="H15" s="294"/>
      <c r="I15" s="121">
        <v>1</v>
      </c>
      <c r="J15" s="122" t="s">
        <v>537</v>
      </c>
      <c r="K15" s="282"/>
      <c r="L15" s="143" t="s">
        <v>643</v>
      </c>
      <c r="M15" s="144"/>
    </row>
    <row r="16" spans="2:13" ht="21.75" customHeight="1">
      <c r="B16" s="286">
        <v>45232</v>
      </c>
      <c r="C16" s="257" t="s">
        <v>235</v>
      </c>
      <c r="D16" s="257" t="s">
        <v>236</v>
      </c>
      <c r="E16" s="277" t="s">
        <v>237</v>
      </c>
      <c r="F16" s="114" t="s">
        <v>238</v>
      </c>
      <c r="G16" s="115" t="s">
        <v>239</v>
      </c>
      <c r="H16" s="257" t="s">
        <v>461</v>
      </c>
      <c r="I16" s="278"/>
      <c r="J16" s="114" t="s">
        <v>450</v>
      </c>
      <c r="K16" s="267" t="s">
        <v>538</v>
      </c>
      <c r="L16" s="268"/>
    </row>
    <row r="17" spans="2:13" ht="20.100000000000001" customHeight="1">
      <c r="B17" s="287"/>
      <c r="C17" s="258"/>
      <c r="D17" s="258"/>
      <c r="E17" s="271"/>
      <c r="F17" s="116" t="s">
        <v>83</v>
      </c>
      <c r="G17" s="117" t="s">
        <v>462</v>
      </c>
      <c r="H17" s="258"/>
      <c r="I17" s="279"/>
      <c r="J17" s="116" t="s">
        <v>566</v>
      </c>
      <c r="K17" s="263"/>
      <c r="L17" s="269"/>
    </row>
    <row r="18" spans="2:13" ht="21.75" customHeight="1">
      <c r="B18" s="287"/>
      <c r="C18" s="258"/>
      <c r="D18" s="258"/>
      <c r="E18" s="259" t="s">
        <v>244</v>
      </c>
      <c r="F18" s="116" t="s">
        <v>238</v>
      </c>
      <c r="G18" s="116" t="s">
        <v>79</v>
      </c>
      <c r="H18" s="258"/>
      <c r="I18" s="279"/>
      <c r="J18" s="116" t="s">
        <v>79</v>
      </c>
      <c r="K18" s="263"/>
      <c r="L18" s="269"/>
    </row>
    <row r="19" spans="2:13" ht="20.25" customHeight="1">
      <c r="B19" s="287"/>
      <c r="C19" s="258"/>
      <c r="D19" s="258"/>
      <c r="E19" s="271"/>
      <c r="F19" s="116" t="s">
        <v>83</v>
      </c>
      <c r="G19" s="116" t="s">
        <v>462</v>
      </c>
      <c r="H19" s="258"/>
      <c r="I19" s="280"/>
      <c r="J19" s="116" t="s">
        <v>640</v>
      </c>
      <c r="K19" s="263"/>
      <c r="L19" s="270"/>
    </row>
    <row r="20" spans="2:13" ht="19.5" customHeight="1">
      <c r="B20" s="287"/>
      <c r="C20" s="258"/>
      <c r="D20" s="258" t="s">
        <v>247</v>
      </c>
      <c r="E20" s="258"/>
      <c r="F20" s="258"/>
      <c r="G20" s="272" t="s">
        <v>328</v>
      </c>
      <c r="H20" s="258"/>
      <c r="I20" s="273" t="s">
        <v>328</v>
      </c>
      <c r="J20" s="272" t="s">
        <v>644</v>
      </c>
      <c r="K20" s="263"/>
      <c r="L20" s="275" t="s">
        <v>636</v>
      </c>
    </row>
    <row r="21" spans="2:13" ht="20.25" customHeight="1">
      <c r="B21" s="287"/>
      <c r="C21" s="258"/>
      <c r="D21" s="258"/>
      <c r="E21" s="258"/>
      <c r="F21" s="258"/>
      <c r="G21" s="272"/>
      <c r="H21" s="258"/>
      <c r="I21" s="274"/>
      <c r="J21" s="272">
        <v>0</v>
      </c>
      <c r="K21" s="263"/>
      <c r="L21" s="276"/>
    </row>
    <row r="22" spans="2:13" ht="20.25" customHeight="1">
      <c r="B22" s="287"/>
      <c r="C22" s="258" t="s">
        <v>250</v>
      </c>
      <c r="D22" s="289" t="s">
        <v>251</v>
      </c>
      <c r="E22" s="290"/>
      <c r="F22" s="116" t="s">
        <v>238</v>
      </c>
      <c r="G22" s="120" t="s">
        <v>239</v>
      </c>
      <c r="H22" s="293"/>
      <c r="I22" s="295"/>
      <c r="J22" s="116" t="s">
        <v>542</v>
      </c>
      <c r="K22" s="281"/>
      <c r="L22" s="283"/>
    </row>
    <row r="23" spans="2:13" ht="20.25" customHeight="1">
      <c r="B23" s="287"/>
      <c r="C23" s="258"/>
      <c r="D23" s="291"/>
      <c r="E23" s="292"/>
      <c r="F23" s="116" t="s">
        <v>83</v>
      </c>
      <c r="G23" s="120" t="s">
        <v>239</v>
      </c>
      <c r="H23" s="293"/>
      <c r="I23" s="296"/>
      <c r="J23" s="116" t="s">
        <v>542</v>
      </c>
      <c r="K23" s="281"/>
      <c r="L23" s="284"/>
    </row>
    <row r="24" spans="2:13" ht="24" customHeight="1" thickBot="1">
      <c r="B24" s="288"/>
      <c r="C24" s="285"/>
      <c r="D24" s="285" t="s">
        <v>253</v>
      </c>
      <c r="E24" s="285"/>
      <c r="F24" s="285"/>
      <c r="G24" s="121" t="s">
        <v>272</v>
      </c>
      <c r="H24" s="294"/>
      <c r="I24" s="121">
        <v>1</v>
      </c>
      <c r="J24" s="122" t="s">
        <v>524</v>
      </c>
      <c r="K24" s="282"/>
      <c r="L24" s="145" t="s">
        <v>645</v>
      </c>
    </row>
    <row r="25" spans="2:13" ht="18" customHeight="1">
      <c r="B25" s="124"/>
      <c r="C25" s="125"/>
      <c r="D25" s="125"/>
      <c r="E25" s="125"/>
      <c r="F25" s="125"/>
    </row>
    <row r="26" spans="2:13" ht="12" customHeight="1">
      <c r="B26" s="146" t="s">
        <v>467</v>
      </c>
    </row>
    <row r="27" spans="2:13" ht="12" customHeight="1">
      <c r="B27" s="146" t="s">
        <v>468</v>
      </c>
    </row>
    <row r="28" spans="2:13" ht="12" customHeight="1">
      <c r="B28" s="147" t="s">
        <v>257</v>
      </c>
      <c r="C28" s="110"/>
      <c r="D28" s="110"/>
      <c r="E28" s="110"/>
      <c r="F28" s="110"/>
      <c r="G28" s="110"/>
      <c r="H28" s="110"/>
      <c r="I28" s="110"/>
      <c r="J28" s="110"/>
      <c r="K28" s="110" t="s">
        <v>258</v>
      </c>
      <c r="L28" s="110" t="s">
        <v>258</v>
      </c>
      <c r="M28" s="110"/>
    </row>
    <row r="29" spans="2:13" ht="12" customHeight="1">
      <c r="B29" s="147" t="s">
        <v>469</v>
      </c>
      <c r="C29" s="110"/>
      <c r="D29" s="110"/>
      <c r="E29" s="110"/>
      <c r="F29" s="110"/>
      <c r="G29" s="110"/>
      <c r="H29" s="110"/>
      <c r="I29" s="110"/>
      <c r="J29" s="110"/>
      <c r="K29" s="110"/>
      <c r="L29" s="110"/>
      <c r="M29" s="110"/>
    </row>
    <row r="30" spans="2:13" ht="12" customHeight="1">
      <c r="B30" s="148" t="s">
        <v>470</v>
      </c>
      <c r="C30" s="110"/>
      <c r="D30" s="110"/>
      <c r="E30" s="110"/>
      <c r="F30" s="110"/>
      <c r="G30" s="110"/>
      <c r="H30" s="110"/>
      <c r="I30" s="110"/>
      <c r="J30" s="110"/>
      <c r="K30" s="110"/>
      <c r="L30" s="110"/>
      <c r="M30" s="110"/>
    </row>
    <row r="31" spans="2:13" ht="12" customHeight="1">
      <c r="B31" s="148" t="s">
        <v>471</v>
      </c>
      <c r="C31" s="110"/>
      <c r="D31" s="110"/>
      <c r="E31" s="110"/>
      <c r="F31" s="110"/>
      <c r="G31" s="110"/>
      <c r="H31" s="110"/>
      <c r="I31" s="110"/>
      <c r="J31" s="110"/>
      <c r="K31" s="110"/>
      <c r="L31" s="110"/>
      <c r="M31" s="110"/>
    </row>
    <row r="32" spans="2:13" ht="12" customHeight="1">
      <c r="B32" s="147" t="s">
        <v>472</v>
      </c>
      <c r="C32" s="110"/>
      <c r="D32" s="110"/>
      <c r="E32" s="110"/>
      <c r="F32" s="110"/>
      <c r="G32" s="110"/>
      <c r="H32" s="110"/>
      <c r="I32" s="110"/>
      <c r="J32" s="110"/>
      <c r="K32" s="110"/>
      <c r="L32" s="110"/>
      <c r="M32" s="110"/>
    </row>
    <row r="33" spans="2:13" ht="12" customHeight="1">
      <c r="B33" s="147" t="s">
        <v>262</v>
      </c>
      <c r="C33" s="110"/>
      <c r="D33" s="110"/>
      <c r="E33" s="110"/>
      <c r="F33" s="110"/>
      <c r="G33" s="110"/>
      <c r="H33" s="110"/>
      <c r="I33" s="110"/>
      <c r="J33" s="110"/>
      <c r="K33" s="110"/>
      <c r="L33" s="110"/>
      <c r="M33" s="110"/>
    </row>
    <row r="34" spans="2:13" ht="12" customHeight="1">
      <c r="B34" s="149" t="s">
        <v>263</v>
      </c>
      <c r="C34" s="110"/>
      <c r="D34" s="110"/>
      <c r="E34" s="110"/>
      <c r="F34" s="110"/>
      <c r="G34" s="110"/>
      <c r="H34" s="110"/>
      <c r="I34" s="110"/>
      <c r="J34" s="110"/>
      <c r="K34" s="110"/>
      <c r="L34" s="110"/>
      <c r="M34" s="110"/>
    </row>
    <row r="35" spans="2:13" ht="12" customHeight="1">
      <c r="B35" s="149" t="s">
        <v>473</v>
      </c>
      <c r="C35" s="110"/>
      <c r="D35" s="110"/>
      <c r="E35" s="110"/>
      <c r="F35" s="110"/>
      <c r="G35" s="110"/>
      <c r="H35" s="110"/>
      <c r="I35" s="110"/>
      <c r="J35" s="110"/>
      <c r="K35" s="110"/>
      <c r="L35" s="110"/>
      <c r="M35" s="110"/>
    </row>
    <row r="36" spans="2:13" ht="12" customHeight="1">
      <c r="B36" s="149" t="s">
        <v>474</v>
      </c>
      <c r="C36" s="110"/>
      <c r="D36" s="110"/>
      <c r="E36" s="110"/>
      <c r="F36" s="110"/>
      <c r="G36" s="110"/>
      <c r="H36" s="110"/>
      <c r="I36" s="110"/>
      <c r="J36" s="110"/>
      <c r="K36" s="110"/>
      <c r="L36" s="110"/>
      <c r="M36" s="110"/>
    </row>
    <row r="37" spans="2:13" ht="12" customHeight="1">
      <c r="B37" s="355" t="s">
        <v>475</v>
      </c>
      <c r="C37" s="355"/>
      <c r="D37" s="355"/>
      <c r="E37" s="355"/>
      <c r="F37" s="355"/>
      <c r="G37" s="355"/>
      <c r="H37" s="355"/>
      <c r="I37" s="355"/>
      <c r="J37" s="355"/>
      <c r="K37" s="355"/>
      <c r="L37" s="355"/>
      <c r="M37" s="355"/>
    </row>
    <row r="38" spans="2:13" ht="12" customHeight="1">
      <c r="B38" s="355" t="s">
        <v>476</v>
      </c>
      <c r="C38" s="355"/>
      <c r="D38" s="355"/>
      <c r="E38" s="355"/>
      <c r="F38" s="355"/>
      <c r="G38" s="355"/>
      <c r="H38" s="355"/>
      <c r="I38" s="355"/>
      <c r="J38" s="355"/>
      <c r="K38" s="355"/>
      <c r="L38" s="355"/>
      <c r="M38" s="355"/>
    </row>
    <row r="39" spans="2:13" ht="12" customHeight="1">
      <c r="B39" s="355" t="s">
        <v>477</v>
      </c>
      <c r="C39" s="355"/>
      <c r="D39" s="355"/>
      <c r="E39" s="355"/>
      <c r="F39" s="355"/>
      <c r="G39" s="355"/>
      <c r="H39" s="355"/>
      <c r="I39" s="355"/>
      <c r="J39" s="355"/>
      <c r="K39" s="355"/>
      <c r="L39" s="355"/>
      <c r="M39" s="355"/>
    </row>
    <row r="40" spans="2:13" ht="12" customHeight="1">
      <c r="B40" s="355" t="s">
        <v>478</v>
      </c>
      <c r="C40" s="355"/>
      <c r="D40" s="355"/>
      <c r="E40" s="355"/>
      <c r="F40" s="355"/>
      <c r="G40" s="355"/>
      <c r="H40" s="355"/>
      <c r="I40" s="355"/>
      <c r="J40" s="355"/>
      <c r="K40" s="355"/>
      <c r="L40" s="355"/>
      <c r="M40" s="355"/>
    </row>
  </sheetData>
  <mergeCells count="52">
    <mergeCell ref="B37:M37"/>
    <mergeCell ref="B38:M38"/>
    <mergeCell ref="B39:M39"/>
    <mergeCell ref="B40:M40"/>
    <mergeCell ref="C22:C24"/>
    <mergeCell ref="D22:E23"/>
    <mergeCell ref="H22:H24"/>
    <mergeCell ref="I22:I23"/>
    <mergeCell ref="K22:K24"/>
    <mergeCell ref="L22:L23"/>
    <mergeCell ref="D24:F24"/>
    <mergeCell ref="L16:L19"/>
    <mergeCell ref="E18:E19"/>
    <mergeCell ref="D20:F21"/>
    <mergeCell ref="G20:G21"/>
    <mergeCell ref="I20:I21"/>
    <mergeCell ref="J20:J21"/>
    <mergeCell ref="L20:L21"/>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K7:K12"/>
    <mergeCell ref="L7:L10"/>
    <mergeCell ref="E9:E10"/>
    <mergeCell ref="D11:F12"/>
    <mergeCell ref="G11:G12"/>
    <mergeCell ref="I11:I12"/>
    <mergeCell ref="J11:J12"/>
    <mergeCell ref="L11:L12"/>
    <mergeCell ref="D7:D10"/>
    <mergeCell ref="E7:E8"/>
    <mergeCell ref="H7:H12"/>
    <mergeCell ref="I7:I10"/>
    <mergeCell ref="B2:L2"/>
    <mergeCell ref="B4:B6"/>
    <mergeCell ref="C4:F6"/>
    <mergeCell ref="G4:L4"/>
    <mergeCell ref="G5:I5"/>
    <mergeCell ref="J5:L5"/>
  </mergeCells>
  <phoneticPr fontId="6"/>
  <printOptions horizontalCentered="1" verticalCentered="1"/>
  <pageMargins left="0.31496062992125984" right="0.31496062992125984" top="0.15748031496062992" bottom="0.35433070866141736" header="0.31496062992125984" footer="0.31496062992125984"/>
  <pageSetup paperSize="9" scale="79" orientation="landscape" cellComments="asDisplayed" r:id="rId1"/>
  <drawing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D85E2F-0223-4FCE-92FD-BE3B6DE7316F}">
  <sheetPr>
    <pageSetUpPr fitToPage="1"/>
  </sheetPr>
  <dimension ref="B1:M40"/>
  <sheetViews>
    <sheetView view="pageBreakPreview" zoomScale="70" zoomScaleNormal="100" zoomScaleSheetLayoutView="70" workbookViewId="0">
      <selection activeCell="O24" sqref="O24"/>
    </sheetView>
  </sheetViews>
  <sheetFormatPr defaultColWidth="10" defaultRowHeight="19.5"/>
  <cols>
    <col min="1" max="1" width="10" style="111"/>
    <col min="2" max="2" width="25.125" style="111" customWidth="1"/>
    <col min="3" max="3" width="12.375" style="111" customWidth="1"/>
    <col min="4" max="4" width="11.75" style="111" customWidth="1"/>
    <col min="5" max="5" width="13.375" style="111" customWidth="1"/>
    <col min="6" max="6" width="12.875" style="111" customWidth="1"/>
    <col min="7" max="12" width="14" style="111" customWidth="1"/>
    <col min="13" max="16384" width="10" style="111"/>
  </cols>
  <sheetData>
    <row r="1" spans="2:13" s="110" customFormat="1" ht="5.0999999999999996" customHeight="1"/>
    <row r="2" spans="2:13" s="110" customFormat="1" ht="32.1" customHeight="1">
      <c r="B2" s="253" t="s">
        <v>446</v>
      </c>
      <c r="C2" s="253"/>
      <c r="D2" s="253"/>
      <c r="E2" s="253"/>
      <c r="F2" s="253"/>
      <c r="G2" s="253"/>
      <c r="H2" s="253"/>
      <c r="I2" s="253"/>
      <c r="J2" s="253"/>
      <c r="K2" s="253"/>
      <c r="L2" s="253"/>
    </row>
    <row r="3" spans="2:13" s="110" customFormat="1" ht="5.0999999999999996" customHeight="1" thickBot="1"/>
    <row r="4" spans="2:13">
      <c r="B4" s="254" t="s">
        <v>226</v>
      </c>
      <c r="C4" s="257" t="s">
        <v>227</v>
      </c>
      <c r="D4" s="257"/>
      <c r="E4" s="257"/>
      <c r="F4" s="257"/>
      <c r="G4" s="260" t="s">
        <v>447</v>
      </c>
      <c r="H4" s="260"/>
      <c r="I4" s="260"/>
      <c r="J4" s="260"/>
      <c r="K4" s="261"/>
      <c r="L4" s="262"/>
    </row>
    <row r="5" spans="2:13">
      <c r="B5" s="255"/>
      <c r="C5" s="258"/>
      <c r="D5" s="258"/>
      <c r="E5" s="258"/>
      <c r="F5" s="258"/>
      <c r="G5" s="263" t="s">
        <v>229</v>
      </c>
      <c r="H5" s="264"/>
      <c r="I5" s="265"/>
      <c r="J5" s="258" t="s">
        <v>230</v>
      </c>
      <c r="K5" s="263"/>
      <c r="L5" s="266"/>
    </row>
    <row r="6" spans="2:13" ht="21.75" thickBot="1">
      <c r="B6" s="256"/>
      <c r="C6" s="259"/>
      <c r="D6" s="259"/>
      <c r="E6" s="259"/>
      <c r="F6" s="259"/>
      <c r="G6" s="112" t="s">
        <v>231</v>
      </c>
      <c r="H6" s="112" t="s">
        <v>234</v>
      </c>
      <c r="I6" s="112" t="s">
        <v>448</v>
      </c>
      <c r="J6" s="112" t="s">
        <v>233</v>
      </c>
      <c r="K6" s="119" t="s">
        <v>234</v>
      </c>
      <c r="L6" s="113" t="s">
        <v>448</v>
      </c>
    </row>
    <row r="7" spans="2:13" ht="21.75" customHeight="1">
      <c r="B7" s="286">
        <v>45229</v>
      </c>
      <c r="C7" s="257" t="s">
        <v>235</v>
      </c>
      <c r="D7" s="257" t="s">
        <v>236</v>
      </c>
      <c r="E7" s="277" t="s">
        <v>237</v>
      </c>
      <c r="F7" s="114" t="s">
        <v>238</v>
      </c>
      <c r="G7" s="115" t="s">
        <v>239</v>
      </c>
      <c r="H7" s="257" t="s">
        <v>461</v>
      </c>
      <c r="I7" s="278"/>
      <c r="J7" s="114" t="s">
        <v>450</v>
      </c>
      <c r="K7" s="267" t="s">
        <v>538</v>
      </c>
      <c r="L7" s="268"/>
    </row>
    <row r="8" spans="2:13" ht="20.100000000000001" customHeight="1">
      <c r="B8" s="287"/>
      <c r="C8" s="258"/>
      <c r="D8" s="258"/>
      <c r="E8" s="271"/>
      <c r="F8" s="116" t="s">
        <v>83</v>
      </c>
      <c r="G8" s="117" t="s">
        <v>462</v>
      </c>
      <c r="H8" s="258"/>
      <c r="I8" s="279"/>
      <c r="J8" s="116" t="s">
        <v>566</v>
      </c>
      <c r="K8" s="263"/>
      <c r="L8" s="269"/>
    </row>
    <row r="9" spans="2:13" ht="21.75" customHeight="1">
      <c r="B9" s="287"/>
      <c r="C9" s="258"/>
      <c r="D9" s="258"/>
      <c r="E9" s="259" t="s">
        <v>244</v>
      </c>
      <c r="F9" s="116" t="s">
        <v>238</v>
      </c>
      <c r="G9" s="116" t="s">
        <v>79</v>
      </c>
      <c r="H9" s="258"/>
      <c r="I9" s="279"/>
      <c r="J9" s="116" t="s">
        <v>79</v>
      </c>
      <c r="K9" s="263"/>
      <c r="L9" s="269"/>
    </row>
    <row r="10" spans="2:13" ht="20.25" customHeight="1">
      <c r="B10" s="287"/>
      <c r="C10" s="258"/>
      <c r="D10" s="258"/>
      <c r="E10" s="271"/>
      <c r="F10" s="116" t="s">
        <v>83</v>
      </c>
      <c r="G10" s="116" t="s">
        <v>462</v>
      </c>
      <c r="H10" s="258"/>
      <c r="I10" s="280"/>
      <c r="J10" s="116" t="s">
        <v>640</v>
      </c>
      <c r="K10" s="263"/>
      <c r="L10" s="270"/>
    </row>
    <row r="11" spans="2:13" ht="19.5" customHeight="1">
      <c r="B11" s="287"/>
      <c r="C11" s="258"/>
      <c r="D11" s="258" t="s">
        <v>247</v>
      </c>
      <c r="E11" s="258"/>
      <c r="F11" s="258"/>
      <c r="G11" s="272" t="s">
        <v>266</v>
      </c>
      <c r="H11" s="258"/>
      <c r="I11" s="273" t="s">
        <v>266</v>
      </c>
      <c r="J11" s="272" t="s">
        <v>646</v>
      </c>
      <c r="K11" s="263"/>
      <c r="L11" s="275" t="s">
        <v>647</v>
      </c>
    </row>
    <row r="12" spans="2:13" ht="20.25" customHeight="1">
      <c r="B12" s="287"/>
      <c r="C12" s="258"/>
      <c r="D12" s="258"/>
      <c r="E12" s="258"/>
      <c r="F12" s="258"/>
      <c r="G12" s="272"/>
      <c r="H12" s="258"/>
      <c r="I12" s="274"/>
      <c r="J12" s="272">
        <v>0</v>
      </c>
      <c r="K12" s="263"/>
      <c r="L12" s="276"/>
    </row>
    <row r="13" spans="2:13" ht="20.25" customHeight="1">
      <c r="B13" s="287"/>
      <c r="C13" s="258" t="s">
        <v>250</v>
      </c>
      <c r="D13" s="289" t="s">
        <v>251</v>
      </c>
      <c r="E13" s="290"/>
      <c r="F13" s="116" t="s">
        <v>238</v>
      </c>
      <c r="G13" s="120" t="s">
        <v>239</v>
      </c>
      <c r="H13" s="293"/>
      <c r="I13" s="295"/>
      <c r="J13" s="116" t="s">
        <v>542</v>
      </c>
      <c r="K13" s="281"/>
      <c r="L13" s="283"/>
    </row>
    <row r="14" spans="2:13" ht="20.25" customHeight="1">
      <c r="B14" s="287"/>
      <c r="C14" s="258"/>
      <c r="D14" s="291"/>
      <c r="E14" s="292"/>
      <c r="F14" s="116" t="s">
        <v>83</v>
      </c>
      <c r="G14" s="120" t="s">
        <v>239</v>
      </c>
      <c r="H14" s="293"/>
      <c r="I14" s="296"/>
      <c r="J14" s="116" t="s">
        <v>542</v>
      </c>
      <c r="K14" s="281"/>
      <c r="L14" s="284"/>
    </row>
    <row r="15" spans="2:13" ht="24" customHeight="1" thickBot="1">
      <c r="B15" s="288"/>
      <c r="C15" s="285"/>
      <c r="D15" s="285" t="s">
        <v>253</v>
      </c>
      <c r="E15" s="285"/>
      <c r="F15" s="285"/>
      <c r="G15" s="121" t="s">
        <v>239</v>
      </c>
      <c r="H15" s="294"/>
      <c r="I15" s="121">
        <v>0</v>
      </c>
      <c r="J15" s="122" t="s">
        <v>551</v>
      </c>
      <c r="K15" s="282"/>
      <c r="L15" s="143" t="s">
        <v>648</v>
      </c>
      <c r="M15" s="144"/>
    </row>
    <row r="16" spans="2:13" ht="21.75" customHeight="1">
      <c r="B16" s="286">
        <v>45230</v>
      </c>
      <c r="C16" s="257" t="s">
        <v>235</v>
      </c>
      <c r="D16" s="257" t="s">
        <v>236</v>
      </c>
      <c r="E16" s="277" t="s">
        <v>237</v>
      </c>
      <c r="F16" s="114" t="s">
        <v>238</v>
      </c>
      <c r="G16" s="115" t="s">
        <v>239</v>
      </c>
      <c r="H16" s="257" t="s">
        <v>461</v>
      </c>
      <c r="I16" s="278"/>
      <c r="J16" s="114" t="s">
        <v>450</v>
      </c>
      <c r="K16" s="267" t="s">
        <v>538</v>
      </c>
      <c r="L16" s="268"/>
    </row>
    <row r="17" spans="2:13" ht="20.100000000000001" customHeight="1">
      <c r="B17" s="287"/>
      <c r="C17" s="258"/>
      <c r="D17" s="258"/>
      <c r="E17" s="271"/>
      <c r="F17" s="116" t="s">
        <v>83</v>
      </c>
      <c r="G17" s="117" t="s">
        <v>462</v>
      </c>
      <c r="H17" s="258"/>
      <c r="I17" s="279"/>
      <c r="J17" s="116" t="s">
        <v>566</v>
      </c>
      <c r="K17" s="263"/>
      <c r="L17" s="269"/>
    </row>
    <row r="18" spans="2:13" ht="21.75" customHeight="1">
      <c r="B18" s="287"/>
      <c r="C18" s="258"/>
      <c r="D18" s="258"/>
      <c r="E18" s="259" t="s">
        <v>244</v>
      </c>
      <c r="F18" s="116" t="s">
        <v>238</v>
      </c>
      <c r="G18" s="116" t="s">
        <v>79</v>
      </c>
      <c r="H18" s="258"/>
      <c r="I18" s="279"/>
      <c r="J18" s="116" t="s">
        <v>79</v>
      </c>
      <c r="K18" s="263"/>
      <c r="L18" s="269"/>
    </row>
    <row r="19" spans="2:13" ht="20.25" customHeight="1">
      <c r="B19" s="287"/>
      <c r="C19" s="258"/>
      <c r="D19" s="258"/>
      <c r="E19" s="271"/>
      <c r="F19" s="116" t="s">
        <v>83</v>
      </c>
      <c r="G19" s="116" t="s">
        <v>462</v>
      </c>
      <c r="H19" s="258"/>
      <c r="I19" s="280"/>
      <c r="J19" s="116" t="s">
        <v>640</v>
      </c>
      <c r="K19" s="263"/>
      <c r="L19" s="270"/>
    </row>
    <row r="20" spans="2:13" ht="19.5" customHeight="1">
      <c r="B20" s="287"/>
      <c r="C20" s="258"/>
      <c r="D20" s="258" t="s">
        <v>247</v>
      </c>
      <c r="E20" s="258"/>
      <c r="F20" s="258"/>
      <c r="G20" s="272" t="s">
        <v>305</v>
      </c>
      <c r="H20" s="258"/>
      <c r="I20" s="273" t="s">
        <v>305</v>
      </c>
      <c r="J20" s="272" t="s">
        <v>649</v>
      </c>
      <c r="K20" s="263"/>
      <c r="L20" s="275" t="s">
        <v>650</v>
      </c>
    </row>
    <row r="21" spans="2:13" ht="20.25" customHeight="1">
      <c r="B21" s="287"/>
      <c r="C21" s="258"/>
      <c r="D21" s="258"/>
      <c r="E21" s="258"/>
      <c r="F21" s="258"/>
      <c r="G21" s="272"/>
      <c r="H21" s="258"/>
      <c r="I21" s="274"/>
      <c r="J21" s="272">
        <v>0</v>
      </c>
      <c r="K21" s="263"/>
      <c r="L21" s="276"/>
    </row>
    <row r="22" spans="2:13" ht="20.25" customHeight="1">
      <c r="B22" s="287"/>
      <c r="C22" s="258" t="s">
        <v>250</v>
      </c>
      <c r="D22" s="289" t="s">
        <v>251</v>
      </c>
      <c r="E22" s="290"/>
      <c r="F22" s="116" t="s">
        <v>238</v>
      </c>
      <c r="G22" s="120" t="s">
        <v>239</v>
      </c>
      <c r="H22" s="293"/>
      <c r="I22" s="295"/>
      <c r="J22" s="116" t="s">
        <v>542</v>
      </c>
      <c r="K22" s="281"/>
      <c r="L22" s="283"/>
    </row>
    <row r="23" spans="2:13" ht="20.25" customHeight="1">
      <c r="B23" s="287"/>
      <c r="C23" s="258"/>
      <c r="D23" s="291"/>
      <c r="E23" s="292"/>
      <c r="F23" s="116" t="s">
        <v>83</v>
      </c>
      <c r="G23" s="120" t="s">
        <v>239</v>
      </c>
      <c r="H23" s="293"/>
      <c r="I23" s="296"/>
      <c r="J23" s="116" t="s">
        <v>542</v>
      </c>
      <c r="K23" s="281"/>
      <c r="L23" s="284"/>
    </row>
    <row r="24" spans="2:13" ht="24" customHeight="1" thickBot="1">
      <c r="B24" s="288"/>
      <c r="C24" s="285"/>
      <c r="D24" s="285" t="s">
        <v>253</v>
      </c>
      <c r="E24" s="285"/>
      <c r="F24" s="285"/>
      <c r="G24" s="121" t="s">
        <v>272</v>
      </c>
      <c r="H24" s="294"/>
      <c r="I24" s="121">
        <v>1</v>
      </c>
      <c r="J24" s="122" t="s">
        <v>532</v>
      </c>
      <c r="K24" s="282"/>
      <c r="L24" s="145" t="s">
        <v>651</v>
      </c>
    </row>
    <row r="25" spans="2:13" ht="18" customHeight="1">
      <c r="B25" s="124"/>
      <c r="C25" s="125"/>
      <c r="D25" s="125"/>
      <c r="E25" s="125"/>
      <c r="F25" s="125"/>
    </row>
    <row r="26" spans="2:13" ht="12" customHeight="1">
      <c r="B26" s="146" t="s">
        <v>467</v>
      </c>
    </row>
    <row r="27" spans="2:13" ht="12" customHeight="1">
      <c r="B27" s="146" t="s">
        <v>468</v>
      </c>
    </row>
    <row r="28" spans="2:13" ht="12" customHeight="1">
      <c r="B28" s="147" t="s">
        <v>257</v>
      </c>
      <c r="C28" s="110"/>
      <c r="D28" s="110"/>
      <c r="E28" s="110"/>
      <c r="F28" s="110"/>
      <c r="G28" s="110"/>
      <c r="H28" s="110"/>
      <c r="I28" s="110"/>
      <c r="J28" s="110"/>
      <c r="K28" s="110" t="s">
        <v>258</v>
      </c>
      <c r="L28" s="110" t="s">
        <v>258</v>
      </c>
      <c r="M28" s="110"/>
    </row>
    <row r="29" spans="2:13" ht="12" customHeight="1">
      <c r="B29" s="147" t="s">
        <v>469</v>
      </c>
      <c r="C29" s="110"/>
      <c r="D29" s="110"/>
      <c r="E29" s="110"/>
      <c r="F29" s="110"/>
      <c r="G29" s="110"/>
      <c r="H29" s="110"/>
      <c r="I29" s="110"/>
      <c r="J29" s="110"/>
      <c r="K29" s="110"/>
      <c r="L29" s="110"/>
      <c r="M29" s="110"/>
    </row>
    <row r="30" spans="2:13" ht="12" customHeight="1">
      <c r="B30" s="148" t="s">
        <v>470</v>
      </c>
      <c r="C30" s="110"/>
      <c r="D30" s="110"/>
      <c r="E30" s="110"/>
      <c r="F30" s="110"/>
      <c r="G30" s="110"/>
      <c r="H30" s="110"/>
      <c r="I30" s="110"/>
      <c r="J30" s="110"/>
      <c r="K30" s="110"/>
      <c r="L30" s="110"/>
      <c r="M30" s="110"/>
    </row>
    <row r="31" spans="2:13" ht="12" customHeight="1">
      <c r="B31" s="148" t="s">
        <v>471</v>
      </c>
      <c r="C31" s="110"/>
      <c r="D31" s="110"/>
      <c r="E31" s="110"/>
      <c r="F31" s="110"/>
      <c r="G31" s="110"/>
      <c r="H31" s="110"/>
      <c r="I31" s="110"/>
      <c r="J31" s="110"/>
      <c r="K31" s="110"/>
      <c r="L31" s="110"/>
      <c r="M31" s="110"/>
    </row>
    <row r="32" spans="2:13" ht="12" customHeight="1">
      <c r="B32" s="147" t="s">
        <v>472</v>
      </c>
      <c r="C32" s="110"/>
      <c r="D32" s="110"/>
      <c r="E32" s="110"/>
      <c r="F32" s="110"/>
      <c r="G32" s="110"/>
      <c r="H32" s="110"/>
      <c r="I32" s="110"/>
      <c r="J32" s="110"/>
      <c r="K32" s="110"/>
      <c r="L32" s="110"/>
      <c r="M32" s="110"/>
    </row>
    <row r="33" spans="2:13" ht="12" customHeight="1">
      <c r="B33" s="147" t="s">
        <v>262</v>
      </c>
      <c r="C33" s="110"/>
      <c r="D33" s="110"/>
      <c r="E33" s="110"/>
      <c r="F33" s="110"/>
      <c r="G33" s="110"/>
      <c r="H33" s="110"/>
      <c r="I33" s="110"/>
      <c r="J33" s="110"/>
      <c r="K33" s="110"/>
      <c r="L33" s="110"/>
      <c r="M33" s="110"/>
    </row>
    <row r="34" spans="2:13" ht="12" customHeight="1">
      <c r="B34" s="149" t="s">
        <v>263</v>
      </c>
      <c r="C34" s="110"/>
      <c r="D34" s="110"/>
      <c r="E34" s="110"/>
      <c r="F34" s="110"/>
      <c r="G34" s="110"/>
      <c r="H34" s="110"/>
      <c r="I34" s="110"/>
      <c r="J34" s="110"/>
      <c r="K34" s="110"/>
      <c r="L34" s="110"/>
      <c r="M34" s="110"/>
    </row>
    <row r="35" spans="2:13" ht="12" customHeight="1">
      <c r="B35" s="149" t="s">
        <v>473</v>
      </c>
      <c r="C35" s="110"/>
      <c r="D35" s="110"/>
      <c r="E35" s="110"/>
      <c r="F35" s="110"/>
      <c r="G35" s="110"/>
      <c r="H35" s="110"/>
      <c r="I35" s="110"/>
      <c r="J35" s="110"/>
      <c r="K35" s="110"/>
      <c r="L35" s="110"/>
      <c r="M35" s="110"/>
    </row>
    <row r="36" spans="2:13" ht="12" customHeight="1">
      <c r="B36" s="149" t="s">
        <v>474</v>
      </c>
      <c r="C36" s="110"/>
      <c r="D36" s="110"/>
      <c r="E36" s="110"/>
      <c r="F36" s="110"/>
      <c r="G36" s="110"/>
      <c r="H36" s="110"/>
      <c r="I36" s="110"/>
      <c r="J36" s="110"/>
      <c r="K36" s="110"/>
      <c r="L36" s="110"/>
      <c r="M36" s="110"/>
    </row>
    <row r="37" spans="2:13" ht="12" customHeight="1">
      <c r="B37" s="355" t="s">
        <v>475</v>
      </c>
      <c r="C37" s="355"/>
      <c r="D37" s="355"/>
      <c r="E37" s="355"/>
      <c r="F37" s="355"/>
      <c r="G37" s="355"/>
      <c r="H37" s="355"/>
      <c r="I37" s="355"/>
      <c r="J37" s="355"/>
      <c r="K37" s="355"/>
      <c r="L37" s="355"/>
      <c r="M37" s="355"/>
    </row>
    <row r="38" spans="2:13" ht="12" customHeight="1">
      <c r="B38" s="355" t="s">
        <v>476</v>
      </c>
      <c r="C38" s="355"/>
      <c r="D38" s="355"/>
      <c r="E38" s="355"/>
      <c r="F38" s="355"/>
      <c r="G38" s="355"/>
      <c r="H38" s="355"/>
      <c r="I38" s="355"/>
      <c r="J38" s="355"/>
      <c r="K38" s="355"/>
      <c r="L38" s="355"/>
      <c r="M38" s="355"/>
    </row>
    <row r="39" spans="2:13" ht="12" customHeight="1">
      <c r="B39" s="355" t="s">
        <v>477</v>
      </c>
      <c r="C39" s="355"/>
      <c r="D39" s="355"/>
      <c r="E39" s="355"/>
      <c r="F39" s="355"/>
      <c r="G39" s="355"/>
      <c r="H39" s="355"/>
      <c r="I39" s="355"/>
      <c r="J39" s="355"/>
      <c r="K39" s="355"/>
      <c r="L39" s="355"/>
      <c r="M39" s="355"/>
    </row>
    <row r="40" spans="2:13" ht="12" customHeight="1">
      <c r="B40" s="355" t="s">
        <v>478</v>
      </c>
      <c r="C40" s="355"/>
      <c r="D40" s="355"/>
      <c r="E40" s="355"/>
      <c r="F40" s="355"/>
      <c r="G40" s="355"/>
      <c r="H40" s="355"/>
      <c r="I40" s="355"/>
      <c r="J40" s="355"/>
      <c r="K40" s="355"/>
      <c r="L40" s="355"/>
      <c r="M40" s="355"/>
    </row>
  </sheetData>
  <mergeCells count="52">
    <mergeCell ref="B37:M37"/>
    <mergeCell ref="B38:M38"/>
    <mergeCell ref="B39:M39"/>
    <mergeCell ref="B40:M40"/>
    <mergeCell ref="C22:C24"/>
    <mergeCell ref="D22:E23"/>
    <mergeCell ref="H22:H24"/>
    <mergeCell ref="I22:I23"/>
    <mergeCell ref="K22:K24"/>
    <mergeCell ref="L22:L23"/>
    <mergeCell ref="D24:F24"/>
    <mergeCell ref="L16:L19"/>
    <mergeCell ref="E18:E19"/>
    <mergeCell ref="D20:F21"/>
    <mergeCell ref="G20:G21"/>
    <mergeCell ref="I20:I21"/>
    <mergeCell ref="J20:J21"/>
    <mergeCell ref="L20:L21"/>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K7:K12"/>
    <mergeCell ref="L7:L10"/>
    <mergeCell ref="E9:E10"/>
    <mergeCell ref="D11:F12"/>
    <mergeCell ref="G11:G12"/>
    <mergeCell ref="I11:I12"/>
    <mergeCell ref="J11:J12"/>
    <mergeCell ref="L11:L12"/>
    <mergeCell ref="D7:D10"/>
    <mergeCell ref="E7:E8"/>
    <mergeCell ref="H7:H12"/>
    <mergeCell ref="I7:I10"/>
    <mergeCell ref="B2:L2"/>
    <mergeCell ref="B4:B6"/>
    <mergeCell ref="C4:F6"/>
    <mergeCell ref="G4:L4"/>
    <mergeCell ref="G5:I5"/>
    <mergeCell ref="J5:L5"/>
  </mergeCells>
  <phoneticPr fontId="6"/>
  <printOptions horizontalCentered="1" verticalCentered="1"/>
  <pageMargins left="0.31496062992125984" right="0.31496062992125984" top="0.15748031496062992" bottom="0.35433070866141736" header="0.31496062992125984" footer="0.31496062992125984"/>
  <pageSetup paperSize="9" scale="79" orientation="landscape" cellComments="asDisplayed" r:id="rId1"/>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56555E-2406-4968-8AAF-9E10AB64855A}">
  <sheetPr>
    <pageSetUpPr fitToPage="1"/>
  </sheetPr>
  <dimension ref="B1:M40"/>
  <sheetViews>
    <sheetView view="pageBreakPreview" zoomScale="70" zoomScaleNormal="100" zoomScaleSheetLayoutView="70" workbookViewId="0">
      <selection activeCell="N23" sqref="N23"/>
    </sheetView>
  </sheetViews>
  <sheetFormatPr defaultColWidth="10" defaultRowHeight="19.5"/>
  <cols>
    <col min="1" max="1" width="10" style="111"/>
    <col min="2" max="2" width="25.125" style="111" customWidth="1"/>
    <col min="3" max="3" width="12.375" style="111" customWidth="1"/>
    <col min="4" max="4" width="11.75" style="111" customWidth="1"/>
    <col min="5" max="5" width="13.375" style="111" customWidth="1"/>
    <col min="6" max="6" width="12.875" style="111" customWidth="1"/>
    <col min="7" max="12" width="14" style="111" customWidth="1"/>
    <col min="13" max="16384" width="10" style="111"/>
  </cols>
  <sheetData>
    <row r="1" spans="2:13" s="110" customFormat="1" ht="5.0999999999999996" customHeight="1"/>
    <row r="2" spans="2:13" s="110" customFormat="1" ht="32.1" customHeight="1">
      <c r="B2" s="253" t="s">
        <v>446</v>
      </c>
      <c r="C2" s="253"/>
      <c r="D2" s="253"/>
      <c r="E2" s="253"/>
      <c r="F2" s="253"/>
      <c r="G2" s="253"/>
      <c r="H2" s="253"/>
      <c r="I2" s="253"/>
      <c r="J2" s="253"/>
      <c r="K2" s="253"/>
      <c r="L2" s="253"/>
    </row>
    <row r="3" spans="2:13" s="110" customFormat="1" ht="5.0999999999999996" customHeight="1" thickBot="1"/>
    <row r="4" spans="2:13">
      <c r="B4" s="254" t="s">
        <v>226</v>
      </c>
      <c r="C4" s="257" t="s">
        <v>227</v>
      </c>
      <c r="D4" s="257"/>
      <c r="E4" s="257"/>
      <c r="F4" s="257"/>
      <c r="G4" s="260" t="s">
        <v>447</v>
      </c>
      <c r="H4" s="260"/>
      <c r="I4" s="260"/>
      <c r="J4" s="260"/>
      <c r="K4" s="261"/>
      <c r="L4" s="262"/>
    </row>
    <row r="5" spans="2:13">
      <c r="B5" s="255"/>
      <c r="C5" s="258"/>
      <c r="D5" s="258"/>
      <c r="E5" s="258"/>
      <c r="F5" s="258"/>
      <c r="G5" s="263" t="s">
        <v>229</v>
      </c>
      <c r="H5" s="264"/>
      <c r="I5" s="265"/>
      <c r="J5" s="258" t="s">
        <v>230</v>
      </c>
      <c r="K5" s="263"/>
      <c r="L5" s="266"/>
    </row>
    <row r="6" spans="2:13" ht="21.75" thickBot="1">
      <c r="B6" s="256"/>
      <c r="C6" s="259"/>
      <c r="D6" s="259"/>
      <c r="E6" s="259"/>
      <c r="F6" s="259"/>
      <c r="G6" s="112" t="s">
        <v>231</v>
      </c>
      <c r="H6" s="112" t="s">
        <v>234</v>
      </c>
      <c r="I6" s="112" t="s">
        <v>448</v>
      </c>
      <c r="J6" s="112" t="s">
        <v>233</v>
      </c>
      <c r="K6" s="119" t="s">
        <v>234</v>
      </c>
      <c r="L6" s="113" t="s">
        <v>448</v>
      </c>
    </row>
    <row r="7" spans="2:13" ht="21.75" customHeight="1">
      <c r="B7" s="286">
        <v>45227</v>
      </c>
      <c r="C7" s="257" t="s">
        <v>235</v>
      </c>
      <c r="D7" s="257" t="s">
        <v>236</v>
      </c>
      <c r="E7" s="277" t="s">
        <v>237</v>
      </c>
      <c r="F7" s="114" t="s">
        <v>238</v>
      </c>
      <c r="G7" s="115" t="s">
        <v>239</v>
      </c>
      <c r="H7" s="257" t="s">
        <v>461</v>
      </c>
      <c r="I7" s="278"/>
      <c r="J7" s="114" t="s">
        <v>450</v>
      </c>
      <c r="K7" s="267" t="s">
        <v>652</v>
      </c>
      <c r="L7" s="268"/>
    </row>
    <row r="8" spans="2:13" ht="20.100000000000001" customHeight="1">
      <c r="B8" s="287"/>
      <c r="C8" s="258"/>
      <c r="D8" s="258"/>
      <c r="E8" s="271"/>
      <c r="F8" s="116" t="s">
        <v>83</v>
      </c>
      <c r="G8" s="117" t="s">
        <v>462</v>
      </c>
      <c r="H8" s="258"/>
      <c r="I8" s="279"/>
      <c r="J8" s="116" t="s">
        <v>640</v>
      </c>
      <c r="K8" s="263"/>
      <c r="L8" s="269"/>
    </row>
    <row r="9" spans="2:13" ht="21.75" customHeight="1">
      <c r="B9" s="287"/>
      <c r="C9" s="258"/>
      <c r="D9" s="258"/>
      <c r="E9" s="259" t="s">
        <v>244</v>
      </c>
      <c r="F9" s="116" t="s">
        <v>238</v>
      </c>
      <c r="G9" s="116" t="s">
        <v>79</v>
      </c>
      <c r="H9" s="258"/>
      <c r="I9" s="279"/>
      <c r="J9" s="116" t="s">
        <v>79</v>
      </c>
      <c r="K9" s="263"/>
      <c r="L9" s="269"/>
    </row>
    <row r="10" spans="2:13" ht="20.25" customHeight="1">
      <c r="B10" s="287"/>
      <c r="C10" s="258"/>
      <c r="D10" s="258"/>
      <c r="E10" s="271"/>
      <c r="F10" s="116" t="s">
        <v>83</v>
      </c>
      <c r="G10" s="116" t="s">
        <v>462</v>
      </c>
      <c r="H10" s="258"/>
      <c r="I10" s="280"/>
      <c r="J10" s="116" t="s">
        <v>640</v>
      </c>
      <c r="K10" s="263"/>
      <c r="L10" s="270"/>
    </row>
    <row r="11" spans="2:13" ht="19.5" customHeight="1">
      <c r="B11" s="287"/>
      <c r="C11" s="258"/>
      <c r="D11" s="258" t="s">
        <v>247</v>
      </c>
      <c r="E11" s="258"/>
      <c r="F11" s="258"/>
      <c r="G11" s="272" t="s">
        <v>305</v>
      </c>
      <c r="H11" s="258"/>
      <c r="I11" s="273" t="s">
        <v>305</v>
      </c>
      <c r="J11" s="272" t="s">
        <v>653</v>
      </c>
      <c r="K11" s="263"/>
      <c r="L11" s="275" t="s">
        <v>654</v>
      </c>
    </row>
    <row r="12" spans="2:13" ht="20.25" customHeight="1">
      <c r="B12" s="287"/>
      <c r="C12" s="258"/>
      <c r="D12" s="258"/>
      <c r="E12" s="258"/>
      <c r="F12" s="258"/>
      <c r="G12" s="272"/>
      <c r="H12" s="258"/>
      <c r="I12" s="274"/>
      <c r="J12" s="272">
        <v>0</v>
      </c>
      <c r="K12" s="263"/>
      <c r="L12" s="276"/>
    </row>
    <row r="13" spans="2:13" ht="20.25" customHeight="1">
      <c r="B13" s="287"/>
      <c r="C13" s="258" t="s">
        <v>250</v>
      </c>
      <c r="D13" s="289" t="s">
        <v>251</v>
      </c>
      <c r="E13" s="290"/>
      <c r="F13" s="116" t="s">
        <v>238</v>
      </c>
      <c r="G13" s="120" t="s">
        <v>239</v>
      </c>
      <c r="H13" s="293"/>
      <c r="I13" s="295"/>
      <c r="J13" s="116" t="s">
        <v>542</v>
      </c>
      <c r="K13" s="281"/>
      <c r="L13" s="283"/>
    </row>
    <row r="14" spans="2:13" ht="20.25" customHeight="1">
      <c r="B14" s="287"/>
      <c r="C14" s="258"/>
      <c r="D14" s="291"/>
      <c r="E14" s="292"/>
      <c r="F14" s="116" t="s">
        <v>83</v>
      </c>
      <c r="G14" s="120" t="s">
        <v>239</v>
      </c>
      <c r="H14" s="293"/>
      <c r="I14" s="296"/>
      <c r="J14" s="116" t="s">
        <v>542</v>
      </c>
      <c r="K14" s="281"/>
      <c r="L14" s="284"/>
    </row>
    <row r="15" spans="2:13" ht="24" customHeight="1" thickBot="1">
      <c r="B15" s="288"/>
      <c r="C15" s="285"/>
      <c r="D15" s="285" t="s">
        <v>253</v>
      </c>
      <c r="E15" s="285"/>
      <c r="F15" s="285"/>
      <c r="G15" s="121" t="s">
        <v>272</v>
      </c>
      <c r="H15" s="294"/>
      <c r="I15" s="121">
        <v>1</v>
      </c>
      <c r="J15" s="122" t="s">
        <v>551</v>
      </c>
      <c r="K15" s="282"/>
      <c r="L15" s="143" t="s">
        <v>648</v>
      </c>
      <c r="M15" s="144"/>
    </row>
    <row r="16" spans="2:13" ht="21.75" customHeight="1">
      <c r="B16" s="286">
        <v>45228</v>
      </c>
      <c r="C16" s="257" t="s">
        <v>235</v>
      </c>
      <c r="D16" s="257" t="s">
        <v>236</v>
      </c>
      <c r="E16" s="277" t="s">
        <v>237</v>
      </c>
      <c r="F16" s="114" t="s">
        <v>238</v>
      </c>
      <c r="G16" s="115" t="s">
        <v>239</v>
      </c>
      <c r="H16" s="257" t="s">
        <v>274</v>
      </c>
      <c r="I16" s="278"/>
      <c r="J16" s="114" t="s">
        <v>450</v>
      </c>
      <c r="K16" s="267" t="s">
        <v>538</v>
      </c>
      <c r="L16" s="268"/>
    </row>
    <row r="17" spans="2:13" ht="20.100000000000001" customHeight="1">
      <c r="B17" s="287"/>
      <c r="C17" s="258"/>
      <c r="D17" s="258"/>
      <c r="E17" s="271"/>
      <c r="F17" s="116" t="s">
        <v>83</v>
      </c>
      <c r="G17" s="117" t="s">
        <v>270</v>
      </c>
      <c r="H17" s="258"/>
      <c r="I17" s="279"/>
      <c r="J17" s="116" t="s">
        <v>566</v>
      </c>
      <c r="K17" s="263"/>
      <c r="L17" s="269"/>
    </row>
    <row r="18" spans="2:13" ht="21.75" customHeight="1">
      <c r="B18" s="287"/>
      <c r="C18" s="258"/>
      <c r="D18" s="258"/>
      <c r="E18" s="259" t="s">
        <v>244</v>
      </c>
      <c r="F18" s="116" t="s">
        <v>238</v>
      </c>
      <c r="G18" s="116" t="s">
        <v>79</v>
      </c>
      <c r="H18" s="258"/>
      <c r="I18" s="279"/>
      <c r="J18" s="116" t="s">
        <v>79</v>
      </c>
      <c r="K18" s="263"/>
      <c r="L18" s="269"/>
    </row>
    <row r="19" spans="2:13" ht="20.25" customHeight="1">
      <c r="B19" s="287"/>
      <c r="C19" s="258"/>
      <c r="D19" s="258"/>
      <c r="E19" s="271"/>
      <c r="F19" s="116" t="s">
        <v>83</v>
      </c>
      <c r="G19" s="116" t="s">
        <v>462</v>
      </c>
      <c r="H19" s="258"/>
      <c r="I19" s="280"/>
      <c r="J19" s="116" t="s">
        <v>640</v>
      </c>
      <c r="K19" s="263"/>
      <c r="L19" s="270"/>
    </row>
    <row r="20" spans="2:13" ht="19.5" customHeight="1">
      <c r="B20" s="287"/>
      <c r="C20" s="258"/>
      <c r="D20" s="258" t="s">
        <v>247</v>
      </c>
      <c r="E20" s="258"/>
      <c r="F20" s="258"/>
      <c r="G20" s="272" t="s">
        <v>270</v>
      </c>
      <c r="H20" s="258"/>
      <c r="I20" s="273" t="s">
        <v>462</v>
      </c>
      <c r="J20" s="272" t="s">
        <v>655</v>
      </c>
      <c r="K20" s="263"/>
      <c r="L20" s="275" t="s">
        <v>654</v>
      </c>
    </row>
    <row r="21" spans="2:13" ht="20.25" customHeight="1">
      <c r="B21" s="287"/>
      <c r="C21" s="258"/>
      <c r="D21" s="258"/>
      <c r="E21" s="258"/>
      <c r="F21" s="258"/>
      <c r="G21" s="272"/>
      <c r="H21" s="258"/>
      <c r="I21" s="274"/>
      <c r="J21" s="272">
        <v>0</v>
      </c>
      <c r="K21" s="263"/>
      <c r="L21" s="276"/>
    </row>
    <row r="22" spans="2:13" ht="20.25" customHeight="1">
      <c r="B22" s="287"/>
      <c r="C22" s="258" t="s">
        <v>250</v>
      </c>
      <c r="D22" s="289" t="s">
        <v>251</v>
      </c>
      <c r="E22" s="290"/>
      <c r="F22" s="116" t="s">
        <v>238</v>
      </c>
      <c r="G22" s="120" t="s">
        <v>239</v>
      </c>
      <c r="H22" s="293"/>
      <c r="I22" s="295"/>
      <c r="J22" s="116" t="s">
        <v>542</v>
      </c>
      <c r="K22" s="281"/>
      <c r="L22" s="283"/>
    </row>
    <row r="23" spans="2:13" ht="20.25" customHeight="1">
      <c r="B23" s="287"/>
      <c r="C23" s="258"/>
      <c r="D23" s="291"/>
      <c r="E23" s="292"/>
      <c r="F23" s="116" t="s">
        <v>83</v>
      </c>
      <c r="G23" s="120" t="s">
        <v>239</v>
      </c>
      <c r="H23" s="293"/>
      <c r="I23" s="296"/>
      <c r="J23" s="116" t="s">
        <v>542</v>
      </c>
      <c r="K23" s="281"/>
      <c r="L23" s="284"/>
    </row>
    <row r="24" spans="2:13" ht="24" customHeight="1" thickBot="1">
      <c r="B24" s="288"/>
      <c r="C24" s="285"/>
      <c r="D24" s="285" t="s">
        <v>253</v>
      </c>
      <c r="E24" s="285"/>
      <c r="F24" s="285"/>
      <c r="G24" s="121" t="s">
        <v>239</v>
      </c>
      <c r="H24" s="294"/>
      <c r="I24" s="121">
        <v>0</v>
      </c>
      <c r="J24" s="122" t="s">
        <v>551</v>
      </c>
      <c r="K24" s="282"/>
      <c r="L24" s="145" t="s">
        <v>648</v>
      </c>
    </row>
    <row r="25" spans="2:13" ht="18" customHeight="1">
      <c r="B25" s="124"/>
      <c r="C25" s="125"/>
      <c r="D25" s="125"/>
      <c r="E25" s="125"/>
      <c r="F25" s="125"/>
    </row>
    <row r="26" spans="2:13" ht="12" customHeight="1">
      <c r="B26" s="146" t="s">
        <v>467</v>
      </c>
    </row>
    <row r="27" spans="2:13" ht="12" customHeight="1">
      <c r="B27" s="146" t="s">
        <v>468</v>
      </c>
    </row>
    <row r="28" spans="2:13" ht="12" customHeight="1">
      <c r="B28" s="147" t="s">
        <v>257</v>
      </c>
      <c r="C28" s="110"/>
      <c r="D28" s="110"/>
      <c r="E28" s="110"/>
      <c r="F28" s="110"/>
      <c r="G28" s="110"/>
      <c r="H28" s="110"/>
      <c r="I28" s="110"/>
      <c r="J28" s="110"/>
      <c r="K28" s="110" t="s">
        <v>258</v>
      </c>
      <c r="L28" s="110" t="s">
        <v>258</v>
      </c>
      <c r="M28" s="110"/>
    </row>
    <row r="29" spans="2:13" ht="12" customHeight="1">
      <c r="B29" s="147" t="s">
        <v>469</v>
      </c>
      <c r="C29" s="110"/>
      <c r="D29" s="110"/>
      <c r="E29" s="110"/>
      <c r="F29" s="110"/>
      <c r="G29" s="110"/>
      <c r="H29" s="110"/>
      <c r="I29" s="110"/>
      <c r="J29" s="110"/>
      <c r="K29" s="110"/>
      <c r="L29" s="110"/>
      <c r="M29" s="110"/>
    </row>
    <row r="30" spans="2:13" ht="12" customHeight="1">
      <c r="B30" s="148" t="s">
        <v>470</v>
      </c>
      <c r="C30" s="110"/>
      <c r="D30" s="110"/>
      <c r="E30" s="110"/>
      <c r="F30" s="110"/>
      <c r="G30" s="110"/>
      <c r="H30" s="110"/>
      <c r="I30" s="110"/>
      <c r="J30" s="110"/>
      <c r="K30" s="110"/>
      <c r="L30" s="110"/>
      <c r="M30" s="110"/>
    </row>
    <row r="31" spans="2:13" ht="12" customHeight="1">
      <c r="B31" s="148" t="s">
        <v>471</v>
      </c>
      <c r="C31" s="110"/>
      <c r="D31" s="110"/>
      <c r="E31" s="110"/>
      <c r="F31" s="110"/>
      <c r="G31" s="110"/>
      <c r="H31" s="110"/>
      <c r="I31" s="110"/>
      <c r="J31" s="110"/>
      <c r="K31" s="110"/>
      <c r="L31" s="110"/>
      <c r="M31" s="110"/>
    </row>
    <row r="32" spans="2:13" ht="12" customHeight="1">
      <c r="B32" s="147" t="s">
        <v>472</v>
      </c>
      <c r="C32" s="110"/>
      <c r="D32" s="110"/>
      <c r="E32" s="110"/>
      <c r="F32" s="110"/>
      <c r="G32" s="110"/>
      <c r="H32" s="110"/>
      <c r="I32" s="110"/>
      <c r="J32" s="110"/>
      <c r="K32" s="110"/>
      <c r="L32" s="110"/>
      <c r="M32" s="110"/>
    </row>
    <row r="33" spans="2:13" ht="12" customHeight="1">
      <c r="B33" s="147" t="s">
        <v>262</v>
      </c>
      <c r="C33" s="110"/>
      <c r="D33" s="110"/>
      <c r="E33" s="110"/>
      <c r="F33" s="110"/>
      <c r="G33" s="110"/>
      <c r="H33" s="110"/>
      <c r="I33" s="110"/>
      <c r="J33" s="110"/>
      <c r="K33" s="110"/>
      <c r="L33" s="110"/>
      <c r="M33" s="110"/>
    </row>
    <row r="34" spans="2:13" ht="12" customHeight="1">
      <c r="B34" s="149" t="s">
        <v>263</v>
      </c>
      <c r="C34" s="110"/>
      <c r="D34" s="110"/>
      <c r="E34" s="110"/>
      <c r="F34" s="110"/>
      <c r="G34" s="110"/>
      <c r="H34" s="110"/>
      <c r="I34" s="110"/>
      <c r="J34" s="110"/>
      <c r="K34" s="110"/>
      <c r="L34" s="110"/>
      <c r="M34" s="110"/>
    </row>
    <row r="35" spans="2:13" ht="12" customHeight="1">
      <c r="B35" s="149" t="s">
        <v>473</v>
      </c>
      <c r="C35" s="110"/>
      <c r="D35" s="110"/>
      <c r="E35" s="110"/>
      <c r="F35" s="110"/>
      <c r="G35" s="110"/>
      <c r="H35" s="110"/>
      <c r="I35" s="110"/>
      <c r="J35" s="110"/>
      <c r="K35" s="110"/>
      <c r="L35" s="110"/>
      <c r="M35" s="110"/>
    </row>
    <row r="36" spans="2:13" ht="12" customHeight="1">
      <c r="B36" s="149" t="s">
        <v>474</v>
      </c>
      <c r="C36" s="110"/>
      <c r="D36" s="110"/>
      <c r="E36" s="110"/>
      <c r="F36" s="110"/>
      <c r="G36" s="110"/>
      <c r="H36" s="110"/>
      <c r="I36" s="110"/>
      <c r="J36" s="110"/>
      <c r="K36" s="110"/>
      <c r="L36" s="110"/>
      <c r="M36" s="110"/>
    </row>
    <row r="37" spans="2:13" ht="12" customHeight="1">
      <c r="B37" s="355" t="s">
        <v>475</v>
      </c>
      <c r="C37" s="355"/>
      <c r="D37" s="355"/>
      <c r="E37" s="355"/>
      <c r="F37" s="355"/>
      <c r="G37" s="355"/>
      <c r="H37" s="355"/>
      <c r="I37" s="355"/>
      <c r="J37" s="355"/>
      <c r="K37" s="355"/>
      <c r="L37" s="355"/>
      <c r="M37" s="355"/>
    </row>
    <row r="38" spans="2:13" ht="12" customHeight="1">
      <c r="B38" s="355" t="s">
        <v>476</v>
      </c>
      <c r="C38" s="355"/>
      <c r="D38" s="355"/>
      <c r="E38" s="355"/>
      <c r="F38" s="355"/>
      <c r="G38" s="355"/>
      <c r="H38" s="355"/>
      <c r="I38" s="355"/>
      <c r="J38" s="355"/>
      <c r="K38" s="355"/>
      <c r="L38" s="355"/>
      <c r="M38" s="355"/>
    </row>
    <row r="39" spans="2:13" ht="12" customHeight="1">
      <c r="B39" s="355" t="s">
        <v>477</v>
      </c>
      <c r="C39" s="355"/>
      <c r="D39" s="355"/>
      <c r="E39" s="355"/>
      <c r="F39" s="355"/>
      <c r="G39" s="355"/>
      <c r="H39" s="355"/>
      <c r="I39" s="355"/>
      <c r="J39" s="355"/>
      <c r="K39" s="355"/>
      <c r="L39" s="355"/>
      <c r="M39" s="355"/>
    </row>
    <row r="40" spans="2:13" ht="12" customHeight="1">
      <c r="B40" s="383"/>
      <c r="C40" s="383"/>
      <c r="D40" s="383"/>
      <c r="E40" s="383"/>
      <c r="F40" s="383"/>
      <c r="G40" s="383"/>
      <c r="H40" s="383"/>
      <c r="I40" s="383"/>
      <c r="J40" s="383"/>
      <c r="K40" s="383"/>
      <c r="L40" s="383"/>
      <c r="M40" s="383"/>
    </row>
  </sheetData>
  <mergeCells count="52">
    <mergeCell ref="B37:M37"/>
    <mergeCell ref="B38:M38"/>
    <mergeCell ref="B39:M39"/>
    <mergeCell ref="B40:M40"/>
    <mergeCell ref="C22:C24"/>
    <mergeCell ref="D22:E23"/>
    <mergeCell ref="H22:H24"/>
    <mergeCell ref="I22:I23"/>
    <mergeCell ref="K22:K24"/>
    <mergeCell ref="L22:L23"/>
    <mergeCell ref="D24:F24"/>
    <mergeCell ref="L16:L19"/>
    <mergeCell ref="E18:E19"/>
    <mergeCell ref="D20:F21"/>
    <mergeCell ref="G20:G21"/>
    <mergeCell ref="I20:I21"/>
    <mergeCell ref="J20:J21"/>
    <mergeCell ref="L20:L21"/>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K7:K12"/>
    <mergeCell ref="L7:L10"/>
    <mergeCell ref="E9:E10"/>
    <mergeCell ref="D11:F12"/>
    <mergeCell ref="G11:G12"/>
    <mergeCell ref="I11:I12"/>
    <mergeCell ref="J11:J12"/>
    <mergeCell ref="L11:L12"/>
    <mergeCell ref="D7:D10"/>
    <mergeCell ref="E7:E8"/>
    <mergeCell ref="H7:H12"/>
    <mergeCell ref="I7:I10"/>
    <mergeCell ref="B2:L2"/>
    <mergeCell ref="B4:B6"/>
    <mergeCell ref="C4:F6"/>
    <mergeCell ref="G4:L4"/>
    <mergeCell ref="G5:I5"/>
    <mergeCell ref="J5:L5"/>
  </mergeCells>
  <phoneticPr fontId="6"/>
  <printOptions horizontalCentered="1" verticalCentered="1"/>
  <pageMargins left="0.31496062992125984" right="0.31496062992125984" top="0.15748031496062992" bottom="0.35433070866141736" header="0.31496062992125984" footer="0.31496062992125984"/>
  <pageSetup paperSize="9" scale="79" orientation="landscape" cellComments="asDisplayed" r:id="rId1"/>
  <drawing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680AEC-6EEB-4F31-AB11-D436504BBBF8}">
  <sheetPr>
    <pageSetUpPr fitToPage="1"/>
  </sheetPr>
  <dimension ref="B1:M40"/>
  <sheetViews>
    <sheetView view="pageBreakPreview" zoomScale="70" zoomScaleNormal="100" zoomScaleSheetLayoutView="70" workbookViewId="0">
      <selection activeCell="O23" sqref="O23"/>
    </sheetView>
  </sheetViews>
  <sheetFormatPr defaultColWidth="10" defaultRowHeight="19.5"/>
  <cols>
    <col min="1" max="1" width="10" style="111"/>
    <col min="2" max="2" width="25.125" style="111" customWidth="1"/>
    <col min="3" max="3" width="12.375" style="111" customWidth="1"/>
    <col min="4" max="4" width="11.75" style="111" customWidth="1"/>
    <col min="5" max="5" width="13.375" style="111" customWidth="1"/>
    <col min="6" max="6" width="12.875" style="111" customWidth="1"/>
    <col min="7" max="12" width="14" style="111" customWidth="1"/>
    <col min="13" max="16384" width="10" style="111"/>
  </cols>
  <sheetData>
    <row r="1" spans="2:13" s="110" customFormat="1" ht="5.0999999999999996" customHeight="1"/>
    <row r="2" spans="2:13" s="110" customFormat="1" ht="32.1" customHeight="1">
      <c r="B2" s="253" t="s">
        <v>446</v>
      </c>
      <c r="C2" s="253"/>
      <c r="D2" s="253"/>
      <c r="E2" s="253"/>
      <c r="F2" s="253"/>
      <c r="G2" s="253"/>
      <c r="H2" s="253"/>
      <c r="I2" s="253"/>
      <c r="J2" s="253"/>
      <c r="K2" s="253"/>
      <c r="L2" s="253"/>
    </row>
    <row r="3" spans="2:13" s="110" customFormat="1" ht="5.0999999999999996" customHeight="1" thickBot="1"/>
    <row r="4" spans="2:13">
      <c r="B4" s="254" t="s">
        <v>226</v>
      </c>
      <c r="C4" s="257" t="s">
        <v>227</v>
      </c>
      <c r="D4" s="257"/>
      <c r="E4" s="257"/>
      <c r="F4" s="257"/>
      <c r="G4" s="260" t="s">
        <v>447</v>
      </c>
      <c r="H4" s="260"/>
      <c r="I4" s="260"/>
      <c r="J4" s="260"/>
      <c r="K4" s="261"/>
      <c r="L4" s="262"/>
    </row>
    <row r="5" spans="2:13">
      <c r="B5" s="255"/>
      <c r="C5" s="258"/>
      <c r="D5" s="258"/>
      <c r="E5" s="258"/>
      <c r="F5" s="258"/>
      <c r="G5" s="263" t="s">
        <v>229</v>
      </c>
      <c r="H5" s="264"/>
      <c r="I5" s="265"/>
      <c r="J5" s="258" t="s">
        <v>230</v>
      </c>
      <c r="K5" s="263"/>
      <c r="L5" s="266"/>
    </row>
    <row r="6" spans="2:13" ht="21.75" thickBot="1">
      <c r="B6" s="256"/>
      <c r="C6" s="259"/>
      <c r="D6" s="259"/>
      <c r="E6" s="259"/>
      <c r="F6" s="259"/>
      <c r="G6" s="112" t="s">
        <v>231</v>
      </c>
      <c r="H6" s="112" t="s">
        <v>234</v>
      </c>
      <c r="I6" s="112" t="s">
        <v>448</v>
      </c>
      <c r="J6" s="112" t="s">
        <v>233</v>
      </c>
      <c r="K6" s="119" t="s">
        <v>234</v>
      </c>
      <c r="L6" s="113" t="s">
        <v>448</v>
      </c>
    </row>
    <row r="7" spans="2:13" ht="21.75" customHeight="1">
      <c r="B7" s="286">
        <v>45225</v>
      </c>
      <c r="C7" s="257" t="s">
        <v>235</v>
      </c>
      <c r="D7" s="257" t="s">
        <v>236</v>
      </c>
      <c r="E7" s="277" t="s">
        <v>237</v>
      </c>
      <c r="F7" s="114" t="s">
        <v>238</v>
      </c>
      <c r="G7" s="115" t="s">
        <v>239</v>
      </c>
      <c r="H7" s="257" t="s">
        <v>461</v>
      </c>
      <c r="I7" s="278"/>
      <c r="J7" s="114" t="s">
        <v>450</v>
      </c>
      <c r="K7" s="267" t="s">
        <v>652</v>
      </c>
      <c r="L7" s="268"/>
    </row>
    <row r="8" spans="2:13" ht="20.100000000000001" customHeight="1">
      <c r="B8" s="287"/>
      <c r="C8" s="258"/>
      <c r="D8" s="258"/>
      <c r="E8" s="271"/>
      <c r="F8" s="116" t="s">
        <v>83</v>
      </c>
      <c r="G8" s="117" t="s">
        <v>462</v>
      </c>
      <c r="H8" s="258"/>
      <c r="I8" s="279"/>
      <c r="J8" s="116" t="s">
        <v>640</v>
      </c>
      <c r="K8" s="263"/>
      <c r="L8" s="269"/>
    </row>
    <row r="9" spans="2:13" ht="21.75" customHeight="1">
      <c r="B9" s="287"/>
      <c r="C9" s="258"/>
      <c r="D9" s="258"/>
      <c r="E9" s="259" t="s">
        <v>244</v>
      </c>
      <c r="F9" s="116" t="s">
        <v>238</v>
      </c>
      <c r="G9" s="116" t="s">
        <v>79</v>
      </c>
      <c r="H9" s="258"/>
      <c r="I9" s="279"/>
      <c r="J9" s="116" t="s">
        <v>79</v>
      </c>
      <c r="K9" s="263"/>
      <c r="L9" s="269"/>
    </row>
    <row r="10" spans="2:13" ht="20.25" customHeight="1">
      <c r="B10" s="287"/>
      <c r="C10" s="258"/>
      <c r="D10" s="258"/>
      <c r="E10" s="271"/>
      <c r="F10" s="116" t="s">
        <v>83</v>
      </c>
      <c r="G10" s="116" t="s">
        <v>462</v>
      </c>
      <c r="H10" s="258"/>
      <c r="I10" s="280"/>
      <c r="J10" s="116" t="s">
        <v>640</v>
      </c>
      <c r="K10" s="263"/>
      <c r="L10" s="270"/>
    </row>
    <row r="11" spans="2:13" ht="19.5" customHeight="1">
      <c r="B11" s="287"/>
      <c r="C11" s="258"/>
      <c r="D11" s="258" t="s">
        <v>247</v>
      </c>
      <c r="E11" s="258"/>
      <c r="F11" s="258"/>
      <c r="G11" s="272" t="s">
        <v>291</v>
      </c>
      <c r="H11" s="258"/>
      <c r="I11" s="273" t="s">
        <v>291</v>
      </c>
      <c r="J11" s="272" t="s">
        <v>656</v>
      </c>
      <c r="K11" s="263"/>
      <c r="L11" s="275" t="s">
        <v>657</v>
      </c>
    </row>
    <row r="12" spans="2:13" ht="20.25" customHeight="1">
      <c r="B12" s="287"/>
      <c r="C12" s="258"/>
      <c r="D12" s="258"/>
      <c r="E12" s="258"/>
      <c r="F12" s="258"/>
      <c r="G12" s="272"/>
      <c r="H12" s="258"/>
      <c r="I12" s="274"/>
      <c r="J12" s="272">
        <v>0</v>
      </c>
      <c r="K12" s="263"/>
      <c r="L12" s="276"/>
    </row>
    <row r="13" spans="2:13" ht="20.25" customHeight="1">
      <c r="B13" s="287"/>
      <c r="C13" s="258" t="s">
        <v>250</v>
      </c>
      <c r="D13" s="289" t="s">
        <v>251</v>
      </c>
      <c r="E13" s="290"/>
      <c r="F13" s="116" t="s">
        <v>238</v>
      </c>
      <c r="G13" s="120" t="s">
        <v>239</v>
      </c>
      <c r="H13" s="293"/>
      <c r="I13" s="295"/>
      <c r="J13" s="116" t="s">
        <v>542</v>
      </c>
      <c r="K13" s="281"/>
      <c r="L13" s="283"/>
    </row>
    <row r="14" spans="2:13" ht="20.25" customHeight="1">
      <c r="B14" s="287"/>
      <c r="C14" s="258"/>
      <c r="D14" s="291"/>
      <c r="E14" s="292"/>
      <c r="F14" s="116" t="s">
        <v>83</v>
      </c>
      <c r="G14" s="120" t="s">
        <v>239</v>
      </c>
      <c r="H14" s="293"/>
      <c r="I14" s="296"/>
      <c r="J14" s="116" t="s">
        <v>542</v>
      </c>
      <c r="K14" s="281"/>
      <c r="L14" s="284"/>
    </row>
    <row r="15" spans="2:13" ht="24" customHeight="1" thickBot="1">
      <c r="B15" s="288"/>
      <c r="C15" s="285"/>
      <c r="D15" s="285" t="s">
        <v>253</v>
      </c>
      <c r="E15" s="285"/>
      <c r="F15" s="285"/>
      <c r="G15" s="121" t="s">
        <v>239</v>
      </c>
      <c r="H15" s="294"/>
      <c r="I15" s="121">
        <v>0</v>
      </c>
      <c r="J15" s="122" t="s">
        <v>557</v>
      </c>
      <c r="K15" s="282"/>
      <c r="L15" s="143" t="s">
        <v>658</v>
      </c>
      <c r="M15" s="144"/>
    </row>
    <row r="16" spans="2:13" ht="21.75" customHeight="1">
      <c r="B16" s="286">
        <v>45226</v>
      </c>
      <c r="C16" s="257" t="s">
        <v>235</v>
      </c>
      <c r="D16" s="257" t="s">
        <v>236</v>
      </c>
      <c r="E16" s="277" t="s">
        <v>237</v>
      </c>
      <c r="F16" s="114" t="s">
        <v>238</v>
      </c>
      <c r="G16" s="115" t="s">
        <v>239</v>
      </c>
      <c r="H16" s="257" t="s">
        <v>461</v>
      </c>
      <c r="I16" s="278"/>
      <c r="J16" s="114" t="s">
        <v>450</v>
      </c>
      <c r="K16" s="267" t="s">
        <v>652</v>
      </c>
      <c r="L16" s="268"/>
    </row>
    <row r="17" spans="2:13" ht="20.100000000000001" customHeight="1">
      <c r="B17" s="287"/>
      <c r="C17" s="258"/>
      <c r="D17" s="258"/>
      <c r="E17" s="271"/>
      <c r="F17" s="116" t="s">
        <v>83</v>
      </c>
      <c r="G17" s="117" t="s">
        <v>462</v>
      </c>
      <c r="H17" s="258"/>
      <c r="I17" s="279"/>
      <c r="J17" s="116" t="s">
        <v>640</v>
      </c>
      <c r="K17" s="263"/>
      <c r="L17" s="269"/>
    </row>
    <row r="18" spans="2:13" ht="21.75" customHeight="1">
      <c r="B18" s="287"/>
      <c r="C18" s="258"/>
      <c r="D18" s="258"/>
      <c r="E18" s="259" t="s">
        <v>244</v>
      </c>
      <c r="F18" s="116" t="s">
        <v>238</v>
      </c>
      <c r="G18" s="116" t="s">
        <v>79</v>
      </c>
      <c r="H18" s="258"/>
      <c r="I18" s="279"/>
      <c r="J18" s="116" t="s">
        <v>79</v>
      </c>
      <c r="K18" s="263"/>
      <c r="L18" s="269"/>
    </row>
    <row r="19" spans="2:13" ht="20.25" customHeight="1">
      <c r="B19" s="287"/>
      <c r="C19" s="258"/>
      <c r="D19" s="258"/>
      <c r="E19" s="271"/>
      <c r="F19" s="116" t="s">
        <v>83</v>
      </c>
      <c r="G19" s="116" t="s">
        <v>462</v>
      </c>
      <c r="H19" s="258"/>
      <c r="I19" s="280"/>
      <c r="J19" s="116" t="s">
        <v>640</v>
      </c>
      <c r="K19" s="263"/>
      <c r="L19" s="270"/>
    </row>
    <row r="20" spans="2:13" ht="19.5" customHeight="1">
      <c r="B20" s="287"/>
      <c r="C20" s="258"/>
      <c r="D20" s="258" t="s">
        <v>247</v>
      </c>
      <c r="E20" s="258"/>
      <c r="F20" s="258"/>
      <c r="G20" s="272" t="s">
        <v>385</v>
      </c>
      <c r="H20" s="258"/>
      <c r="I20" s="273" t="s">
        <v>385</v>
      </c>
      <c r="J20" s="272" t="s">
        <v>659</v>
      </c>
      <c r="K20" s="263"/>
      <c r="L20" s="275" t="s">
        <v>660</v>
      </c>
    </row>
    <row r="21" spans="2:13" ht="20.25" customHeight="1">
      <c r="B21" s="287"/>
      <c r="C21" s="258"/>
      <c r="D21" s="258"/>
      <c r="E21" s="258"/>
      <c r="F21" s="258"/>
      <c r="G21" s="272"/>
      <c r="H21" s="258"/>
      <c r="I21" s="274"/>
      <c r="J21" s="272">
        <v>0</v>
      </c>
      <c r="K21" s="263"/>
      <c r="L21" s="276"/>
    </row>
    <row r="22" spans="2:13" ht="20.25" customHeight="1">
      <c r="B22" s="287"/>
      <c r="C22" s="258" t="s">
        <v>250</v>
      </c>
      <c r="D22" s="289" t="s">
        <v>251</v>
      </c>
      <c r="E22" s="290"/>
      <c r="F22" s="116" t="s">
        <v>238</v>
      </c>
      <c r="G22" s="120" t="s">
        <v>239</v>
      </c>
      <c r="H22" s="293"/>
      <c r="I22" s="295"/>
      <c r="J22" s="116" t="s">
        <v>542</v>
      </c>
      <c r="K22" s="281"/>
      <c r="L22" s="283"/>
    </row>
    <row r="23" spans="2:13" ht="20.25" customHeight="1">
      <c r="B23" s="287"/>
      <c r="C23" s="258"/>
      <c r="D23" s="291"/>
      <c r="E23" s="292"/>
      <c r="F23" s="116" t="s">
        <v>83</v>
      </c>
      <c r="G23" s="120" t="s">
        <v>239</v>
      </c>
      <c r="H23" s="293"/>
      <c r="I23" s="296"/>
      <c r="J23" s="116" t="s">
        <v>542</v>
      </c>
      <c r="K23" s="281"/>
      <c r="L23" s="284"/>
    </row>
    <row r="24" spans="2:13" ht="24" customHeight="1" thickBot="1">
      <c r="B24" s="288"/>
      <c r="C24" s="285"/>
      <c r="D24" s="285" t="s">
        <v>253</v>
      </c>
      <c r="E24" s="285"/>
      <c r="F24" s="285"/>
      <c r="G24" s="121" t="s">
        <v>272</v>
      </c>
      <c r="H24" s="294"/>
      <c r="I24" s="121">
        <v>1</v>
      </c>
      <c r="J24" s="122" t="s">
        <v>561</v>
      </c>
      <c r="K24" s="282"/>
      <c r="L24" s="145" t="s">
        <v>661</v>
      </c>
    </row>
    <row r="25" spans="2:13" ht="18" customHeight="1">
      <c r="B25" s="124"/>
      <c r="C25" s="125"/>
      <c r="D25" s="125"/>
      <c r="E25" s="125"/>
      <c r="F25" s="125"/>
    </row>
    <row r="26" spans="2:13" ht="12" customHeight="1">
      <c r="B26" s="146" t="s">
        <v>467</v>
      </c>
    </row>
    <row r="27" spans="2:13" ht="12" customHeight="1">
      <c r="B27" s="146" t="s">
        <v>468</v>
      </c>
    </row>
    <row r="28" spans="2:13" ht="12" customHeight="1">
      <c r="B28" s="147" t="s">
        <v>257</v>
      </c>
      <c r="C28" s="110"/>
      <c r="D28" s="110"/>
      <c r="E28" s="110"/>
      <c r="F28" s="110"/>
      <c r="G28" s="110"/>
      <c r="H28" s="110"/>
      <c r="I28" s="110"/>
      <c r="J28" s="110"/>
      <c r="K28" s="110" t="s">
        <v>258</v>
      </c>
      <c r="L28" s="110" t="s">
        <v>258</v>
      </c>
      <c r="M28" s="110"/>
    </row>
    <row r="29" spans="2:13" ht="12" customHeight="1">
      <c r="B29" s="147" t="s">
        <v>469</v>
      </c>
      <c r="C29" s="110"/>
      <c r="D29" s="110"/>
      <c r="E29" s="110"/>
      <c r="F29" s="110"/>
      <c r="G29" s="110"/>
      <c r="H29" s="110"/>
      <c r="I29" s="110"/>
      <c r="J29" s="110"/>
      <c r="K29" s="110"/>
      <c r="L29" s="110"/>
      <c r="M29" s="110"/>
    </row>
    <row r="30" spans="2:13" ht="12" customHeight="1">
      <c r="B30" s="148" t="s">
        <v>470</v>
      </c>
      <c r="C30" s="110"/>
      <c r="D30" s="110"/>
      <c r="E30" s="110"/>
      <c r="F30" s="110"/>
      <c r="G30" s="110"/>
      <c r="H30" s="110"/>
      <c r="I30" s="110"/>
      <c r="J30" s="110"/>
      <c r="K30" s="110"/>
      <c r="L30" s="110"/>
      <c r="M30" s="110"/>
    </row>
    <row r="31" spans="2:13" ht="12" customHeight="1">
      <c r="B31" s="148" t="s">
        <v>471</v>
      </c>
      <c r="C31" s="110"/>
      <c r="D31" s="110"/>
      <c r="E31" s="110"/>
      <c r="F31" s="110"/>
      <c r="G31" s="110"/>
      <c r="H31" s="110"/>
      <c r="I31" s="110"/>
      <c r="J31" s="110"/>
      <c r="K31" s="110"/>
      <c r="L31" s="110"/>
      <c r="M31" s="110"/>
    </row>
    <row r="32" spans="2:13" ht="12" customHeight="1">
      <c r="B32" s="147" t="s">
        <v>472</v>
      </c>
      <c r="C32" s="110"/>
      <c r="D32" s="110"/>
      <c r="E32" s="110"/>
      <c r="F32" s="110"/>
      <c r="G32" s="110"/>
      <c r="H32" s="110"/>
      <c r="I32" s="110"/>
      <c r="J32" s="110"/>
      <c r="K32" s="110"/>
      <c r="L32" s="110"/>
      <c r="M32" s="110"/>
    </row>
    <row r="33" spans="2:13" ht="12" customHeight="1">
      <c r="B33" s="147" t="s">
        <v>262</v>
      </c>
      <c r="C33" s="110"/>
      <c r="D33" s="110"/>
      <c r="E33" s="110"/>
      <c r="F33" s="110"/>
      <c r="G33" s="110"/>
      <c r="H33" s="110"/>
      <c r="I33" s="110"/>
      <c r="J33" s="110"/>
      <c r="K33" s="110"/>
      <c r="L33" s="110"/>
      <c r="M33" s="110"/>
    </row>
    <row r="34" spans="2:13" ht="12" customHeight="1">
      <c r="B34" s="149" t="s">
        <v>263</v>
      </c>
      <c r="C34" s="110"/>
      <c r="D34" s="110"/>
      <c r="E34" s="110"/>
      <c r="F34" s="110"/>
      <c r="G34" s="110"/>
      <c r="H34" s="110"/>
      <c r="I34" s="110"/>
      <c r="J34" s="110"/>
      <c r="K34" s="110"/>
      <c r="L34" s="110"/>
      <c r="M34" s="110"/>
    </row>
    <row r="35" spans="2:13" ht="12" customHeight="1">
      <c r="B35" s="149" t="s">
        <v>473</v>
      </c>
      <c r="C35" s="110"/>
      <c r="D35" s="110"/>
      <c r="E35" s="110"/>
      <c r="F35" s="110"/>
      <c r="G35" s="110"/>
      <c r="H35" s="110"/>
      <c r="I35" s="110"/>
      <c r="J35" s="110"/>
      <c r="K35" s="110"/>
      <c r="L35" s="110"/>
      <c r="M35" s="110"/>
    </row>
    <row r="36" spans="2:13" ht="12" customHeight="1">
      <c r="B36" s="149" t="s">
        <v>474</v>
      </c>
      <c r="C36" s="110"/>
      <c r="D36" s="110"/>
      <c r="E36" s="110"/>
      <c r="F36" s="110"/>
      <c r="G36" s="110"/>
      <c r="H36" s="110"/>
      <c r="I36" s="110"/>
      <c r="J36" s="110"/>
      <c r="K36" s="110"/>
      <c r="L36" s="110"/>
      <c r="M36" s="110"/>
    </row>
    <row r="37" spans="2:13" ht="12" customHeight="1">
      <c r="B37" s="355" t="s">
        <v>475</v>
      </c>
      <c r="C37" s="355"/>
      <c r="D37" s="355"/>
      <c r="E37" s="355"/>
      <c r="F37" s="355"/>
      <c r="G37" s="355"/>
      <c r="H37" s="355"/>
      <c r="I37" s="355"/>
      <c r="J37" s="355"/>
      <c r="K37" s="355"/>
      <c r="L37" s="355"/>
      <c r="M37" s="355"/>
    </row>
    <row r="38" spans="2:13" ht="12" customHeight="1">
      <c r="B38" s="355" t="s">
        <v>476</v>
      </c>
      <c r="C38" s="355"/>
      <c r="D38" s="355"/>
      <c r="E38" s="355"/>
      <c r="F38" s="355"/>
      <c r="G38" s="355"/>
      <c r="H38" s="355"/>
      <c r="I38" s="355"/>
      <c r="J38" s="355"/>
      <c r="K38" s="355"/>
      <c r="L38" s="355"/>
      <c r="M38" s="355"/>
    </row>
    <row r="39" spans="2:13" ht="12" customHeight="1">
      <c r="B39" s="355" t="s">
        <v>477</v>
      </c>
      <c r="C39" s="355"/>
      <c r="D39" s="355"/>
      <c r="E39" s="355"/>
      <c r="F39" s="355"/>
      <c r="G39" s="355"/>
      <c r="H39" s="355"/>
      <c r="I39" s="355"/>
      <c r="J39" s="355"/>
      <c r="K39" s="355"/>
      <c r="L39" s="355"/>
      <c r="M39" s="355"/>
    </row>
    <row r="40" spans="2:13" ht="12" customHeight="1">
      <c r="B40" s="383"/>
      <c r="C40" s="383"/>
      <c r="D40" s="383"/>
      <c r="E40" s="383"/>
      <c r="F40" s="383"/>
      <c r="G40" s="383"/>
      <c r="H40" s="383"/>
      <c r="I40" s="383"/>
      <c r="J40" s="383"/>
      <c r="K40" s="383"/>
      <c r="L40" s="383"/>
      <c r="M40" s="383"/>
    </row>
  </sheetData>
  <mergeCells count="52">
    <mergeCell ref="B37:M37"/>
    <mergeCell ref="B38:M38"/>
    <mergeCell ref="B39:M39"/>
    <mergeCell ref="B40:M40"/>
    <mergeCell ref="C22:C24"/>
    <mergeCell ref="D22:E23"/>
    <mergeCell ref="H22:H24"/>
    <mergeCell ref="I22:I23"/>
    <mergeCell ref="K22:K24"/>
    <mergeCell ref="L22:L23"/>
    <mergeCell ref="D24:F24"/>
    <mergeCell ref="L16:L19"/>
    <mergeCell ref="E18:E19"/>
    <mergeCell ref="D20:F21"/>
    <mergeCell ref="G20:G21"/>
    <mergeCell ref="I20:I21"/>
    <mergeCell ref="J20:J21"/>
    <mergeCell ref="L20:L21"/>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K7:K12"/>
    <mergeCell ref="L7:L10"/>
    <mergeCell ref="E9:E10"/>
    <mergeCell ref="D11:F12"/>
    <mergeCell ref="G11:G12"/>
    <mergeCell ref="I11:I12"/>
    <mergeCell ref="J11:J12"/>
    <mergeCell ref="L11:L12"/>
    <mergeCell ref="D7:D10"/>
    <mergeCell ref="E7:E8"/>
    <mergeCell ref="H7:H12"/>
    <mergeCell ref="I7:I10"/>
    <mergeCell ref="B2:L2"/>
    <mergeCell ref="B4:B6"/>
    <mergeCell ref="C4:F6"/>
    <mergeCell ref="G4:L4"/>
    <mergeCell ref="G5:I5"/>
    <mergeCell ref="J5:L5"/>
  </mergeCells>
  <phoneticPr fontId="6"/>
  <printOptions horizontalCentered="1" verticalCentered="1"/>
  <pageMargins left="0.31496062992125984" right="0.31496062992125984" top="0.15748031496062992" bottom="0.35433070866141736" header="0.31496062992125984" footer="0.31496062992125984"/>
  <pageSetup paperSize="9" scale="79" orientation="landscape" cellComments="asDisplayed" r:id="rId1"/>
  <drawing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88B745-645C-4444-8BDA-DC47BE858BC7}">
  <sheetPr>
    <pageSetUpPr fitToPage="1"/>
  </sheetPr>
  <dimension ref="B1:M40"/>
  <sheetViews>
    <sheetView view="pageBreakPreview" zoomScale="70" zoomScaleNormal="100" zoomScaleSheetLayoutView="70" workbookViewId="0">
      <selection activeCell="O21" sqref="O21"/>
    </sheetView>
  </sheetViews>
  <sheetFormatPr defaultColWidth="10" defaultRowHeight="19.5"/>
  <cols>
    <col min="1" max="1" width="10" style="111"/>
    <col min="2" max="2" width="25.125" style="111" customWidth="1"/>
    <col min="3" max="3" width="12.375" style="111" customWidth="1"/>
    <col min="4" max="4" width="11.75" style="111" customWidth="1"/>
    <col min="5" max="5" width="13.375" style="111" customWidth="1"/>
    <col min="6" max="6" width="12.875" style="111" customWidth="1"/>
    <col min="7" max="12" width="14" style="111" customWidth="1"/>
    <col min="13" max="16384" width="10" style="111"/>
  </cols>
  <sheetData>
    <row r="1" spans="2:13" s="110" customFormat="1" ht="5.0999999999999996" customHeight="1"/>
    <row r="2" spans="2:13" s="110" customFormat="1" ht="32.1" customHeight="1">
      <c r="B2" s="253" t="s">
        <v>446</v>
      </c>
      <c r="C2" s="253"/>
      <c r="D2" s="253"/>
      <c r="E2" s="253"/>
      <c r="F2" s="253"/>
      <c r="G2" s="253"/>
      <c r="H2" s="253"/>
      <c r="I2" s="253"/>
      <c r="J2" s="253"/>
      <c r="K2" s="253"/>
      <c r="L2" s="253"/>
    </row>
    <row r="3" spans="2:13" s="110" customFormat="1" ht="5.0999999999999996" customHeight="1" thickBot="1"/>
    <row r="4" spans="2:13">
      <c r="B4" s="254" t="s">
        <v>226</v>
      </c>
      <c r="C4" s="257" t="s">
        <v>227</v>
      </c>
      <c r="D4" s="257"/>
      <c r="E4" s="257"/>
      <c r="F4" s="257"/>
      <c r="G4" s="260" t="s">
        <v>447</v>
      </c>
      <c r="H4" s="260"/>
      <c r="I4" s="260"/>
      <c r="J4" s="260"/>
      <c r="K4" s="261"/>
      <c r="L4" s="262"/>
    </row>
    <row r="5" spans="2:13">
      <c r="B5" s="255"/>
      <c r="C5" s="258"/>
      <c r="D5" s="258"/>
      <c r="E5" s="258"/>
      <c r="F5" s="258"/>
      <c r="G5" s="263" t="s">
        <v>229</v>
      </c>
      <c r="H5" s="264"/>
      <c r="I5" s="265"/>
      <c r="J5" s="258" t="s">
        <v>230</v>
      </c>
      <c r="K5" s="263"/>
      <c r="L5" s="266"/>
    </row>
    <row r="6" spans="2:13" ht="21.75" thickBot="1">
      <c r="B6" s="256"/>
      <c r="C6" s="259"/>
      <c r="D6" s="259"/>
      <c r="E6" s="259"/>
      <c r="F6" s="259"/>
      <c r="G6" s="112" t="s">
        <v>231</v>
      </c>
      <c r="H6" s="112" t="s">
        <v>234</v>
      </c>
      <c r="I6" s="112" t="s">
        <v>448</v>
      </c>
      <c r="J6" s="112" t="s">
        <v>233</v>
      </c>
      <c r="K6" s="119" t="s">
        <v>234</v>
      </c>
      <c r="L6" s="113" t="s">
        <v>448</v>
      </c>
    </row>
    <row r="7" spans="2:13" ht="21.75" customHeight="1">
      <c r="B7" s="286">
        <v>45223</v>
      </c>
      <c r="C7" s="257" t="s">
        <v>235</v>
      </c>
      <c r="D7" s="257" t="s">
        <v>236</v>
      </c>
      <c r="E7" s="277" t="s">
        <v>237</v>
      </c>
      <c r="F7" s="114" t="s">
        <v>238</v>
      </c>
      <c r="G7" s="115" t="s">
        <v>239</v>
      </c>
      <c r="H7" s="257" t="s">
        <v>461</v>
      </c>
      <c r="I7" s="278"/>
      <c r="J7" s="114" t="s">
        <v>450</v>
      </c>
      <c r="K7" s="267" t="s">
        <v>652</v>
      </c>
      <c r="L7" s="268"/>
    </row>
    <row r="8" spans="2:13" ht="20.100000000000001" customHeight="1">
      <c r="B8" s="287"/>
      <c r="C8" s="258"/>
      <c r="D8" s="258"/>
      <c r="E8" s="271"/>
      <c r="F8" s="116" t="s">
        <v>83</v>
      </c>
      <c r="G8" s="117" t="s">
        <v>462</v>
      </c>
      <c r="H8" s="258"/>
      <c r="I8" s="279"/>
      <c r="J8" s="116" t="s">
        <v>640</v>
      </c>
      <c r="K8" s="263"/>
      <c r="L8" s="269"/>
    </row>
    <row r="9" spans="2:13" ht="21.75" customHeight="1">
      <c r="B9" s="287"/>
      <c r="C9" s="258"/>
      <c r="D9" s="258"/>
      <c r="E9" s="259" t="s">
        <v>244</v>
      </c>
      <c r="F9" s="116" t="s">
        <v>238</v>
      </c>
      <c r="G9" s="116" t="s">
        <v>79</v>
      </c>
      <c r="H9" s="258"/>
      <c r="I9" s="279"/>
      <c r="J9" s="116" t="s">
        <v>79</v>
      </c>
      <c r="K9" s="263"/>
      <c r="L9" s="269"/>
    </row>
    <row r="10" spans="2:13" ht="20.25" customHeight="1">
      <c r="B10" s="287"/>
      <c r="C10" s="258"/>
      <c r="D10" s="258"/>
      <c r="E10" s="271"/>
      <c r="F10" s="116" t="s">
        <v>83</v>
      </c>
      <c r="G10" s="116" t="s">
        <v>462</v>
      </c>
      <c r="H10" s="258"/>
      <c r="I10" s="280"/>
      <c r="J10" s="116" t="s">
        <v>640</v>
      </c>
      <c r="K10" s="263"/>
      <c r="L10" s="270"/>
    </row>
    <row r="11" spans="2:13" ht="19.5" customHeight="1">
      <c r="B11" s="287"/>
      <c r="C11" s="258"/>
      <c r="D11" s="258" t="s">
        <v>247</v>
      </c>
      <c r="E11" s="258"/>
      <c r="F11" s="258"/>
      <c r="G11" s="272" t="s">
        <v>328</v>
      </c>
      <c r="H11" s="258"/>
      <c r="I11" s="273" t="s">
        <v>328</v>
      </c>
      <c r="J11" s="272" t="s">
        <v>662</v>
      </c>
      <c r="K11" s="263"/>
      <c r="L11" s="275" t="s">
        <v>663</v>
      </c>
    </row>
    <row r="12" spans="2:13" ht="20.25" customHeight="1">
      <c r="B12" s="287"/>
      <c r="C12" s="258"/>
      <c r="D12" s="258"/>
      <c r="E12" s="258"/>
      <c r="F12" s="258"/>
      <c r="G12" s="272"/>
      <c r="H12" s="258"/>
      <c r="I12" s="274"/>
      <c r="J12" s="272">
        <v>0</v>
      </c>
      <c r="K12" s="263"/>
      <c r="L12" s="276"/>
    </row>
    <row r="13" spans="2:13" ht="20.25" customHeight="1">
      <c r="B13" s="287"/>
      <c r="C13" s="258" t="s">
        <v>250</v>
      </c>
      <c r="D13" s="289" t="s">
        <v>251</v>
      </c>
      <c r="E13" s="290"/>
      <c r="F13" s="116" t="s">
        <v>238</v>
      </c>
      <c r="G13" s="120" t="s">
        <v>239</v>
      </c>
      <c r="H13" s="293"/>
      <c r="I13" s="295"/>
      <c r="J13" s="116" t="s">
        <v>542</v>
      </c>
      <c r="K13" s="281"/>
      <c r="L13" s="283"/>
    </row>
    <row r="14" spans="2:13" ht="20.25" customHeight="1">
      <c r="B14" s="287"/>
      <c r="C14" s="258"/>
      <c r="D14" s="291"/>
      <c r="E14" s="292"/>
      <c r="F14" s="116" t="s">
        <v>83</v>
      </c>
      <c r="G14" s="120" t="s">
        <v>239</v>
      </c>
      <c r="H14" s="293"/>
      <c r="I14" s="296"/>
      <c r="J14" s="116" t="s">
        <v>542</v>
      </c>
      <c r="K14" s="281"/>
      <c r="L14" s="284"/>
    </row>
    <row r="15" spans="2:13" ht="24" customHeight="1" thickBot="1">
      <c r="B15" s="288"/>
      <c r="C15" s="285"/>
      <c r="D15" s="285" t="s">
        <v>253</v>
      </c>
      <c r="E15" s="285"/>
      <c r="F15" s="285"/>
      <c r="G15" s="121" t="s">
        <v>272</v>
      </c>
      <c r="H15" s="294"/>
      <c r="I15" s="121">
        <v>1</v>
      </c>
      <c r="J15" s="122" t="s">
        <v>570</v>
      </c>
      <c r="K15" s="282"/>
      <c r="L15" s="143" t="s">
        <v>664</v>
      </c>
      <c r="M15" s="144"/>
    </row>
    <row r="16" spans="2:13" ht="21.75" customHeight="1">
      <c r="B16" s="286">
        <v>45224</v>
      </c>
      <c r="C16" s="257" t="s">
        <v>235</v>
      </c>
      <c r="D16" s="257" t="s">
        <v>236</v>
      </c>
      <c r="E16" s="277" t="s">
        <v>237</v>
      </c>
      <c r="F16" s="114" t="s">
        <v>238</v>
      </c>
      <c r="G16" s="115" t="s">
        <v>239</v>
      </c>
      <c r="H16" s="257" t="s">
        <v>461</v>
      </c>
      <c r="I16" s="278"/>
      <c r="J16" s="114" t="s">
        <v>450</v>
      </c>
      <c r="K16" s="267" t="s">
        <v>652</v>
      </c>
      <c r="L16" s="268"/>
    </row>
    <row r="17" spans="2:13" ht="20.100000000000001" customHeight="1">
      <c r="B17" s="287"/>
      <c r="C17" s="258"/>
      <c r="D17" s="258"/>
      <c r="E17" s="271"/>
      <c r="F17" s="116" t="s">
        <v>83</v>
      </c>
      <c r="G17" s="117" t="s">
        <v>462</v>
      </c>
      <c r="H17" s="258"/>
      <c r="I17" s="279"/>
      <c r="J17" s="116" t="s">
        <v>640</v>
      </c>
      <c r="K17" s="263"/>
      <c r="L17" s="269"/>
    </row>
    <row r="18" spans="2:13" ht="21.75" customHeight="1">
      <c r="B18" s="287"/>
      <c r="C18" s="258"/>
      <c r="D18" s="258"/>
      <c r="E18" s="259" t="s">
        <v>244</v>
      </c>
      <c r="F18" s="116" t="s">
        <v>238</v>
      </c>
      <c r="G18" s="116" t="s">
        <v>79</v>
      </c>
      <c r="H18" s="258"/>
      <c r="I18" s="279"/>
      <c r="J18" s="116" t="s">
        <v>79</v>
      </c>
      <c r="K18" s="263"/>
      <c r="L18" s="269"/>
    </row>
    <row r="19" spans="2:13" ht="20.25" customHeight="1">
      <c r="B19" s="287"/>
      <c r="C19" s="258"/>
      <c r="D19" s="258"/>
      <c r="E19" s="271"/>
      <c r="F19" s="116" t="s">
        <v>83</v>
      </c>
      <c r="G19" s="116" t="s">
        <v>462</v>
      </c>
      <c r="H19" s="258"/>
      <c r="I19" s="280"/>
      <c r="J19" s="116" t="s">
        <v>640</v>
      </c>
      <c r="K19" s="263"/>
      <c r="L19" s="270"/>
    </row>
    <row r="20" spans="2:13" ht="19.5" customHeight="1">
      <c r="B20" s="287"/>
      <c r="C20" s="258"/>
      <c r="D20" s="258" t="s">
        <v>247</v>
      </c>
      <c r="E20" s="258"/>
      <c r="F20" s="258"/>
      <c r="G20" s="272" t="s">
        <v>270</v>
      </c>
      <c r="H20" s="258"/>
      <c r="I20" s="273" t="s">
        <v>270</v>
      </c>
      <c r="J20" s="272" t="s">
        <v>665</v>
      </c>
      <c r="K20" s="263"/>
      <c r="L20" s="275" t="s">
        <v>666</v>
      </c>
    </row>
    <row r="21" spans="2:13" ht="20.25" customHeight="1">
      <c r="B21" s="287"/>
      <c r="C21" s="258"/>
      <c r="D21" s="258"/>
      <c r="E21" s="258"/>
      <c r="F21" s="258"/>
      <c r="G21" s="272"/>
      <c r="H21" s="258"/>
      <c r="I21" s="274"/>
      <c r="J21" s="272">
        <v>0</v>
      </c>
      <c r="K21" s="263"/>
      <c r="L21" s="276"/>
    </row>
    <row r="22" spans="2:13" ht="20.25" customHeight="1">
      <c r="B22" s="287"/>
      <c r="C22" s="258" t="s">
        <v>250</v>
      </c>
      <c r="D22" s="289" t="s">
        <v>251</v>
      </c>
      <c r="E22" s="290"/>
      <c r="F22" s="116" t="s">
        <v>238</v>
      </c>
      <c r="G22" s="120" t="s">
        <v>239</v>
      </c>
      <c r="H22" s="293"/>
      <c r="I22" s="295"/>
      <c r="J22" s="116" t="s">
        <v>542</v>
      </c>
      <c r="K22" s="281"/>
      <c r="L22" s="283"/>
    </row>
    <row r="23" spans="2:13" ht="20.25" customHeight="1">
      <c r="B23" s="287"/>
      <c r="C23" s="258"/>
      <c r="D23" s="291"/>
      <c r="E23" s="292"/>
      <c r="F23" s="116" t="s">
        <v>83</v>
      </c>
      <c r="G23" s="120" t="s">
        <v>239</v>
      </c>
      <c r="H23" s="293"/>
      <c r="I23" s="296"/>
      <c r="J23" s="116" t="s">
        <v>542</v>
      </c>
      <c r="K23" s="281"/>
      <c r="L23" s="284"/>
    </row>
    <row r="24" spans="2:13" ht="24" customHeight="1" thickBot="1">
      <c r="B24" s="288"/>
      <c r="C24" s="285"/>
      <c r="D24" s="285" t="s">
        <v>253</v>
      </c>
      <c r="E24" s="285"/>
      <c r="F24" s="285"/>
      <c r="G24" s="121" t="s">
        <v>272</v>
      </c>
      <c r="H24" s="294"/>
      <c r="I24" s="121">
        <v>1</v>
      </c>
      <c r="J24" s="122" t="s">
        <v>557</v>
      </c>
      <c r="K24" s="282"/>
      <c r="L24" s="145" t="s">
        <v>658</v>
      </c>
    </row>
    <row r="25" spans="2:13" ht="18" customHeight="1">
      <c r="B25" s="124"/>
      <c r="C25" s="125"/>
      <c r="D25" s="125"/>
      <c r="E25" s="125"/>
      <c r="F25" s="125"/>
    </row>
    <row r="26" spans="2:13" ht="12" customHeight="1">
      <c r="B26" s="146" t="s">
        <v>467</v>
      </c>
    </row>
    <row r="27" spans="2:13" ht="12" customHeight="1">
      <c r="B27" s="146" t="s">
        <v>468</v>
      </c>
    </row>
    <row r="28" spans="2:13" ht="12" customHeight="1">
      <c r="B28" s="147" t="s">
        <v>257</v>
      </c>
      <c r="C28" s="110"/>
      <c r="D28" s="110"/>
      <c r="E28" s="110"/>
      <c r="F28" s="110"/>
      <c r="G28" s="110"/>
      <c r="H28" s="110"/>
      <c r="I28" s="110"/>
      <c r="J28" s="110"/>
      <c r="K28" s="110" t="s">
        <v>258</v>
      </c>
      <c r="L28" s="110" t="s">
        <v>258</v>
      </c>
      <c r="M28" s="110"/>
    </row>
    <row r="29" spans="2:13" ht="12" customHeight="1">
      <c r="B29" s="147" t="s">
        <v>469</v>
      </c>
      <c r="C29" s="110"/>
      <c r="D29" s="110"/>
      <c r="E29" s="110"/>
      <c r="F29" s="110"/>
      <c r="G29" s="110"/>
      <c r="H29" s="110"/>
      <c r="I29" s="110"/>
      <c r="J29" s="110"/>
      <c r="K29" s="110"/>
      <c r="L29" s="110"/>
      <c r="M29" s="110"/>
    </row>
    <row r="30" spans="2:13" ht="12" customHeight="1">
      <c r="B30" s="148" t="s">
        <v>470</v>
      </c>
      <c r="C30" s="110"/>
      <c r="D30" s="110"/>
      <c r="E30" s="110"/>
      <c r="F30" s="110"/>
      <c r="G30" s="110"/>
      <c r="H30" s="110"/>
      <c r="I30" s="110"/>
      <c r="J30" s="110"/>
      <c r="K30" s="110"/>
      <c r="L30" s="110"/>
      <c r="M30" s="110"/>
    </row>
    <row r="31" spans="2:13" ht="12" customHeight="1">
      <c r="B31" s="148" t="s">
        <v>471</v>
      </c>
      <c r="C31" s="110"/>
      <c r="D31" s="110"/>
      <c r="E31" s="110"/>
      <c r="F31" s="110"/>
      <c r="G31" s="110"/>
      <c r="H31" s="110"/>
      <c r="I31" s="110"/>
      <c r="J31" s="110"/>
      <c r="K31" s="110"/>
      <c r="L31" s="110"/>
      <c r="M31" s="110"/>
    </row>
    <row r="32" spans="2:13" ht="12" customHeight="1">
      <c r="B32" s="147" t="s">
        <v>472</v>
      </c>
      <c r="C32" s="110"/>
      <c r="D32" s="110"/>
      <c r="E32" s="110"/>
      <c r="F32" s="110"/>
      <c r="G32" s="110"/>
      <c r="H32" s="110"/>
      <c r="I32" s="110"/>
      <c r="J32" s="110"/>
      <c r="K32" s="110"/>
      <c r="L32" s="110"/>
      <c r="M32" s="110"/>
    </row>
    <row r="33" spans="2:13" ht="12" customHeight="1">
      <c r="B33" s="147" t="s">
        <v>262</v>
      </c>
      <c r="C33" s="110"/>
      <c r="D33" s="110"/>
      <c r="E33" s="110"/>
      <c r="F33" s="110"/>
      <c r="G33" s="110"/>
      <c r="H33" s="110"/>
      <c r="I33" s="110"/>
      <c r="J33" s="110"/>
      <c r="K33" s="110"/>
      <c r="L33" s="110"/>
      <c r="M33" s="110"/>
    </row>
    <row r="34" spans="2:13" ht="12" customHeight="1">
      <c r="B34" s="149" t="s">
        <v>263</v>
      </c>
      <c r="C34" s="110"/>
      <c r="D34" s="110"/>
      <c r="E34" s="110"/>
      <c r="F34" s="110"/>
      <c r="G34" s="110"/>
      <c r="H34" s="110"/>
      <c r="I34" s="110"/>
      <c r="J34" s="110"/>
      <c r="K34" s="110"/>
      <c r="L34" s="110"/>
      <c r="M34" s="110"/>
    </row>
    <row r="35" spans="2:13" ht="12" customHeight="1">
      <c r="B35" s="149" t="s">
        <v>473</v>
      </c>
      <c r="C35" s="110"/>
      <c r="D35" s="110"/>
      <c r="E35" s="110"/>
      <c r="F35" s="110"/>
      <c r="G35" s="110"/>
      <c r="H35" s="110"/>
      <c r="I35" s="110"/>
      <c r="J35" s="110"/>
      <c r="K35" s="110"/>
      <c r="L35" s="110"/>
      <c r="M35" s="110"/>
    </row>
    <row r="36" spans="2:13" ht="12" customHeight="1">
      <c r="B36" s="149" t="s">
        <v>474</v>
      </c>
      <c r="C36" s="110"/>
      <c r="D36" s="110"/>
      <c r="E36" s="110"/>
      <c r="F36" s="110"/>
      <c r="G36" s="110"/>
      <c r="H36" s="110"/>
      <c r="I36" s="110"/>
      <c r="J36" s="110"/>
      <c r="K36" s="110"/>
      <c r="L36" s="110"/>
      <c r="M36" s="110"/>
    </row>
    <row r="37" spans="2:13" ht="12" customHeight="1">
      <c r="B37" s="355" t="s">
        <v>475</v>
      </c>
      <c r="C37" s="355"/>
      <c r="D37" s="355"/>
      <c r="E37" s="355"/>
      <c r="F37" s="355"/>
      <c r="G37" s="355"/>
      <c r="H37" s="355"/>
      <c r="I37" s="355"/>
      <c r="J37" s="355"/>
      <c r="K37" s="355"/>
      <c r="L37" s="355"/>
      <c r="M37" s="355"/>
    </row>
    <row r="38" spans="2:13" ht="12" customHeight="1">
      <c r="B38" s="355" t="s">
        <v>476</v>
      </c>
      <c r="C38" s="355"/>
      <c r="D38" s="355"/>
      <c r="E38" s="355"/>
      <c r="F38" s="355"/>
      <c r="G38" s="355"/>
      <c r="H38" s="355"/>
      <c r="I38" s="355"/>
      <c r="J38" s="355"/>
      <c r="K38" s="355"/>
      <c r="L38" s="355"/>
      <c r="M38" s="355"/>
    </row>
    <row r="39" spans="2:13" ht="12" customHeight="1">
      <c r="B39" s="355" t="s">
        <v>477</v>
      </c>
      <c r="C39" s="355"/>
      <c r="D39" s="355"/>
      <c r="E39" s="355"/>
      <c r="F39" s="355"/>
      <c r="G39" s="355"/>
      <c r="H39" s="355"/>
      <c r="I39" s="355"/>
      <c r="J39" s="355"/>
      <c r="K39" s="355"/>
      <c r="L39" s="355"/>
      <c r="M39" s="355"/>
    </row>
    <row r="40" spans="2:13" ht="12" customHeight="1">
      <c r="B40" s="383"/>
      <c r="C40" s="383"/>
      <c r="D40" s="383"/>
      <c r="E40" s="383"/>
      <c r="F40" s="383"/>
      <c r="G40" s="383"/>
      <c r="H40" s="383"/>
      <c r="I40" s="383"/>
      <c r="J40" s="383"/>
      <c r="K40" s="383"/>
      <c r="L40" s="383"/>
      <c r="M40" s="383"/>
    </row>
  </sheetData>
  <mergeCells count="52">
    <mergeCell ref="B37:M37"/>
    <mergeCell ref="B38:M38"/>
    <mergeCell ref="B39:M39"/>
    <mergeCell ref="B40:M40"/>
    <mergeCell ref="C22:C24"/>
    <mergeCell ref="D22:E23"/>
    <mergeCell ref="H22:H24"/>
    <mergeCell ref="I22:I23"/>
    <mergeCell ref="K22:K24"/>
    <mergeCell ref="L22:L23"/>
    <mergeCell ref="D24:F24"/>
    <mergeCell ref="L16:L19"/>
    <mergeCell ref="E18:E19"/>
    <mergeCell ref="D20:F21"/>
    <mergeCell ref="G20:G21"/>
    <mergeCell ref="I20:I21"/>
    <mergeCell ref="J20:J21"/>
    <mergeCell ref="L20:L21"/>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K7:K12"/>
    <mergeCell ref="L7:L10"/>
    <mergeCell ref="E9:E10"/>
    <mergeCell ref="D11:F12"/>
    <mergeCell ref="G11:G12"/>
    <mergeCell ref="I11:I12"/>
    <mergeCell ref="J11:J12"/>
    <mergeCell ref="L11:L12"/>
    <mergeCell ref="D7:D10"/>
    <mergeCell ref="E7:E8"/>
    <mergeCell ref="H7:H12"/>
    <mergeCell ref="I7:I10"/>
    <mergeCell ref="B2:L2"/>
    <mergeCell ref="B4:B6"/>
    <mergeCell ref="C4:F6"/>
    <mergeCell ref="G4:L4"/>
    <mergeCell ref="G5:I5"/>
    <mergeCell ref="J5:L5"/>
  </mergeCells>
  <phoneticPr fontId="6"/>
  <printOptions horizontalCentered="1" verticalCentered="1"/>
  <pageMargins left="0.31496062992125984" right="0.31496062992125984" top="0.15748031496062992" bottom="0.35433070866141736" header="0.31496062992125984" footer="0.31496062992125984"/>
  <pageSetup paperSize="9" scale="79" orientation="landscape" cellComments="asDisplayed" r:id="rId1"/>
  <drawing r:id="rId2"/>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6FD1F5-94B1-4863-AB38-31E9FE8A0BC0}">
  <sheetPr>
    <pageSetUpPr fitToPage="1"/>
  </sheetPr>
  <dimension ref="B1:M40"/>
  <sheetViews>
    <sheetView view="pageBreakPreview" zoomScale="70" zoomScaleNormal="100" zoomScaleSheetLayoutView="70" workbookViewId="0">
      <selection activeCell="O21" sqref="O21"/>
    </sheetView>
  </sheetViews>
  <sheetFormatPr defaultColWidth="10" defaultRowHeight="19.5"/>
  <cols>
    <col min="1" max="1" width="10" style="111"/>
    <col min="2" max="2" width="25.125" style="111" customWidth="1"/>
    <col min="3" max="3" width="12.375" style="111" customWidth="1"/>
    <col min="4" max="4" width="11.75" style="111" customWidth="1"/>
    <col min="5" max="5" width="13.375" style="111" customWidth="1"/>
    <col min="6" max="6" width="12.875" style="111" customWidth="1"/>
    <col min="7" max="12" width="14" style="111" customWidth="1"/>
    <col min="13" max="16384" width="10" style="111"/>
  </cols>
  <sheetData>
    <row r="1" spans="2:13" s="110" customFormat="1" ht="5.0999999999999996" customHeight="1"/>
    <row r="2" spans="2:13" s="110" customFormat="1" ht="32.1" customHeight="1">
      <c r="B2" s="253" t="s">
        <v>446</v>
      </c>
      <c r="C2" s="253"/>
      <c r="D2" s="253"/>
      <c r="E2" s="253"/>
      <c r="F2" s="253"/>
      <c r="G2" s="253"/>
      <c r="H2" s="253"/>
      <c r="I2" s="253"/>
      <c r="J2" s="253"/>
      <c r="K2" s="253"/>
      <c r="L2" s="253"/>
    </row>
    <row r="3" spans="2:13" s="110" customFormat="1" ht="5.0999999999999996" customHeight="1" thickBot="1"/>
    <row r="4" spans="2:13">
      <c r="B4" s="254" t="s">
        <v>226</v>
      </c>
      <c r="C4" s="257" t="s">
        <v>227</v>
      </c>
      <c r="D4" s="257"/>
      <c r="E4" s="257"/>
      <c r="F4" s="257"/>
      <c r="G4" s="260" t="s">
        <v>447</v>
      </c>
      <c r="H4" s="260"/>
      <c r="I4" s="260"/>
      <c r="J4" s="260"/>
      <c r="K4" s="261"/>
      <c r="L4" s="262"/>
    </row>
    <row r="5" spans="2:13">
      <c r="B5" s="255"/>
      <c r="C5" s="258"/>
      <c r="D5" s="258"/>
      <c r="E5" s="258"/>
      <c r="F5" s="258"/>
      <c r="G5" s="263" t="s">
        <v>229</v>
      </c>
      <c r="H5" s="264"/>
      <c r="I5" s="265"/>
      <c r="J5" s="258" t="s">
        <v>230</v>
      </c>
      <c r="K5" s="263"/>
      <c r="L5" s="266"/>
    </row>
    <row r="6" spans="2:13" ht="21.75" thickBot="1">
      <c r="B6" s="256"/>
      <c r="C6" s="259"/>
      <c r="D6" s="259"/>
      <c r="E6" s="259"/>
      <c r="F6" s="259"/>
      <c r="G6" s="112" t="s">
        <v>231</v>
      </c>
      <c r="H6" s="112" t="s">
        <v>234</v>
      </c>
      <c r="I6" s="112" t="s">
        <v>448</v>
      </c>
      <c r="J6" s="112" t="s">
        <v>233</v>
      </c>
      <c r="K6" s="119" t="s">
        <v>234</v>
      </c>
      <c r="L6" s="113" t="s">
        <v>448</v>
      </c>
    </row>
    <row r="7" spans="2:13" ht="21.75" customHeight="1">
      <c r="B7" s="286">
        <v>45221</v>
      </c>
      <c r="C7" s="257" t="s">
        <v>235</v>
      </c>
      <c r="D7" s="257" t="s">
        <v>236</v>
      </c>
      <c r="E7" s="277" t="s">
        <v>237</v>
      </c>
      <c r="F7" s="114" t="s">
        <v>238</v>
      </c>
      <c r="G7" s="115" t="s">
        <v>239</v>
      </c>
      <c r="H7" s="257" t="s">
        <v>325</v>
      </c>
      <c r="I7" s="278"/>
      <c r="J7" s="114" t="s">
        <v>450</v>
      </c>
      <c r="K7" s="267" t="s">
        <v>652</v>
      </c>
      <c r="L7" s="268"/>
    </row>
    <row r="8" spans="2:13" ht="20.100000000000001" customHeight="1">
      <c r="B8" s="287"/>
      <c r="C8" s="258"/>
      <c r="D8" s="258"/>
      <c r="E8" s="271"/>
      <c r="F8" s="116" t="s">
        <v>83</v>
      </c>
      <c r="G8" s="117" t="s">
        <v>266</v>
      </c>
      <c r="H8" s="258"/>
      <c r="I8" s="279"/>
      <c r="J8" s="116" t="s">
        <v>640</v>
      </c>
      <c r="K8" s="263"/>
      <c r="L8" s="269"/>
    </row>
    <row r="9" spans="2:13" ht="21.75" customHeight="1">
      <c r="B9" s="287"/>
      <c r="C9" s="258"/>
      <c r="D9" s="258"/>
      <c r="E9" s="259" t="s">
        <v>244</v>
      </c>
      <c r="F9" s="116" t="s">
        <v>238</v>
      </c>
      <c r="G9" s="116" t="s">
        <v>79</v>
      </c>
      <c r="H9" s="258"/>
      <c r="I9" s="279"/>
      <c r="J9" s="116" t="s">
        <v>79</v>
      </c>
      <c r="K9" s="263"/>
      <c r="L9" s="269"/>
    </row>
    <row r="10" spans="2:13" ht="20.25" customHeight="1">
      <c r="B10" s="287"/>
      <c r="C10" s="258"/>
      <c r="D10" s="258"/>
      <c r="E10" s="271"/>
      <c r="F10" s="116" t="s">
        <v>83</v>
      </c>
      <c r="G10" s="116" t="s">
        <v>266</v>
      </c>
      <c r="H10" s="258"/>
      <c r="I10" s="280"/>
      <c r="J10" s="116" t="s">
        <v>640</v>
      </c>
      <c r="K10" s="263"/>
      <c r="L10" s="270"/>
    </row>
    <row r="11" spans="2:13" ht="19.5" customHeight="1">
      <c r="B11" s="287"/>
      <c r="C11" s="258"/>
      <c r="D11" s="258" t="s">
        <v>247</v>
      </c>
      <c r="E11" s="258"/>
      <c r="F11" s="258"/>
      <c r="G11" s="272" t="s">
        <v>266</v>
      </c>
      <c r="H11" s="258"/>
      <c r="I11" s="273" t="s">
        <v>462</v>
      </c>
      <c r="J11" s="272" t="s">
        <v>667</v>
      </c>
      <c r="K11" s="263"/>
      <c r="L11" s="275" t="s">
        <v>668</v>
      </c>
    </row>
    <row r="12" spans="2:13" ht="20.25" customHeight="1">
      <c r="B12" s="287"/>
      <c r="C12" s="258"/>
      <c r="D12" s="258"/>
      <c r="E12" s="258"/>
      <c r="F12" s="258"/>
      <c r="G12" s="272"/>
      <c r="H12" s="258"/>
      <c r="I12" s="274"/>
      <c r="J12" s="272">
        <v>0</v>
      </c>
      <c r="K12" s="263"/>
      <c r="L12" s="276"/>
    </row>
    <row r="13" spans="2:13" ht="20.25" customHeight="1">
      <c r="B13" s="287"/>
      <c r="C13" s="258" t="s">
        <v>250</v>
      </c>
      <c r="D13" s="289" t="s">
        <v>251</v>
      </c>
      <c r="E13" s="290"/>
      <c r="F13" s="116" t="s">
        <v>238</v>
      </c>
      <c r="G13" s="120" t="s">
        <v>239</v>
      </c>
      <c r="H13" s="293"/>
      <c r="I13" s="295"/>
      <c r="J13" s="116" t="s">
        <v>542</v>
      </c>
      <c r="K13" s="281"/>
      <c r="L13" s="283"/>
    </row>
    <row r="14" spans="2:13" ht="20.25" customHeight="1">
      <c r="B14" s="287"/>
      <c r="C14" s="258"/>
      <c r="D14" s="291"/>
      <c r="E14" s="292"/>
      <c r="F14" s="116" t="s">
        <v>83</v>
      </c>
      <c r="G14" s="120" t="s">
        <v>239</v>
      </c>
      <c r="H14" s="293"/>
      <c r="I14" s="296"/>
      <c r="J14" s="116" t="s">
        <v>542</v>
      </c>
      <c r="K14" s="281"/>
      <c r="L14" s="284"/>
    </row>
    <row r="15" spans="2:13" ht="24" customHeight="1" thickBot="1">
      <c r="B15" s="288"/>
      <c r="C15" s="285"/>
      <c r="D15" s="285" t="s">
        <v>253</v>
      </c>
      <c r="E15" s="285"/>
      <c r="F15" s="285"/>
      <c r="G15" s="121" t="s">
        <v>239</v>
      </c>
      <c r="H15" s="294"/>
      <c r="I15" s="121">
        <v>0</v>
      </c>
      <c r="J15" s="122" t="s">
        <v>576</v>
      </c>
      <c r="K15" s="282"/>
      <c r="L15" s="143" t="s">
        <v>669</v>
      </c>
      <c r="M15" s="144"/>
    </row>
    <row r="16" spans="2:13" ht="21.75" customHeight="1">
      <c r="B16" s="286">
        <v>45222</v>
      </c>
      <c r="C16" s="257" t="s">
        <v>235</v>
      </c>
      <c r="D16" s="257" t="s">
        <v>236</v>
      </c>
      <c r="E16" s="277" t="s">
        <v>237</v>
      </c>
      <c r="F16" s="114" t="s">
        <v>238</v>
      </c>
      <c r="G16" s="115" t="s">
        <v>239</v>
      </c>
      <c r="H16" s="257" t="s">
        <v>461</v>
      </c>
      <c r="I16" s="278"/>
      <c r="J16" s="114" t="s">
        <v>450</v>
      </c>
      <c r="K16" s="267" t="s">
        <v>652</v>
      </c>
      <c r="L16" s="268"/>
    </row>
    <row r="17" spans="2:13" ht="20.100000000000001" customHeight="1">
      <c r="B17" s="287"/>
      <c r="C17" s="258"/>
      <c r="D17" s="258"/>
      <c r="E17" s="271"/>
      <c r="F17" s="116" t="s">
        <v>83</v>
      </c>
      <c r="G17" s="117" t="s">
        <v>462</v>
      </c>
      <c r="H17" s="258"/>
      <c r="I17" s="279"/>
      <c r="J17" s="116" t="s">
        <v>640</v>
      </c>
      <c r="K17" s="263"/>
      <c r="L17" s="269"/>
    </row>
    <row r="18" spans="2:13" ht="21.75" customHeight="1">
      <c r="B18" s="287"/>
      <c r="C18" s="258"/>
      <c r="D18" s="258"/>
      <c r="E18" s="259" t="s">
        <v>244</v>
      </c>
      <c r="F18" s="116" t="s">
        <v>238</v>
      </c>
      <c r="G18" s="116" t="s">
        <v>79</v>
      </c>
      <c r="H18" s="258"/>
      <c r="I18" s="279"/>
      <c r="J18" s="116" t="s">
        <v>79</v>
      </c>
      <c r="K18" s="263"/>
      <c r="L18" s="269"/>
    </row>
    <row r="19" spans="2:13" ht="20.25" customHeight="1">
      <c r="B19" s="287"/>
      <c r="C19" s="258"/>
      <c r="D19" s="258"/>
      <c r="E19" s="271"/>
      <c r="F19" s="116" t="s">
        <v>83</v>
      </c>
      <c r="G19" s="116" t="s">
        <v>462</v>
      </c>
      <c r="H19" s="258"/>
      <c r="I19" s="280"/>
      <c r="J19" s="116" t="s">
        <v>640</v>
      </c>
      <c r="K19" s="263"/>
      <c r="L19" s="270"/>
    </row>
    <row r="20" spans="2:13" ht="19.5" customHeight="1">
      <c r="B20" s="287"/>
      <c r="C20" s="258"/>
      <c r="D20" s="258" t="s">
        <v>247</v>
      </c>
      <c r="E20" s="258"/>
      <c r="F20" s="258"/>
      <c r="G20" s="272" t="s">
        <v>328</v>
      </c>
      <c r="H20" s="258"/>
      <c r="I20" s="273" t="s">
        <v>328</v>
      </c>
      <c r="J20" s="272" t="s">
        <v>670</v>
      </c>
      <c r="K20" s="263"/>
      <c r="L20" s="275" t="s">
        <v>671</v>
      </c>
    </row>
    <row r="21" spans="2:13" ht="20.25" customHeight="1">
      <c r="B21" s="287"/>
      <c r="C21" s="258"/>
      <c r="D21" s="258"/>
      <c r="E21" s="258"/>
      <c r="F21" s="258"/>
      <c r="G21" s="272"/>
      <c r="H21" s="258"/>
      <c r="I21" s="274"/>
      <c r="J21" s="272">
        <v>0</v>
      </c>
      <c r="K21" s="263"/>
      <c r="L21" s="276"/>
    </row>
    <row r="22" spans="2:13" ht="20.25" customHeight="1">
      <c r="B22" s="287"/>
      <c r="C22" s="258" t="s">
        <v>250</v>
      </c>
      <c r="D22" s="289" t="s">
        <v>251</v>
      </c>
      <c r="E22" s="290"/>
      <c r="F22" s="116" t="s">
        <v>238</v>
      </c>
      <c r="G22" s="120" t="s">
        <v>239</v>
      </c>
      <c r="H22" s="293"/>
      <c r="I22" s="295"/>
      <c r="J22" s="116" t="s">
        <v>542</v>
      </c>
      <c r="K22" s="281"/>
      <c r="L22" s="283"/>
    </row>
    <row r="23" spans="2:13" ht="20.25" customHeight="1">
      <c r="B23" s="287"/>
      <c r="C23" s="258"/>
      <c r="D23" s="291"/>
      <c r="E23" s="292"/>
      <c r="F23" s="116" t="s">
        <v>83</v>
      </c>
      <c r="G23" s="120" t="s">
        <v>239</v>
      </c>
      <c r="H23" s="293"/>
      <c r="I23" s="296"/>
      <c r="J23" s="116" t="s">
        <v>542</v>
      </c>
      <c r="K23" s="281"/>
      <c r="L23" s="284"/>
    </row>
    <row r="24" spans="2:13" ht="24" customHeight="1" thickBot="1">
      <c r="B24" s="288"/>
      <c r="C24" s="285"/>
      <c r="D24" s="285" t="s">
        <v>253</v>
      </c>
      <c r="E24" s="285"/>
      <c r="F24" s="285"/>
      <c r="G24" s="121" t="s">
        <v>272</v>
      </c>
      <c r="H24" s="294"/>
      <c r="I24" s="121">
        <v>1</v>
      </c>
      <c r="J24" s="122" t="s">
        <v>580</v>
      </c>
      <c r="K24" s="282"/>
      <c r="L24" s="145" t="s">
        <v>672</v>
      </c>
    </row>
    <row r="25" spans="2:13" ht="18" customHeight="1">
      <c r="B25" s="124"/>
      <c r="C25" s="125"/>
      <c r="D25" s="125"/>
      <c r="E25" s="125"/>
      <c r="F25" s="125"/>
    </row>
    <row r="26" spans="2:13" ht="12" customHeight="1">
      <c r="B26" s="146" t="s">
        <v>467</v>
      </c>
    </row>
    <row r="27" spans="2:13" ht="12" customHeight="1">
      <c r="B27" s="146" t="s">
        <v>468</v>
      </c>
    </row>
    <row r="28" spans="2:13" ht="12" customHeight="1">
      <c r="B28" s="147" t="s">
        <v>257</v>
      </c>
      <c r="C28" s="110"/>
      <c r="D28" s="110"/>
      <c r="E28" s="110"/>
      <c r="F28" s="110"/>
      <c r="G28" s="110"/>
      <c r="H28" s="110"/>
      <c r="I28" s="110"/>
      <c r="J28" s="110"/>
      <c r="K28" s="110" t="s">
        <v>258</v>
      </c>
      <c r="L28" s="110" t="s">
        <v>258</v>
      </c>
      <c r="M28" s="110"/>
    </row>
    <row r="29" spans="2:13" ht="12" customHeight="1">
      <c r="B29" s="147" t="s">
        <v>469</v>
      </c>
      <c r="C29" s="110"/>
      <c r="D29" s="110"/>
      <c r="E29" s="110"/>
      <c r="F29" s="110"/>
      <c r="G29" s="110"/>
      <c r="H29" s="110"/>
      <c r="I29" s="110"/>
      <c r="J29" s="110"/>
      <c r="K29" s="110"/>
      <c r="L29" s="110"/>
      <c r="M29" s="110"/>
    </row>
    <row r="30" spans="2:13" ht="12" customHeight="1">
      <c r="B30" s="148" t="s">
        <v>470</v>
      </c>
      <c r="C30" s="110"/>
      <c r="D30" s="110"/>
      <c r="E30" s="110"/>
      <c r="F30" s="110"/>
      <c r="G30" s="110"/>
      <c r="H30" s="110"/>
      <c r="I30" s="110"/>
      <c r="J30" s="110"/>
      <c r="K30" s="110"/>
      <c r="L30" s="110"/>
      <c r="M30" s="110"/>
    </row>
    <row r="31" spans="2:13" ht="12" customHeight="1">
      <c r="B31" s="148" t="s">
        <v>471</v>
      </c>
      <c r="C31" s="110"/>
      <c r="D31" s="110"/>
      <c r="E31" s="110"/>
      <c r="F31" s="110"/>
      <c r="G31" s="110"/>
      <c r="H31" s="110"/>
      <c r="I31" s="110"/>
      <c r="J31" s="110"/>
      <c r="K31" s="110"/>
      <c r="L31" s="110"/>
      <c r="M31" s="110"/>
    </row>
    <row r="32" spans="2:13" ht="12" customHeight="1">
      <c r="B32" s="147" t="s">
        <v>472</v>
      </c>
      <c r="C32" s="110"/>
      <c r="D32" s="110"/>
      <c r="E32" s="110"/>
      <c r="F32" s="110"/>
      <c r="G32" s="110"/>
      <c r="H32" s="110"/>
      <c r="I32" s="110"/>
      <c r="J32" s="110"/>
      <c r="K32" s="110"/>
      <c r="L32" s="110"/>
      <c r="M32" s="110"/>
    </row>
    <row r="33" spans="2:13" ht="12" customHeight="1">
      <c r="B33" s="147" t="s">
        <v>262</v>
      </c>
      <c r="C33" s="110"/>
      <c r="D33" s="110"/>
      <c r="E33" s="110"/>
      <c r="F33" s="110"/>
      <c r="G33" s="110"/>
      <c r="H33" s="110"/>
      <c r="I33" s="110"/>
      <c r="J33" s="110"/>
      <c r="K33" s="110"/>
      <c r="L33" s="110"/>
      <c r="M33" s="110"/>
    </row>
    <row r="34" spans="2:13" ht="12" customHeight="1">
      <c r="B34" s="149" t="s">
        <v>263</v>
      </c>
      <c r="C34" s="110"/>
      <c r="D34" s="110"/>
      <c r="E34" s="110"/>
      <c r="F34" s="110"/>
      <c r="G34" s="110"/>
      <c r="H34" s="110"/>
      <c r="I34" s="110"/>
      <c r="J34" s="110"/>
      <c r="K34" s="110"/>
      <c r="L34" s="110"/>
      <c r="M34" s="110"/>
    </row>
    <row r="35" spans="2:13" ht="12" customHeight="1">
      <c r="B35" s="149" t="s">
        <v>473</v>
      </c>
      <c r="C35" s="110"/>
      <c r="D35" s="110"/>
      <c r="E35" s="110"/>
      <c r="F35" s="110"/>
      <c r="G35" s="110"/>
      <c r="H35" s="110"/>
      <c r="I35" s="110"/>
      <c r="J35" s="110"/>
      <c r="K35" s="110"/>
      <c r="L35" s="110"/>
      <c r="M35" s="110"/>
    </row>
    <row r="36" spans="2:13" ht="12" customHeight="1">
      <c r="B36" s="149" t="s">
        <v>474</v>
      </c>
      <c r="C36" s="110"/>
      <c r="D36" s="110"/>
      <c r="E36" s="110"/>
      <c r="F36" s="110"/>
      <c r="G36" s="110"/>
      <c r="H36" s="110"/>
      <c r="I36" s="110"/>
      <c r="J36" s="110"/>
      <c r="K36" s="110"/>
      <c r="L36" s="110"/>
      <c r="M36" s="110"/>
    </row>
    <row r="37" spans="2:13" ht="12" customHeight="1">
      <c r="B37" s="355" t="s">
        <v>475</v>
      </c>
      <c r="C37" s="355"/>
      <c r="D37" s="355"/>
      <c r="E37" s="355"/>
      <c r="F37" s="355"/>
      <c r="G37" s="355"/>
      <c r="H37" s="355"/>
      <c r="I37" s="355"/>
      <c r="J37" s="355"/>
      <c r="K37" s="355"/>
      <c r="L37" s="355"/>
      <c r="M37" s="355"/>
    </row>
    <row r="38" spans="2:13" ht="12" customHeight="1">
      <c r="B38" s="355" t="s">
        <v>476</v>
      </c>
      <c r="C38" s="355"/>
      <c r="D38" s="355"/>
      <c r="E38" s="355"/>
      <c r="F38" s="355"/>
      <c r="G38" s="355"/>
      <c r="H38" s="355"/>
      <c r="I38" s="355"/>
      <c r="J38" s="355"/>
      <c r="K38" s="355"/>
      <c r="L38" s="355"/>
      <c r="M38" s="355"/>
    </row>
    <row r="39" spans="2:13" ht="12" customHeight="1">
      <c r="B39" s="355" t="s">
        <v>477</v>
      </c>
      <c r="C39" s="355"/>
      <c r="D39" s="355"/>
      <c r="E39" s="355"/>
      <c r="F39" s="355"/>
      <c r="G39" s="355"/>
      <c r="H39" s="355"/>
      <c r="I39" s="355"/>
      <c r="J39" s="355"/>
      <c r="K39" s="355"/>
      <c r="L39" s="355"/>
      <c r="M39" s="355"/>
    </row>
    <row r="40" spans="2:13" ht="12" customHeight="1">
      <c r="B40" s="383"/>
      <c r="C40" s="383"/>
      <c r="D40" s="383"/>
      <c r="E40" s="383"/>
      <c r="F40" s="383"/>
      <c r="G40" s="383"/>
      <c r="H40" s="383"/>
      <c r="I40" s="383"/>
      <c r="J40" s="383"/>
      <c r="K40" s="383"/>
      <c r="L40" s="383"/>
      <c r="M40" s="383"/>
    </row>
  </sheetData>
  <mergeCells count="52">
    <mergeCell ref="B37:M37"/>
    <mergeCell ref="B38:M38"/>
    <mergeCell ref="B39:M39"/>
    <mergeCell ref="B40:M40"/>
    <mergeCell ref="C22:C24"/>
    <mergeCell ref="D22:E23"/>
    <mergeCell ref="H22:H24"/>
    <mergeCell ref="I22:I23"/>
    <mergeCell ref="K22:K24"/>
    <mergeCell ref="L22:L23"/>
    <mergeCell ref="D24:F24"/>
    <mergeCell ref="L16:L19"/>
    <mergeCell ref="E18:E19"/>
    <mergeCell ref="D20:F21"/>
    <mergeCell ref="G20:G21"/>
    <mergeCell ref="I20:I21"/>
    <mergeCell ref="J20:J21"/>
    <mergeCell ref="L20:L21"/>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K7:K12"/>
    <mergeCell ref="L7:L10"/>
    <mergeCell ref="E9:E10"/>
    <mergeCell ref="D11:F12"/>
    <mergeCell ref="G11:G12"/>
    <mergeCell ref="I11:I12"/>
    <mergeCell ref="J11:J12"/>
    <mergeCell ref="L11:L12"/>
    <mergeCell ref="D7:D10"/>
    <mergeCell ref="E7:E8"/>
    <mergeCell ref="H7:H12"/>
    <mergeCell ref="I7:I10"/>
    <mergeCell ref="B2:L2"/>
    <mergeCell ref="B4:B6"/>
    <mergeCell ref="C4:F6"/>
    <mergeCell ref="G4:L4"/>
    <mergeCell ref="G5:I5"/>
    <mergeCell ref="J5:L5"/>
  </mergeCells>
  <phoneticPr fontId="6"/>
  <printOptions horizontalCentered="1" verticalCentered="1"/>
  <pageMargins left="0.31496062992125984" right="0.31496062992125984" top="0.15748031496062992" bottom="0.35433070866141736" header="0.31496062992125984" footer="0.31496062992125984"/>
  <pageSetup paperSize="9" scale="79" orientation="landscape" cellComments="asDisplayed" r:id="rId1"/>
  <drawing r:id="rId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D5904A-24C4-4A23-AB66-0C2D5FE227FF}">
  <sheetPr>
    <pageSetUpPr fitToPage="1"/>
  </sheetPr>
  <dimension ref="B1:M40"/>
  <sheetViews>
    <sheetView view="pageBreakPreview" zoomScale="70" zoomScaleNormal="100" zoomScaleSheetLayoutView="70" workbookViewId="0">
      <selection activeCell="O21" sqref="O21"/>
    </sheetView>
  </sheetViews>
  <sheetFormatPr defaultColWidth="10" defaultRowHeight="19.5"/>
  <cols>
    <col min="1" max="1" width="10" style="111"/>
    <col min="2" max="2" width="25.125" style="111" customWidth="1"/>
    <col min="3" max="3" width="12.375" style="111" customWidth="1"/>
    <col min="4" max="4" width="11.75" style="111" customWidth="1"/>
    <col min="5" max="5" width="13.375" style="111" customWidth="1"/>
    <col min="6" max="6" width="12.875" style="111" customWidth="1"/>
    <col min="7" max="12" width="14" style="111" customWidth="1"/>
    <col min="13" max="16384" width="10" style="111"/>
  </cols>
  <sheetData>
    <row r="1" spans="2:13" s="110" customFormat="1" ht="5.0999999999999996" customHeight="1"/>
    <row r="2" spans="2:13" s="110" customFormat="1" ht="32.1" customHeight="1">
      <c r="B2" s="253" t="s">
        <v>446</v>
      </c>
      <c r="C2" s="253"/>
      <c r="D2" s="253"/>
      <c r="E2" s="253"/>
      <c r="F2" s="253"/>
      <c r="G2" s="253"/>
      <c r="H2" s="253"/>
      <c r="I2" s="253"/>
      <c r="J2" s="253"/>
      <c r="K2" s="253"/>
      <c r="L2" s="253"/>
    </row>
    <row r="3" spans="2:13" s="110" customFormat="1" ht="5.0999999999999996" customHeight="1" thickBot="1"/>
    <row r="4" spans="2:13">
      <c r="B4" s="254" t="s">
        <v>226</v>
      </c>
      <c r="C4" s="257" t="s">
        <v>227</v>
      </c>
      <c r="D4" s="257"/>
      <c r="E4" s="257"/>
      <c r="F4" s="257"/>
      <c r="G4" s="260" t="s">
        <v>447</v>
      </c>
      <c r="H4" s="260"/>
      <c r="I4" s="260"/>
      <c r="J4" s="260"/>
      <c r="K4" s="261"/>
      <c r="L4" s="262"/>
    </row>
    <row r="5" spans="2:13">
      <c r="B5" s="255"/>
      <c r="C5" s="258"/>
      <c r="D5" s="258"/>
      <c r="E5" s="258"/>
      <c r="F5" s="258"/>
      <c r="G5" s="263" t="s">
        <v>229</v>
      </c>
      <c r="H5" s="264"/>
      <c r="I5" s="265"/>
      <c r="J5" s="258" t="s">
        <v>230</v>
      </c>
      <c r="K5" s="263"/>
      <c r="L5" s="266"/>
    </row>
    <row r="6" spans="2:13" ht="21.75" thickBot="1">
      <c r="B6" s="256"/>
      <c r="C6" s="259"/>
      <c r="D6" s="259"/>
      <c r="E6" s="259"/>
      <c r="F6" s="259"/>
      <c r="G6" s="112" t="s">
        <v>231</v>
      </c>
      <c r="H6" s="112" t="s">
        <v>234</v>
      </c>
      <c r="I6" s="112" t="s">
        <v>448</v>
      </c>
      <c r="J6" s="112" t="s">
        <v>233</v>
      </c>
      <c r="K6" s="119" t="s">
        <v>234</v>
      </c>
      <c r="L6" s="113" t="s">
        <v>448</v>
      </c>
    </row>
    <row r="7" spans="2:13" ht="21.75" customHeight="1">
      <c r="B7" s="286">
        <v>45218</v>
      </c>
      <c r="C7" s="257" t="s">
        <v>235</v>
      </c>
      <c r="D7" s="257" t="s">
        <v>236</v>
      </c>
      <c r="E7" s="277" t="s">
        <v>237</v>
      </c>
      <c r="F7" s="114" t="s">
        <v>238</v>
      </c>
      <c r="G7" s="115" t="s">
        <v>239</v>
      </c>
      <c r="H7" s="257" t="s">
        <v>461</v>
      </c>
      <c r="I7" s="278"/>
      <c r="J7" s="114" t="s">
        <v>450</v>
      </c>
      <c r="K7" s="267" t="s">
        <v>673</v>
      </c>
      <c r="L7" s="268"/>
    </row>
    <row r="8" spans="2:13" ht="20.100000000000001" customHeight="1">
      <c r="B8" s="287"/>
      <c r="C8" s="258"/>
      <c r="D8" s="258"/>
      <c r="E8" s="271"/>
      <c r="F8" s="116" t="s">
        <v>83</v>
      </c>
      <c r="G8" s="117" t="s">
        <v>462</v>
      </c>
      <c r="H8" s="258"/>
      <c r="I8" s="279"/>
      <c r="J8" s="116" t="s">
        <v>674</v>
      </c>
      <c r="K8" s="263"/>
      <c r="L8" s="269"/>
    </row>
    <row r="9" spans="2:13" ht="21.75" customHeight="1">
      <c r="B9" s="287"/>
      <c r="C9" s="258"/>
      <c r="D9" s="258"/>
      <c r="E9" s="259" t="s">
        <v>244</v>
      </c>
      <c r="F9" s="116" t="s">
        <v>238</v>
      </c>
      <c r="G9" s="116" t="s">
        <v>79</v>
      </c>
      <c r="H9" s="258"/>
      <c r="I9" s="279"/>
      <c r="J9" s="116" t="s">
        <v>79</v>
      </c>
      <c r="K9" s="263"/>
      <c r="L9" s="269"/>
    </row>
    <row r="10" spans="2:13" ht="20.25" customHeight="1">
      <c r="B10" s="287"/>
      <c r="C10" s="258"/>
      <c r="D10" s="258"/>
      <c r="E10" s="271"/>
      <c r="F10" s="116" t="s">
        <v>83</v>
      </c>
      <c r="G10" s="116" t="s">
        <v>462</v>
      </c>
      <c r="H10" s="258"/>
      <c r="I10" s="280"/>
      <c r="J10" s="116" t="s">
        <v>675</v>
      </c>
      <c r="K10" s="263"/>
      <c r="L10" s="270"/>
    </row>
    <row r="11" spans="2:13" ht="19.5" customHeight="1">
      <c r="B11" s="287"/>
      <c r="C11" s="258"/>
      <c r="D11" s="258" t="s">
        <v>247</v>
      </c>
      <c r="E11" s="258"/>
      <c r="F11" s="258"/>
      <c r="G11" s="272" t="s">
        <v>291</v>
      </c>
      <c r="H11" s="258"/>
      <c r="I11" s="273" t="s">
        <v>291</v>
      </c>
      <c r="J11" s="272" t="s">
        <v>491</v>
      </c>
      <c r="K11" s="263"/>
      <c r="L11" s="275" t="s">
        <v>668</v>
      </c>
    </row>
    <row r="12" spans="2:13" ht="20.25" customHeight="1">
      <c r="B12" s="287"/>
      <c r="C12" s="258"/>
      <c r="D12" s="258"/>
      <c r="E12" s="258"/>
      <c r="F12" s="258"/>
      <c r="G12" s="272"/>
      <c r="H12" s="258"/>
      <c r="I12" s="274"/>
      <c r="J12" s="272">
        <v>0</v>
      </c>
      <c r="K12" s="263"/>
      <c r="L12" s="276"/>
    </row>
    <row r="13" spans="2:13" ht="20.25" customHeight="1">
      <c r="B13" s="287"/>
      <c r="C13" s="258" t="s">
        <v>250</v>
      </c>
      <c r="D13" s="289" t="s">
        <v>251</v>
      </c>
      <c r="E13" s="290"/>
      <c r="F13" s="116" t="s">
        <v>238</v>
      </c>
      <c r="G13" s="120" t="s">
        <v>239</v>
      </c>
      <c r="H13" s="293"/>
      <c r="I13" s="295"/>
      <c r="J13" s="116" t="s">
        <v>542</v>
      </c>
      <c r="K13" s="281"/>
      <c r="L13" s="283"/>
    </row>
    <row r="14" spans="2:13" ht="20.25" customHeight="1">
      <c r="B14" s="287"/>
      <c r="C14" s="258"/>
      <c r="D14" s="291"/>
      <c r="E14" s="292"/>
      <c r="F14" s="116" t="s">
        <v>83</v>
      </c>
      <c r="G14" s="120" t="s">
        <v>239</v>
      </c>
      <c r="H14" s="293"/>
      <c r="I14" s="296"/>
      <c r="J14" s="116" t="s">
        <v>542</v>
      </c>
      <c r="K14" s="281"/>
      <c r="L14" s="284"/>
    </row>
    <row r="15" spans="2:13" ht="24" customHeight="1" thickBot="1">
      <c r="B15" s="288"/>
      <c r="C15" s="285"/>
      <c r="D15" s="285" t="s">
        <v>253</v>
      </c>
      <c r="E15" s="285"/>
      <c r="F15" s="285"/>
      <c r="G15" s="121" t="s">
        <v>239</v>
      </c>
      <c r="H15" s="294"/>
      <c r="I15" s="121">
        <v>0</v>
      </c>
      <c r="J15" s="122" t="s">
        <v>576</v>
      </c>
      <c r="K15" s="282"/>
      <c r="L15" s="143" t="s">
        <v>669</v>
      </c>
      <c r="M15" s="144"/>
    </row>
    <row r="16" spans="2:13" ht="21.75" customHeight="1">
      <c r="B16" s="286">
        <v>45220</v>
      </c>
      <c r="C16" s="257" t="s">
        <v>235</v>
      </c>
      <c r="D16" s="257" t="s">
        <v>236</v>
      </c>
      <c r="E16" s="277" t="s">
        <v>237</v>
      </c>
      <c r="F16" s="114" t="s">
        <v>238</v>
      </c>
      <c r="G16" s="115" t="s">
        <v>239</v>
      </c>
      <c r="H16" s="257" t="s">
        <v>264</v>
      </c>
      <c r="I16" s="278"/>
      <c r="J16" s="114" t="s">
        <v>450</v>
      </c>
      <c r="K16" s="267" t="s">
        <v>652</v>
      </c>
      <c r="L16" s="268"/>
    </row>
    <row r="17" spans="2:13" ht="20.100000000000001" customHeight="1">
      <c r="B17" s="287"/>
      <c r="C17" s="258"/>
      <c r="D17" s="258"/>
      <c r="E17" s="271"/>
      <c r="F17" s="116" t="s">
        <v>83</v>
      </c>
      <c r="G17" s="117" t="s">
        <v>270</v>
      </c>
      <c r="H17" s="258"/>
      <c r="I17" s="279"/>
      <c r="J17" s="116" t="s">
        <v>640</v>
      </c>
      <c r="K17" s="263"/>
      <c r="L17" s="269"/>
    </row>
    <row r="18" spans="2:13" ht="21.75" customHeight="1">
      <c r="B18" s="287"/>
      <c r="C18" s="258"/>
      <c r="D18" s="258"/>
      <c r="E18" s="259" t="s">
        <v>244</v>
      </c>
      <c r="F18" s="116" t="s">
        <v>238</v>
      </c>
      <c r="G18" s="116" t="s">
        <v>79</v>
      </c>
      <c r="H18" s="258"/>
      <c r="I18" s="279"/>
      <c r="J18" s="116" t="s">
        <v>79</v>
      </c>
      <c r="K18" s="263"/>
      <c r="L18" s="269"/>
    </row>
    <row r="19" spans="2:13" ht="20.25" customHeight="1">
      <c r="B19" s="287"/>
      <c r="C19" s="258"/>
      <c r="D19" s="258"/>
      <c r="E19" s="271"/>
      <c r="F19" s="116" t="s">
        <v>83</v>
      </c>
      <c r="G19" s="116" t="s">
        <v>270</v>
      </c>
      <c r="H19" s="258"/>
      <c r="I19" s="280"/>
      <c r="J19" s="116" t="s">
        <v>676</v>
      </c>
      <c r="K19" s="263"/>
      <c r="L19" s="270"/>
    </row>
    <row r="20" spans="2:13" ht="19.5" customHeight="1">
      <c r="B20" s="287"/>
      <c r="C20" s="258"/>
      <c r="D20" s="258" t="s">
        <v>247</v>
      </c>
      <c r="E20" s="258"/>
      <c r="F20" s="258"/>
      <c r="G20" s="272" t="s">
        <v>270</v>
      </c>
      <c r="H20" s="258"/>
      <c r="I20" s="273" t="s">
        <v>462</v>
      </c>
      <c r="J20" s="272" t="s">
        <v>677</v>
      </c>
      <c r="K20" s="263"/>
      <c r="L20" s="275" t="s">
        <v>668</v>
      </c>
    </row>
    <row r="21" spans="2:13" ht="20.25" customHeight="1">
      <c r="B21" s="287"/>
      <c r="C21" s="258"/>
      <c r="D21" s="258"/>
      <c r="E21" s="258"/>
      <c r="F21" s="258"/>
      <c r="G21" s="272"/>
      <c r="H21" s="258"/>
      <c r="I21" s="274"/>
      <c r="J21" s="272">
        <v>0</v>
      </c>
      <c r="K21" s="263"/>
      <c r="L21" s="276"/>
    </row>
    <row r="22" spans="2:13" ht="20.25" customHeight="1">
      <c r="B22" s="287"/>
      <c r="C22" s="258" t="s">
        <v>250</v>
      </c>
      <c r="D22" s="289" t="s">
        <v>251</v>
      </c>
      <c r="E22" s="290"/>
      <c r="F22" s="116" t="s">
        <v>238</v>
      </c>
      <c r="G22" s="120" t="s">
        <v>239</v>
      </c>
      <c r="H22" s="293"/>
      <c r="I22" s="295"/>
      <c r="J22" s="116" t="s">
        <v>542</v>
      </c>
      <c r="K22" s="281"/>
      <c r="L22" s="283"/>
    </row>
    <row r="23" spans="2:13" ht="20.25" customHeight="1">
      <c r="B23" s="287"/>
      <c r="C23" s="258"/>
      <c r="D23" s="291"/>
      <c r="E23" s="292"/>
      <c r="F23" s="116" t="s">
        <v>83</v>
      </c>
      <c r="G23" s="120" t="s">
        <v>239</v>
      </c>
      <c r="H23" s="293"/>
      <c r="I23" s="296"/>
      <c r="J23" s="116" t="s">
        <v>542</v>
      </c>
      <c r="K23" s="281"/>
      <c r="L23" s="284"/>
    </row>
    <row r="24" spans="2:13" ht="24" customHeight="1" thickBot="1">
      <c r="B24" s="288"/>
      <c r="C24" s="285"/>
      <c r="D24" s="285" t="s">
        <v>253</v>
      </c>
      <c r="E24" s="285"/>
      <c r="F24" s="285"/>
      <c r="G24" s="121" t="s">
        <v>239</v>
      </c>
      <c r="H24" s="294"/>
      <c r="I24" s="121">
        <v>0</v>
      </c>
      <c r="J24" s="122" t="s">
        <v>576</v>
      </c>
      <c r="K24" s="282"/>
      <c r="L24" s="145" t="s">
        <v>669</v>
      </c>
    </row>
    <row r="25" spans="2:13" ht="18" customHeight="1">
      <c r="B25" s="124"/>
      <c r="C25" s="125"/>
      <c r="D25" s="125"/>
      <c r="E25" s="125"/>
      <c r="F25" s="125"/>
    </row>
    <row r="26" spans="2:13" ht="12" customHeight="1">
      <c r="B26" s="146" t="s">
        <v>467</v>
      </c>
    </row>
    <row r="27" spans="2:13" ht="12" customHeight="1">
      <c r="B27" s="146" t="s">
        <v>468</v>
      </c>
    </row>
    <row r="28" spans="2:13" ht="12" customHeight="1">
      <c r="B28" s="147" t="s">
        <v>257</v>
      </c>
      <c r="C28" s="110"/>
      <c r="D28" s="110"/>
      <c r="E28" s="110"/>
      <c r="F28" s="110"/>
      <c r="G28" s="110"/>
      <c r="H28" s="110"/>
      <c r="I28" s="110"/>
      <c r="J28" s="110"/>
      <c r="K28" s="110" t="s">
        <v>258</v>
      </c>
      <c r="L28" s="110" t="s">
        <v>258</v>
      </c>
      <c r="M28" s="110"/>
    </row>
    <row r="29" spans="2:13" ht="12" customHeight="1">
      <c r="B29" s="147" t="s">
        <v>469</v>
      </c>
      <c r="C29" s="110"/>
      <c r="D29" s="110"/>
      <c r="E29" s="110"/>
      <c r="F29" s="110"/>
      <c r="G29" s="110"/>
      <c r="H29" s="110"/>
      <c r="I29" s="110"/>
      <c r="J29" s="110"/>
      <c r="K29" s="110"/>
      <c r="L29" s="110"/>
      <c r="M29" s="110"/>
    </row>
    <row r="30" spans="2:13" ht="12" customHeight="1">
      <c r="B30" s="148" t="s">
        <v>470</v>
      </c>
      <c r="C30" s="110"/>
      <c r="D30" s="110"/>
      <c r="E30" s="110"/>
      <c r="F30" s="110"/>
      <c r="G30" s="110"/>
      <c r="H30" s="110"/>
      <c r="I30" s="110"/>
      <c r="J30" s="110"/>
      <c r="K30" s="110"/>
      <c r="L30" s="110"/>
      <c r="M30" s="110"/>
    </row>
    <row r="31" spans="2:13" ht="12" customHeight="1">
      <c r="B31" s="148" t="s">
        <v>471</v>
      </c>
      <c r="C31" s="110"/>
      <c r="D31" s="110"/>
      <c r="E31" s="110"/>
      <c r="F31" s="110"/>
      <c r="G31" s="110"/>
      <c r="H31" s="110"/>
      <c r="I31" s="110"/>
      <c r="J31" s="110"/>
      <c r="K31" s="110"/>
      <c r="L31" s="110"/>
      <c r="M31" s="110"/>
    </row>
    <row r="32" spans="2:13" ht="12" customHeight="1">
      <c r="B32" s="147" t="s">
        <v>472</v>
      </c>
      <c r="C32" s="110"/>
      <c r="D32" s="110"/>
      <c r="E32" s="110"/>
      <c r="F32" s="110"/>
      <c r="G32" s="110"/>
      <c r="H32" s="110"/>
      <c r="I32" s="110"/>
      <c r="J32" s="110"/>
      <c r="K32" s="110"/>
      <c r="L32" s="110"/>
      <c r="M32" s="110"/>
    </row>
    <row r="33" spans="2:13" ht="12" customHeight="1">
      <c r="B33" s="147" t="s">
        <v>262</v>
      </c>
      <c r="C33" s="110"/>
      <c r="D33" s="110"/>
      <c r="E33" s="110"/>
      <c r="F33" s="110"/>
      <c r="G33" s="110"/>
      <c r="H33" s="110"/>
      <c r="I33" s="110"/>
      <c r="J33" s="110"/>
      <c r="K33" s="110"/>
      <c r="L33" s="110"/>
      <c r="M33" s="110"/>
    </row>
    <row r="34" spans="2:13" ht="12" customHeight="1">
      <c r="B34" s="149" t="s">
        <v>263</v>
      </c>
      <c r="C34" s="110"/>
      <c r="D34" s="110"/>
      <c r="E34" s="110"/>
      <c r="F34" s="110"/>
      <c r="G34" s="110"/>
      <c r="H34" s="110"/>
      <c r="I34" s="110"/>
      <c r="J34" s="110"/>
      <c r="K34" s="110"/>
      <c r="L34" s="110"/>
      <c r="M34" s="110"/>
    </row>
    <row r="35" spans="2:13" ht="12" customHeight="1">
      <c r="B35" s="149" t="s">
        <v>473</v>
      </c>
      <c r="C35" s="110"/>
      <c r="D35" s="110"/>
      <c r="E35" s="110"/>
      <c r="F35" s="110"/>
      <c r="G35" s="110"/>
      <c r="H35" s="110"/>
      <c r="I35" s="110"/>
      <c r="J35" s="110"/>
      <c r="K35" s="110"/>
      <c r="L35" s="110"/>
      <c r="M35" s="110"/>
    </row>
    <row r="36" spans="2:13" ht="12" customHeight="1">
      <c r="B36" s="149" t="s">
        <v>474</v>
      </c>
      <c r="C36" s="110"/>
      <c r="D36" s="110"/>
      <c r="E36" s="110"/>
      <c r="F36" s="110"/>
      <c r="G36" s="110"/>
      <c r="H36" s="110"/>
      <c r="I36" s="110"/>
      <c r="J36" s="110"/>
      <c r="K36" s="110"/>
      <c r="L36" s="110"/>
      <c r="M36" s="110"/>
    </row>
    <row r="37" spans="2:13" ht="12" customHeight="1">
      <c r="B37" s="355" t="s">
        <v>475</v>
      </c>
      <c r="C37" s="355"/>
      <c r="D37" s="355"/>
      <c r="E37" s="355"/>
      <c r="F37" s="355"/>
      <c r="G37" s="355"/>
      <c r="H37" s="355"/>
      <c r="I37" s="355"/>
      <c r="J37" s="355"/>
      <c r="K37" s="355"/>
      <c r="L37" s="355"/>
      <c r="M37" s="355"/>
    </row>
    <row r="38" spans="2:13" ht="12" customHeight="1">
      <c r="B38" s="355" t="s">
        <v>476</v>
      </c>
      <c r="C38" s="355"/>
      <c r="D38" s="355"/>
      <c r="E38" s="355"/>
      <c r="F38" s="355"/>
      <c r="G38" s="355"/>
      <c r="H38" s="355"/>
      <c r="I38" s="355"/>
      <c r="J38" s="355"/>
      <c r="K38" s="355"/>
      <c r="L38" s="355"/>
      <c r="M38" s="355"/>
    </row>
    <row r="39" spans="2:13" ht="12" customHeight="1">
      <c r="B39" s="355" t="s">
        <v>477</v>
      </c>
      <c r="C39" s="355"/>
      <c r="D39" s="355"/>
      <c r="E39" s="355"/>
      <c r="F39" s="355"/>
      <c r="G39" s="355"/>
      <c r="H39" s="355"/>
      <c r="I39" s="355"/>
      <c r="J39" s="355"/>
      <c r="K39" s="355"/>
      <c r="L39" s="355"/>
      <c r="M39" s="355"/>
    </row>
    <row r="40" spans="2:13" ht="12" customHeight="1">
      <c r="B40" s="383"/>
      <c r="C40" s="383"/>
      <c r="D40" s="383"/>
      <c r="E40" s="383"/>
      <c r="F40" s="383"/>
      <c r="G40" s="383"/>
      <c r="H40" s="383"/>
      <c r="I40" s="383"/>
      <c r="J40" s="383"/>
      <c r="K40" s="383"/>
      <c r="L40" s="383"/>
      <c r="M40" s="383"/>
    </row>
  </sheetData>
  <mergeCells count="52">
    <mergeCell ref="B37:M37"/>
    <mergeCell ref="B38:M38"/>
    <mergeCell ref="B39:M39"/>
    <mergeCell ref="B40:M40"/>
    <mergeCell ref="C22:C24"/>
    <mergeCell ref="D22:E23"/>
    <mergeCell ref="H22:H24"/>
    <mergeCell ref="I22:I23"/>
    <mergeCell ref="K22:K24"/>
    <mergeCell ref="L22:L23"/>
    <mergeCell ref="D24:F24"/>
    <mergeCell ref="L16:L19"/>
    <mergeCell ref="E18:E19"/>
    <mergeCell ref="D20:F21"/>
    <mergeCell ref="G20:G21"/>
    <mergeCell ref="I20:I21"/>
    <mergeCell ref="J20:J21"/>
    <mergeCell ref="L20:L21"/>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K7:K12"/>
    <mergeCell ref="L7:L10"/>
    <mergeCell ref="E9:E10"/>
    <mergeCell ref="D11:F12"/>
    <mergeCell ref="G11:G12"/>
    <mergeCell ref="I11:I12"/>
    <mergeCell ref="J11:J12"/>
    <mergeCell ref="L11:L12"/>
    <mergeCell ref="D7:D10"/>
    <mergeCell ref="E7:E8"/>
    <mergeCell ref="H7:H12"/>
    <mergeCell ref="I7:I10"/>
    <mergeCell ref="B2:L2"/>
    <mergeCell ref="B4:B6"/>
    <mergeCell ref="C4:F6"/>
    <mergeCell ref="G4:L4"/>
    <mergeCell ref="G5:I5"/>
    <mergeCell ref="J5:L5"/>
  </mergeCells>
  <phoneticPr fontId="6"/>
  <printOptions horizontalCentered="1" verticalCentered="1"/>
  <pageMargins left="0.31496062992125984" right="0.31496062992125984" top="0.15748031496062992" bottom="0.35433070866141736" header="0.31496062992125984" footer="0.31496062992125984"/>
  <pageSetup paperSize="9" scale="79" orientation="landscape" cellComments="asDisplayed" r:id="rId1"/>
  <drawing r:id="rId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7EA5EA-59CD-4043-847B-7ECADBF65824}">
  <sheetPr>
    <pageSetUpPr fitToPage="1"/>
  </sheetPr>
  <dimension ref="B1:M40"/>
  <sheetViews>
    <sheetView view="pageBreakPreview" zoomScale="70" zoomScaleNormal="100" zoomScaleSheetLayoutView="70" workbookViewId="0">
      <selection activeCell="O22" sqref="O22"/>
    </sheetView>
  </sheetViews>
  <sheetFormatPr defaultColWidth="10" defaultRowHeight="19.5"/>
  <cols>
    <col min="1" max="1" width="10" style="111"/>
    <col min="2" max="2" width="25.125" style="111" customWidth="1"/>
    <col min="3" max="3" width="12.375" style="111" customWidth="1"/>
    <col min="4" max="4" width="11.75" style="111" customWidth="1"/>
    <col min="5" max="5" width="13.375" style="111" customWidth="1"/>
    <col min="6" max="6" width="12.875" style="111" customWidth="1"/>
    <col min="7" max="12" width="14" style="111" customWidth="1"/>
    <col min="13" max="16384" width="10" style="111"/>
  </cols>
  <sheetData>
    <row r="1" spans="2:13" s="110" customFormat="1" ht="5.0999999999999996" customHeight="1"/>
    <row r="2" spans="2:13" s="110" customFormat="1" ht="32.1" customHeight="1">
      <c r="B2" s="253" t="s">
        <v>446</v>
      </c>
      <c r="C2" s="253"/>
      <c r="D2" s="253"/>
      <c r="E2" s="253"/>
      <c r="F2" s="253"/>
      <c r="G2" s="253"/>
      <c r="H2" s="253"/>
      <c r="I2" s="253"/>
      <c r="J2" s="253"/>
      <c r="K2" s="253"/>
      <c r="L2" s="253"/>
    </row>
    <row r="3" spans="2:13" s="110" customFormat="1" ht="5.0999999999999996" customHeight="1" thickBot="1"/>
    <row r="4" spans="2:13">
      <c r="B4" s="254" t="s">
        <v>226</v>
      </c>
      <c r="C4" s="257" t="s">
        <v>227</v>
      </c>
      <c r="D4" s="257"/>
      <c r="E4" s="257"/>
      <c r="F4" s="257"/>
      <c r="G4" s="260" t="s">
        <v>447</v>
      </c>
      <c r="H4" s="260"/>
      <c r="I4" s="260"/>
      <c r="J4" s="260"/>
      <c r="K4" s="261"/>
      <c r="L4" s="262"/>
    </row>
    <row r="5" spans="2:13">
      <c r="B5" s="255"/>
      <c r="C5" s="258"/>
      <c r="D5" s="258"/>
      <c r="E5" s="258"/>
      <c r="F5" s="258"/>
      <c r="G5" s="263" t="s">
        <v>229</v>
      </c>
      <c r="H5" s="264"/>
      <c r="I5" s="265"/>
      <c r="J5" s="258" t="s">
        <v>230</v>
      </c>
      <c r="K5" s="263"/>
      <c r="L5" s="266"/>
    </row>
    <row r="6" spans="2:13" ht="21.75" thickBot="1">
      <c r="B6" s="256"/>
      <c r="C6" s="259"/>
      <c r="D6" s="259"/>
      <c r="E6" s="259"/>
      <c r="F6" s="259"/>
      <c r="G6" s="112" t="s">
        <v>231</v>
      </c>
      <c r="H6" s="112" t="s">
        <v>234</v>
      </c>
      <c r="I6" s="112" t="s">
        <v>448</v>
      </c>
      <c r="J6" s="112" t="s">
        <v>233</v>
      </c>
      <c r="K6" s="119" t="s">
        <v>234</v>
      </c>
      <c r="L6" s="113" t="s">
        <v>448</v>
      </c>
    </row>
    <row r="7" spans="2:13" ht="21.75" customHeight="1">
      <c r="B7" s="286">
        <v>45216</v>
      </c>
      <c r="C7" s="257" t="s">
        <v>235</v>
      </c>
      <c r="D7" s="257" t="s">
        <v>236</v>
      </c>
      <c r="E7" s="277" t="s">
        <v>237</v>
      </c>
      <c r="F7" s="114" t="s">
        <v>238</v>
      </c>
      <c r="G7" s="115" t="s">
        <v>239</v>
      </c>
      <c r="H7" s="257" t="s">
        <v>461</v>
      </c>
      <c r="I7" s="278"/>
      <c r="J7" s="114" t="s">
        <v>450</v>
      </c>
      <c r="K7" s="267" t="s">
        <v>673</v>
      </c>
      <c r="L7" s="268"/>
    </row>
    <row r="8" spans="2:13" ht="20.100000000000001" customHeight="1">
      <c r="B8" s="287"/>
      <c r="C8" s="258"/>
      <c r="D8" s="258"/>
      <c r="E8" s="271"/>
      <c r="F8" s="116" t="s">
        <v>83</v>
      </c>
      <c r="G8" s="117" t="s">
        <v>462</v>
      </c>
      <c r="H8" s="258"/>
      <c r="I8" s="279"/>
      <c r="J8" s="116" t="s">
        <v>674</v>
      </c>
      <c r="K8" s="263"/>
      <c r="L8" s="269"/>
    </row>
    <row r="9" spans="2:13" ht="21.75" customHeight="1">
      <c r="B9" s="287"/>
      <c r="C9" s="258"/>
      <c r="D9" s="258"/>
      <c r="E9" s="259" t="s">
        <v>244</v>
      </c>
      <c r="F9" s="116" t="s">
        <v>238</v>
      </c>
      <c r="G9" s="116" t="s">
        <v>79</v>
      </c>
      <c r="H9" s="258"/>
      <c r="I9" s="279"/>
      <c r="J9" s="116" t="s">
        <v>79</v>
      </c>
      <c r="K9" s="263"/>
      <c r="L9" s="269"/>
    </row>
    <row r="10" spans="2:13" ht="20.25" customHeight="1">
      <c r="B10" s="287"/>
      <c r="C10" s="258"/>
      <c r="D10" s="258"/>
      <c r="E10" s="271"/>
      <c r="F10" s="116" t="s">
        <v>83</v>
      </c>
      <c r="G10" s="116" t="s">
        <v>462</v>
      </c>
      <c r="H10" s="258"/>
      <c r="I10" s="280"/>
      <c r="J10" s="116" t="s">
        <v>678</v>
      </c>
      <c r="K10" s="263"/>
      <c r="L10" s="270"/>
    </row>
    <row r="11" spans="2:13" ht="19.5" customHeight="1">
      <c r="B11" s="287"/>
      <c r="C11" s="258"/>
      <c r="D11" s="258" t="s">
        <v>247</v>
      </c>
      <c r="E11" s="258"/>
      <c r="F11" s="258"/>
      <c r="G11" s="273" t="s">
        <v>291</v>
      </c>
      <c r="H11" s="258"/>
      <c r="I11" s="273" t="s">
        <v>291</v>
      </c>
      <c r="J11" s="273" t="s">
        <v>679</v>
      </c>
      <c r="K11" s="263"/>
      <c r="L11" s="275" t="s">
        <v>680</v>
      </c>
    </row>
    <row r="12" spans="2:13" ht="20.25" customHeight="1">
      <c r="B12" s="287"/>
      <c r="C12" s="258"/>
      <c r="D12" s="258"/>
      <c r="E12" s="258"/>
      <c r="F12" s="258"/>
      <c r="G12" s="274"/>
      <c r="H12" s="258"/>
      <c r="I12" s="274"/>
      <c r="J12" s="274">
        <v>0</v>
      </c>
      <c r="K12" s="263"/>
      <c r="L12" s="276"/>
    </row>
    <row r="13" spans="2:13" ht="20.25" customHeight="1">
      <c r="B13" s="287"/>
      <c r="C13" s="258" t="s">
        <v>250</v>
      </c>
      <c r="D13" s="289" t="s">
        <v>251</v>
      </c>
      <c r="E13" s="290"/>
      <c r="F13" s="116" t="s">
        <v>238</v>
      </c>
      <c r="G13" s="120" t="s">
        <v>239</v>
      </c>
      <c r="H13" s="293"/>
      <c r="I13" s="295"/>
      <c r="J13" s="116" t="s">
        <v>542</v>
      </c>
      <c r="K13" s="281"/>
      <c r="L13" s="283"/>
    </row>
    <row r="14" spans="2:13" ht="20.25" customHeight="1">
      <c r="B14" s="287"/>
      <c r="C14" s="258"/>
      <c r="D14" s="291"/>
      <c r="E14" s="292"/>
      <c r="F14" s="116" t="s">
        <v>83</v>
      </c>
      <c r="G14" s="120" t="s">
        <v>239</v>
      </c>
      <c r="H14" s="293"/>
      <c r="I14" s="296"/>
      <c r="J14" s="116" t="s">
        <v>542</v>
      </c>
      <c r="K14" s="281"/>
      <c r="L14" s="284"/>
    </row>
    <row r="15" spans="2:13" ht="24" customHeight="1" thickBot="1">
      <c r="B15" s="391"/>
      <c r="C15" s="259"/>
      <c r="D15" s="259" t="s">
        <v>253</v>
      </c>
      <c r="E15" s="259"/>
      <c r="F15" s="259"/>
      <c r="G15" s="155" t="s">
        <v>239</v>
      </c>
      <c r="H15" s="295"/>
      <c r="I15" s="155">
        <v>0</v>
      </c>
      <c r="J15" s="112" t="s">
        <v>584</v>
      </c>
      <c r="K15" s="384"/>
      <c r="L15" s="119" t="s">
        <v>681</v>
      </c>
      <c r="M15" s="144"/>
    </row>
    <row r="16" spans="2:13" ht="21.75" customHeight="1">
      <c r="B16" s="385">
        <v>45217</v>
      </c>
      <c r="C16" s="388" t="s">
        <v>235</v>
      </c>
      <c r="D16" s="388" t="s">
        <v>236</v>
      </c>
      <c r="E16" s="389" t="s">
        <v>237</v>
      </c>
      <c r="F16" s="156" t="s">
        <v>238</v>
      </c>
      <c r="G16" s="157" t="s">
        <v>239</v>
      </c>
      <c r="H16" s="389" t="s">
        <v>461</v>
      </c>
      <c r="I16" s="390"/>
      <c r="J16" s="156" t="s">
        <v>450</v>
      </c>
      <c r="K16" s="389" t="s">
        <v>673</v>
      </c>
      <c r="L16" s="392"/>
    </row>
    <row r="17" spans="2:13" ht="20.100000000000001" customHeight="1">
      <c r="B17" s="386"/>
      <c r="C17" s="258"/>
      <c r="D17" s="258"/>
      <c r="E17" s="271"/>
      <c r="F17" s="116" t="s">
        <v>83</v>
      </c>
      <c r="G17" s="117" t="s">
        <v>462</v>
      </c>
      <c r="H17" s="310"/>
      <c r="I17" s="357"/>
      <c r="J17" s="116" t="s">
        <v>674</v>
      </c>
      <c r="K17" s="310"/>
      <c r="L17" s="393"/>
    </row>
    <row r="18" spans="2:13" ht="21.75" customHeight="1">
      <c r="B18" s="386"/>
      <c r="C18" s="258"/>
      <c r="D18" s="258"/>
      <c r="E18" s="259" t="s">
        <v>244</v>
      </c>
      <c r="F18" s="116" t="s">
        <v>238</v>
      </c>
      <c r="G18" s="116" t="s">
        <v>79</v>
      </c>
      <c r="H18" s="310"/>
      <c r="I18" s="357"/>
      <c r="J18" s="116" t="s">
        <v>79</v>
      </c>
      <c r="K18" s="310"/>
      <c r="L18" s="393"/>
    </row>
    <row r="19" spans="2:13" ht="20.25" customHeight="1">
      <c r="B19" s="386"/>
      <c r="C19" s="258"/>
      <c r="D19" s="258"/>
      <c r="E19" s="271"/>
      <c r="F19" s="116" t="s">
        <v>83</v>
      </c>
      <c r="G19" s="116" t="s">
        <v>462</v>
      </c>
      <c r="H19" s="310"/>
      <c r="I19" s="358"/>
      <c r="J19" s="116" t="s">
        <v>678</v>
      </c>
      <c r="K19" s="310"/>
      <c r="L19" s="394"/>
    </row>
    <row r="20" spans="2:13" ht="19.5" customHeight="1">
      <c r="B20" s="386"/>
      <c r="C20" s="258"/>
      <c r="D20" s="258" t="s">
        <v>247</v>
      </c>
      <c r="E20" s="258"/>
      <c r="F20" s="258"/>
      <c r="G20" s="273" t="s">
        <v>291</v>
      </c>
      <c r="H20" s="310"/>
      <c r="I20" s="273" t="s">
        <v>291</v>
      </c>
      <c r="J20" s="273" t="s">
        <v>504</v>
      </c>
      <c r="K20" s="310"/>
      <c r="L20" s="395" t="s">
        <v>682</v>
      </c>
    </row>
    <row r="21" spans="2:13" ht="20.25" customHeight="1">
      <c r="B21" s="386"/>
      <c r="C21" s="258"/>
      <c r="D21" s="258"/>
      <c r="E21" s="258"/>
      <c r="F21" s="258"/>
      <c r="G21" s="274"/>
      <c r="H21" s="271"/>
      <c r="I21" s="274"/>
      <c r="J21" s="274">
        <v>0</v>
      </c>
      <c r="K21" s="271"/>
      <c r="L21" s="396"/>
    </row>
    <row r="22" spans="2:13" ht="20.25" customHeight="1">
      <c r="B22" s="386"/>
      <c r="C22" s="258" t="s">
        <v>250</v>
      </c>
      <c r="D22" s="289" t="s">
        <v>251</v>
      </c>
      <c r="E22" s="290"/>
      <c r="F22" s="116" t="s">
        <v>238</v>
      </c>
      <c r="G22" s="120" t="s">
        <v>239</v>
      </c>
      <c r="H22" s="295"/>
      <c r="I22" s="362"/>
      <c r="J22" s="116" t="s">
        <v>542</v>
      </c>
      <c r="K22" s="301"/>
      <c r="L22" s="400"/>
    </row>
    <row r="23" spans="2:13" ht="20.25" customHeight="1">
      <c r="B23" s="386"/>
      <c r="C23" s="258"/>
      <c r="D23" s="291"/>
      <c r="E23" s="292"/>
      <c r="F23" s="116" t="s">
        <v>83</v>
      </c>
      <c r="G23" s="120" t="s">
        <v>239</v>
      </c>
      <c r="H23" s="312"/>
      <c r="I23" s="363"/>
      <c r="J23" s="116" t="s">
        <v>542</v>
      </c>
      <c r="K23" s="302"/>
      <c r="L23" s="401"/>
    </row>
    <row r="24" spans="2:13" ht="24" customHeight="1" thickBot="1">
      <c r="B24" s="387"/>
      <c r="C24" s="397"/>
      <c r="D24" s="397" t="s">
        <v>253</v>
      </c>
      <c r="E24" s="397"/>
      <c r="F24" s="397"/>
      <c r="G24" s="158" t="s">
        <v>272</v>
      </c>
      <c r="H24" s="398"/>
      <c r="I24" s="158">
        <v>1</v>
      </c>
      <c r="J24" s="159" t="s">
        <v>576</v>
      </c>
      <c r="K24" s="399"/>
      <c r="L24" s="160" t="s">
        <v>669</v>
      </c>
    </row>
    <row r="25" spans="2:13" ht="18" customHeight="1">
      <c r="B25" s="124"/>
      <c r="C25" s="125"/>
      <c r="D25" s="125"/>
      <c r="E25" s="125"/>
      <c r="F25" s="125"/>
    </row>
    <row r="26" spans="2:13" ht="12" customHeight="1">
      <c r="B26" s="146" t="s">
        <v>467</v>
      </c>
    </row>
    <row r="27" spans="2:13" ht="12" customHeight="1">
      <c r="B27" s="146" t="s">
        <v>468</v>
      </c>
    </row>
    <row r="28" spans="2:13" ht="12" customHeight="1">
      <c r="B28" s="147" t="s">
        <v>257</v>
      </c>
      <c r="C28" s="110"/>
      <c r="D28" s="110"/>
      <c r="E28" s="110"/>
      <c r="F28" s="110"/>
      <c r="G28" s="110"/>
      <c r="H28" s="110"/>
      <c r="I28" s="110"/>
      <c r="J28" s="110"/>
      <c r="K28" s="110" t="s">
        <v>258</v>
      </c>
      <c r="L28" s="110" t="s">
        <v>258</v>
      </c>
      <c r="M28" s="110"/>
    </row>
    <row r="29" spans="2:13" ht="12" customHeight="1">
      <c r="B29" s="147" t="s">
        <v>469</v>
      </c>
      <c r="C29" s="110"/>
      <c r="D29" s="110"/>
      <c r="E29" s="110"/>
      <c r="F29" s="110"/>
      <c r="G29" s="110"/>
      <c r="H29" s="110"/>
      <c r="I29" s="110"/>
      <c r="J29" s="110"/>
      <c r="K29" s="110"/>
      <c r="L29" s="110"/>
      <c r="M29" s="110"/>
    </row>
    <row r="30" spans="2:13" ht="12" customHeight="1">
      <c r="B30" s="148" t="s">
        <v>470</v>
      </c>
      <c r="C30" s="110"/>
      <c r="D30" s="110"/>
      <c r="E30" s="110"/>
      <c r="F30" s="110"/>
      <c r="G30" s="110"/>
      <c r="H30" s="110"/>
      <c r="I30" s="110"/>
      <c r="J30" s="110"/>
      <c r="K30" s="110"/>
      <c r="L30" s="110"/>
      <c r="M30" s="110"/>
    </row>
    <row r="31" spans="2:13" ht="12" customHeight="1">
      <c r="B31" s="148" t="s">
        <v>471</v>
      </c>
      <c r="C31" s="110"/>
      <c r="D31" s="110"/>
      <c r="E31" s="110"/>
      <c r="F31" s="110"/>
      <c r="G31" s="110"/>
      <c r="H31" s="110"/>
      <c r="I31" s="110"/>
      <c r="J31" s="110"/>
      <c r="K31" s="110"/>
      <c r="L31" s="110"/>
      <c r="M31" s="110"/>
    </row>
    <row r="32" spans="2:13" ht="12" customHeight="1">
      <c r="B32" s="147" t="s">
        <v>472</v>
      </c>
      <c r="C32" s="110"/>
      <c r="D32" s="110"/>
      <c r="E32" s="110"/>
      <c r="F32" s="110"/>
      <c r="G32" s="110"/>
      <c r="H32" s="110"/>
      <c r="I32" s="110"/>
      <c r="J32" s="110"/>
      <c r="K32" s="110"/>
      <c r="L32" s="110"/>
      <c r="M32" s="110"/>
    </row>
    <row r="33" spans="2:13" ht="12" customHeight="1">
      <c r="B33" s="147" t="s">
        <v>262</v>
      </c>
      <c r="C33" s="110"/>
      <c r="D33" s="110"/>
      <c r="E33" s="110"/>
      <c r="F33" s="110"/>
      <c r="G33" s="110"/>
      <c r="H33" s="110"/>
      <c r="I33" s="110"/>
      <c r="J33" s="110"/>
      <c r="K33" s="110"/>
      <c r="L33" s="110"/>
      <c r="M33" s="110"/>
    </row>
    <row r="34" spans="2:13" ht="12" customHeight="1">
      <c r="B34" s="149" t="s">
        <v>263</v>
      </c>
      <c r="C34" s="110"/>
      <c r="D34" s="110"/>
      <c r="E34" s="110"/>
      <c r="F34" s="110"/>
      <c r="G34" s="110"/>
      <c r="H34" s="110"/>
      <c r="I34" s="110"/>
      <c r="J34" s="110"/>
      <c r="K34" s="110"/>
      <c r="L34" s="110"/>
      <c r="M34" s="110"/>
    </row>
    <row r="35" spans="2:13" ht="12" customHeight="1">
      <c r="B35" s="149" t="s">
        <v>473</v>
      </c>
      <c r="C35" s="110"/>
      <c r="D35" s="110"/>
      <c r="E35" s="110"/>
      <c r="F35" s="110"/>
      <c r="G35" s="110"/>
      <c r="H35" s="110"/>
      <c r="I35" s="110"/>
      <c r="J35" s="110"/>
      <c r="K35" s="110"/>
      <c r="L35" s="110"/>
      <c r="M35" s="110"/>
    </row>
    <row r="36" spans="2:13" ht="12" customHeight="1">
      <c r="B36" s="149" t="s">
        <v>474</v>
      </c>
      <c r="C36" s="110"/>
      <c r="D36" s="110"/>
      <c r="E36" s="110"/>
      <c r="F36" s="110"/>
      <c r="G36" s="110"/>
      <c r="H36" s="110"/>
      <c r="I36" s="110"/>
      <c r="J36" s="110"/>
      <c r="K36" s="110"/>
      <c r="L36" s="110"/>
      <c r="M36" s="110"/>
    </row>
    <row r="37" spans="2:13" ht="12" customHeight="1">
      <c r="B37" s="355" t="s">
        <v>475</v>
      </c>
      <c r="C37" s="355"/>
      <c r="D37" s="355"/>
      <c r="E37" s="355"/>
      <c r="F37" s="355"/>
      <c r="G37" s="355"/>
      <c r="H37" s="355"/>
      <c r="I37" s="355"/>
      <c r="J37" s="355"/>
      <c r="K37" s="355"/>
      <c r="L37" s="355"/>
      <c r="M37" s="355"/>
    </row>
    <row r="38" spans="2:13" ht="12" customHeight="1">
      <c r="B38" s="355" t="s">
        <v>476</v>
      </c>
      <c r="C38" s="355"/>
      <c r="D38" s="355"/>
      <c r="E38" s="355"/>
      <c r="F38" s="355"/>
      <c r="G38" s="355"/>
      <c r="H38" s="355"/>
      <c r="I38" s="355"/>
      <c r="J38" s="355"/>
      <c r="K38" s="355"/>
      <c r="L38" s="355"/>
      <c r="M38" s="355"/>
    </row>
    <row r="39" spans="2:13" ht="12" customHeight="1">
      <c r="B39" s="355" t="s">
        <v>477</v>
      </c>
      <c r="C39" s="355"/>
      <c r="D39" s="355"/>
      <c r="E39" s="355"/>
      <c r="F39" s="355"/>
      <c r="G39" s="355"/>
      <c r="H39" s="355"/>
      <c r="I39" s="355"/>
      <c r="J39" s="355"/>
      <c r="K39" s="355"/>
      <c r="L39" s="355"/>
      <c r="M39" s="355"/>
    </row>
    <row r="40" spans="2:13" ht="12" customHeight="1">
      <c r="B40" s="383"/>
      <c r="C40" s="383"/>
      <c r="D40" s="383"/>
      <c r="E40" s="383"/>
      <c r="F40" s="383"/>
      <c r="G40" s="383"/>
      <c r="H40" s="383"/>
      <c r="I40" s="383"/>
      <c r="J40" s="383"/>
      <c r="K40" s="383"/>
      <c r="L40" s="383"/>
      <c r="M40" s="383"/>
    </row>
  </sheetData>
  <mergeCells count="52">
    <mergeCell ref="B37:M37"/>
    <mergeCell ref="B38:M38"/>
    <mergeCell ref="B39:M39"/>
    <mergeCell ref="B40:M40"/>
    <mergeCell ref="C22:C24"/>
    <mergeCell ref="D22:E23"/>
    <mergeCell ref="H22:H24"/>
    <mergeCell ref="I22:I23"/>
    <mergeCell ref="K22:K24"/>
    <mergeCell ref="L22:L23"/>
    <mergeCell ref="D24:F24"/>
    <mergeCell ref="L16:L19"/>
    <mergeCell ref="E18:E19"/>
    <mergeCell ref="D20:F21"/>
    <mergeCell ref="G20:G21"/>
    <mergeCell ref="I20:I21"/>
    <mergeCell ref="J20:J21"/>
    <mergeCell ref="L20:L21"/>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K7:K12"/>
    <mergeCell ref="L7:L10"/>
    <mergeCell ref="E9:E10"/>
    <mergeCell ref="D11:F12"/>
    <mergeCell ref="G11:G12"/>
    <mergeCell ref="I11:I12"/>
    <mergeCell ref="J11:J12"/>
    <mergeCell ref="L11:L12"/>
    <mergeCell ref="D7:D10"/>
    <mergeCell ref="E7:E8"/>
    <mergeCell ref="H7:H12"/>
    <mergeCell ref="I7:I10"/>
    <mergeCell ref="B2:L2"/>
    <mergeCell ref="B4:B6"/>
    <mergeCell ref="C4:F6"/>
    <mergeCell ref="G4:L4"/>
    <mergeCell ref="G5:I5"/>
    <mergeCell ref="J5:L5"/>
  </mergeCells>
  <phoneticPr fontId="6"/>
  <printOptions horizontalCentered="1" verticalCentered="1"/>
  <pageMargins left="0.31496062992125984" right="0.31496062992125984" top="0.15748031496062992" bottom="0.35433070866141736" header="0.31496062992125984" footer="0.31496062992125984"/>
  <pageSetup paperSize="9" scale="79" orientation="landscape" cellComments="asDisplayed"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302</vt:i4>
      </vt:variant>
      <vt:variant>
        <vt:lpstr>名前付き一覧</vt:lpstr>
      </vt:variant>
      <vt:variant>
        <vt:i4>272</vt:i4>
      </vt:variant>
    </vt:vector>
  </HeadingPairs>
  <TitlesOfParts>
    <vt:vector size="574" baseType="lpstr">
      <vt:lpstr>2024年度</vt:lpstr>
      <vt:lpstr>0330、0331</vt:lpstr>
      <vt:lpstr>0326、0329</vt:lpstr>
      <vt:lpstr>0324、0325</vt:lpstr>
      <vt:lpstr>0322、0323</vt:lpstr>
      <vt:lpstr>0320、0321</vt:lpstr>
      <vt:lpstr>0314、0316</vt:lpstr>
      <vt:lpstr>0310、0312</vt:lpstr>
      <vt:lpstr>0308、0309</vt:lpstr>
      <vt:lpstr>0301、0307</vt:lpstr>
      <vt:lpstr>0226、0227</vt:lpstr>
      <vt:lpstr>0224、0225</vt:lpstr>
      <vt:lpstr>0222、0223</vt:lpstr>
      <vt:lpstr>0219、0220</vt:lpstr>
      <vt:lpstr>0217、0218</vt:lpstr>
      <vt:lpstr>0214、0216</vt:lpstr>
      <vt:lpstr>0211、0213</vt:lpstr>
      <vt:lpstr>0130、0131</vt:lpstr>
      <vt:lpstr>0125、0126</vt:lpstr>
      <vt:lpstr>0119、0122</vt:lpstr>
      <vt:lpstr>0103、0118</vt:lpstr>
      <vt:lpstr>0101、0102</vt:lpstr>
      <vt:lpstr>1222、1231</vt:lpstr>
      <vt:lpstr>1212、1214</vt:lpstr>
      <vt:lpstr>1207、1208</vt:lpstr>
      <vt:lpstr>1203、1204</vt:lpstr>
      <vt:lpstr>1201、1202</vt:lpstr>
      <vt:lpstr>1124、1125</vt:lpstr>
      <vt:lpstr>1122、1123</vt:lpstr>
      <vt:lpstr>1114、1120</vt:lpstr>
      <vt:lpstr>1112、1113</vt:lpstr>
      <vt:lpstr>1108、1111</vt:lpstr>
      <vt:lpstr>1106、1107</vt:lpstr>
      <vt:lpstr>1104、1105</vt:lpstr>
      <vt:lpstr>1030、1103</vt:lpstr>
      <vt:lpstr>1020、1027</vt:lpstr>
      <vt:lpstr>1012、1013</vt:lpstr>
      <vt:lpstr>1010、1011</vt:lpstr>
      <vt:lpstr>1006,1009</vt:lpstr>
      <vt:lpstr>0926、0929</vt:lpstr>
      <vt:lpstr>0908、0924</vt:lpstr>
      <vt:lpstr>0621、0901</vt:lpstr>
      <vt:lpstr>0616、0619</vt:lpstr>
      <vt:lpstr>0611、0613</vt:lpstr>
      <vt:lpstr>0605、0607</vt:lpstr>
      <vt:lpstr>0603、0604</vt:lpstr>
      <vt:lpstr>0601、0602</vt:lpstr>
      <vt:lpstr>0526、0529</vt:lpstr>
      <vt:lpstr>0521、0525</vt:lpstr>
      <vt:lpstr>0519、0520</vt:lpstr>
      <vt:lpstr>0517、0518</vt:lpstr>
      <vt:lpstr>0515、0516</vt:lpstr>
      <vt:lpstr>0513、0514</vt:lpstr>
      <vt:lpstr>0510、0511</vt:lpstr>
      <vt:lpstr>0508、0509</vt:lpstr>
      <vt:lpstr>0505、0507</vt:lpstr>
      <vt:lpstr>0503、0504</vt:lpstr>
      <vt:lpstr>0428、0502</vt:lpstr>
      <vt:lpstr>0425、0427</vt:lpstr>
      <vt:lpstr>0419、0424</vt:lpstr>
      <vt:lpstr>0417、0418</vt:lpstr>
      <vt:lpstr>0414、0416</vt:lpstr>
      <vt:lpstr>0412、0413</vt:lpstr>
      <vt:lpstr>0409、0410</vt:lpstr>
      <vt:lpstr>0401、0407</vt:lpstr>
      <vt:lpstr>2023年度</vt:lpstr>
      <vt:lpstr>0330,0331</vt:lpstr>
      <vt:lpstr>0327,0329</vt:lpstr>
      <vt:lpstr>0321,0322</vt:lpstr>
      <vt:lpstr>0318,0320</vt:lpstr>
      <vt:lpstr>0315,0316 (2)</vt:lpstr>
      <vt:lpstr>0313,0314 (2)</vt:lpstr>
      <vt:lpstr>0311,0312 (2)</vt:lpstr>
      <vt:lpstr>0309,0310</vt:lpstr>
      <vt:lpstr>0307,0308</vt:lpstr>
      <vt:lpstr>0303,0304</vt:lpstr>
      <vt:lpstr>0301,0302</vt:lpstr>
      <vt:lpstr>0225,0228</vt:lpstr>
      <vt:lpstr>0217,0218</vt:lpstr>
      <vt:lpstr>0212,0213</vt:lpstr>
      <vt:lpstr>0210,0211</vt:lpstr>
      <vt:lpstr>0113,0114</vt:lpstr>
      <vt:lpstr>0101,0102</vt:lpstr>
      <vt:lpstr>1210,1213</vt:lpstr>
      <vt:lpstr>1126,1202</vt:lpstr>
      <vt:lpstr>1123, 1125</vt:lpstr>
      <vt:lpstr>1121, 1122</vt:lpstr>
      <vt:lpstr>1119, 1120</vt:lpstr>
      <vt:lpstr>1108，1111</vt:lpstr>
      <vt:lpstr>1105，1107</vt:lpstr>
      <vt:lpstr>1103，1104</vt:lpstr>
      <vt:lpstr>1101，1102</vt:lpstr>
      <vt:lpstr>1030，1031</vt:lpstr>
      <vt:lpstr>1028，1029</vt:lpstr>
      <vt:lpstr>1026，1027</vt:lpstr>
      <vt:lpstr>1024，1025</vt:lpstr>
      <vt:lpstr>1022，1023</vt:lpstr>
      <vt:lpstr>1019，1021</vt:lpstr>
      <vt:lpstr>1017,1018</vt:lpstr>
      <vt:lpstr>1015,1016</vt:lpstr>
      <vt:lpstr>1012,1013</vt:lpstr>
      <vt:lpstr>1010,1011</vt:lpstr>
      <vt:lpstr>1006,1007</vt:lpstr>
      <vt:lpstr>1001,1002</vt:lpstr>
      <vt:lpstr>0924,0930</vt:lpstr>
      <vt:lpstr>0910,0923</vt:lpstr>
      <vt:lpstr>0903,0909</vt:lpstr>
      <vt:lpstr>0813,0619</vt:lpstr>
      <vt:lpstr>0616,0617</vt:lpstr>
      <vt:lpstr>0611,0615</vt:lpstr>
      <vt:lpstr>0607,0609</vt:lpstr>
      <vt:lpstr>0603,0604</vt:lpstr>
      <vt:lpstr>0528,0531</vt:lpstr>
      <vt:lpstr>0526,0527</vt:lpstr>
      <vt:lpstr>0524,0525</vt:lpstr>
      <vt:lpstr>0522,0523</vt:lpstr>
      <vt:lpstr>0520,0521</vt:lpstr>
      <vt:lpstr>0516,0517</vt:lpstr>
      <vt:lpstr>0514,0515</vt:lpstr>
      <vt:lpstr>0511,0512</vt:lpstr>
      <vt:lpstr>0509,0510</vt:lpstr>
      <vt:lpstr>0505,0508</vt:lpstr>
      <vt:lpstr>0503,0504</vt:lpstr>
      <vt:lpstr>0501,0502</vt:lpstr>
      <vt:lpstr>0428,0430</vt:lpstr>
      <vt:lpstr>0426,0427</vt:lpstr>
      <vt:lpstr>0422,0423</vt:lpstr>
      <vt:lpstr>0418,0420</vt:lpstr>
      <vt:lpstr>0416,0417</vt:lpstr>
      <vt:lpstr>0412,0413</vt:lpstr>
      <vt:lpstr>0410,0411</vt:lpstr>
      <vt:lpstr>0408,0409</vt:lpstr>
      <vt:lpstr>0403,0404</vt:lpstr>
      <vt:lpstr>0401,0402</vt:lpstr>
      <vt:lpstr>2022年度</vt:lpstr>
      <vt:lpstr>0331</vt:lpstr>
      <vt:lpstr>0328,0329</vt:lpstr>
      <vt:lpstr>0325,0327</vt:lpstr>
      <vt:lpstr>0320,0322</vt:lpstr>
      <vt:lpstr>0318,0319</vt:lpstr>
      <vt:lpstr>0315,0316</vt:lpstr>
      <vt:lpstr>0313,0314</vt:lpstr>
      <vt:lpstr>0311,0312</vt:lpstr>
      <vt:lpstr>0308,0310</vt:lpstr>
      <vt:lpstr>0306,0307</vt:lpstr>
      <vt:lpstr>0304,0305</vt:lpstr>
      <vt:lpstr>0302,0303</vt:lpstr>
      <vt:lpstr>0227,0228</vt:lpstr>
      <vt:lpstr>0225,0226</vt:lpstr>
      <vt:lpstr>0220,0222</vt:lpstr>
      <vt:lpstr>0215,0216</vt:lpstr>
      <vt:lpstr>0211,0212</vt:lpstr>
      <vt:lpstr>0205,0208</vt:lpstr>
      <vt:lpstr>0109,0204</vt:lpstr>
      <vt:lpstr>0104,0108</vt:lpstr>
      <vt:lpstr>0102,0103</vt:lpstr>
      <vt:lpstr>1231,0101</vt:lpstr>
      <vt:lpstr>11月27日</vt:lpstr>
      <vt:lpstr>11月6日、11月7日</vt:lpstr>
      <vt:lpstr>10月30日、11月5日</vt:lpstr>
      <vt:lpstr>10月28日、10月29日</vt:lpstr>
      <vt:lpstr>10月23日、10月26日</vt:lpstr>
      <vt:lpstr>10月2日、10月20日</vt:lpstr>
      <vt:lpstr>8月28日、9月25日</vt:lpstr>
      <vt:lpstr>5月18日、22日</vt:lpstr>
      <vt:lpstr>5月16日、17日</vt:lpstr>
      <vt:lpstr>5月4日、14日</vt:lpstr>
      <vt:lpstr>4月30日、5月3日</vt:lpstr>
      <vt:lpstr>4月22日、4月28日</vt:lpstr>
      <vt:lpstr>4月19日、4月20日</vt:lpstr>
      <vt:lpstr>4月16日、4月17日</vt:lpstr>
      <vt:lpstr>4月9日、4月10日</vt:lpstr>
      <vt:lpstr>4月7日、4月8日</vt:lpstr>
      <vt:lpstr>4月5日、4月6日</vt:lpstr>
      <vt:lpstr>4月3日、4月4日</vt:lpstr>
      <vt:lpstr>4月1日、4月2日</vt:lpstr>
      <vt:lpstr>2021年度</vt:lpstr>
      <vt:lpstr>3月25日、3月27日</vt:lpstr>
      <vt:lpstr>3月16日、3月20日</vt:lpstr>
      <vt:lpstr>3月12日、3月15日</vt:lpstr>
      <vt:lpstr>3月9日、3月10日</vt:lpstr>
      <vt:lpstr>3月6日、3月8日</vt:lpstr>
      <vt:lpstr>3月3日、3月5日</vt:lpstr>
      <vt:lpstr>2月27日、3月2日</vt:lpstr>
      <vt:lpstr>1月10日、2月26日</vt:lpstr>
      <vt:lpstr>1月2日、1月3日</vt:lpstr>
      <vt:lpstr>12月31日、1月1日</vt:lpstr>
      <vt:lpstr>11月20、28日</vt:lpstr>
      <vt:lpstr>11月17、19日</vt:lpstr>
      <vt:lpstr>11月5、7日</vt:lpstr>
      <vt:lpstr>10月31日、11月4日</vt:lpstr>
      <vt:lpstr>10月28、29日</vt:lpstr>
      <vt:lpstr>10月26、27日</vt:lpstr>
      <vt:lpstr>10月23、24日</vt:lpstr>
      <vt:lpstr>10月10、17日</vt:lpstr>
      <vt:lpstr>10月2日、3日</vt:lpstr>
      <vt:lpstr>9月25日、26日</vt:lpstr>
      <vt:lpstr>9月19日、20日</vt:lpstr>
      <vt:lpstr>６月21日、7月11日</vt:lpstr>
      <vt:lpstr>６月１、6日</vt:lpstr>
      <vt:lpstr>5月30、31日</vt:lpstr>
      <vt:lpstr>5月25、29日</vt:lpstr>
      <vt:lpstr>5月22、23日</vt:lpstr>
      <vt:lpstr>5月10、19日</vt:lpstr>
      <vt:lpstr>5月6、9日</vt:lpstr>
      <vt:lpstr>5月4、5日</vt:lpstr>
      <vt:lpstr>5月2、3日</vt:lpstr>
      <vt:lpstr>4月30日、5月1日</vt:lpstr>
      <vt:lpstr>4月26、27日</vt:lpstr>
      <vt:lpstr>4月24、25日</vt:lpstr>
      <vt:lpstr>4月22、23日</vt:lpstr>
      <vt:lpstr>4月20、21日</vt:lpstr>
      <vt:lpstr>4月18、19日</vt:lpstr>
      <vt:lpstr>4月15、17日</vt:lpstr>
      <vt:lpstr>4月11、14日</vt:lpstr>
      <vt:lpstr>4月9、10日 </vt:lpstr>
      <vt:lpstr>4月6、7日</vt:lpstr>
      <vt:lpstr>4月1、5日</vt:lpstr>
      <vt:lpstr>2020年度</vt:lpstr>
      <vt:lpstr>3.29,31</vt:lpstr>
      <vt:lpstr>3.26,27</vt:lpstr>
      <vt:lpstr>3.24,25 </vt:lpstr>
      <vt:lpstr>3.22,23</vt:lpstr>
      <vt:lpstr>3.15,17</vt:lpstr>
      <vt:lpstr>3.10,14</vt:lpstr>
      <vt:lpstr>2.23,24 </vt:lpstr>
      <vt:lpstr>2.20,21</vt:lpstr>
      <vt:lpstr>1.3,2.7</vt:lpstr>
      <vt:lpstr>9.27,10.25</vt:lpstr>
      <vt:lpstr>6.7,22</vt:lpstr>
      <vt:lpstr>5.21,24</vt:lpstr>
      <vt:lpstr>5.19,20</vt:lpstr>
      <vt:lpstr>5.14,17</vt:lpstr>
      <vt:lpstr>5.12,13</vt:lpstr>
      <vt:lpstr>5.8,11</vt:lpstr>
      <vt:lpstr>5.6,7</vt:lpstr>
      <vt:lpstr>5.4,5</vt:lpstr>
      <vt:lpstr>5.1,2</vt:lpstr>
      <vt:lpstr>4.29,30</vt:lpstr>
      <vt:lpstr>4.27,28 　</vt:lpstr>
      <vt:lpstr>4.24、25 </vt:lpstr>
      <vt:lpstr>4.20,22</vt:lpstr>
      <vt:lpstr>4.16,18</vt:lpstr>
      <vt:lpstr>4.14,15</vt:lpstr>
      <vt:lpstr>4.10,11</vt:lpstr>
      <vt:lpstr>4.8,9　</vt:lpstr>
      <vt:lpstr>4.6,7 </vt:lpstr>
      <vt:lpstr>4.4,5</vt:lpstr>
      <vt:lpstr>4.2,3</vt:lpstr>
      <vt:lpstr>2019年度</vt:lpstr>
      <vt:lpstr>3.25,29</vt:lpstr>
      <vt:lpstr>3.23,24</vt:lpstr>
      <vt:lpstr>3.20,21 </vt:lpstr>
      <vt:lpstr>3.14,15</vt:lpstr>
      <vt:lpstr>3.11,12</vt:lpstr>
      <vt:lpstr>3.6,8</vt:lpstr>
      <vt:lpstr>3.3,5</vt:lpstr>
      <vt:lpstr>2.26,3.2</vt:lpstr>
      <vt:lpstr>2.23,24</vt:lpstr>
      <vt:lpstr>2.21,22 </vt:lpstr>
      <vt:lpstr>2.19,20</vt:lpstr>
      <vt:lpstr>2.13,14</vt:lpstr>
      <vt:lpstr>2.2,11 </vt:lpstr>
      <vt:lpstr>1.5,9</vt:lpstr>
      <vt:lpstr>1.2,4</vt:lpstr>
      <vt:lpstr>12.15,1.1</vt:lpstr>
      <vt:lpstr>11.17,30</vt:lpstr>
      <vt:lpstr>11.15,16</vt:lpstr>
      <vt:lpstr>11.10,12</vt:lpstr>
      <vt:lpstr>11.6,9</vt:lpstr>
      <vt:lpstr>11.2,4</vt:lpstr>
      <vt:lpstr>10.13,14  </vt:lpstr>
      <vt:lpstr>5.11,12</vt:lpstr>
      <vt:lpstr>5.8,10 </vt:lpstr>
      <vt:lpstr>5.6,7  </vt:lpstr>
      <vt:lpstr>5.4,5 </vt:lpstr>
      <vt:lpstr>5.2,3</vt:lpstr>
      <vt:lpstr>4.27,28</vt:lpstr>
      <vt:lpstr>4.22,26</vt:lpstr>
      <vt:lpstr>4.20,21  </vt:lpstr>
      <vt:lpstr>4.18,19</vt:lpstr>
      <vt:lpstr>4.15,16 </vt:lpstr>
      <vt:lpstr>4.12,13</vt:lpstr>
      <vt:lpstr>4.8,9</vt:lpstr>
      <vt:lpstr>4.6,7</vt:lpstr>
      <vt:lpstr>4.3,4</vt:lpstr>
      <vt:lpstr>4.1,2</vt:lpstr>
      <vt:lpstr>2018年度</vt:lpstr>
      <vt:lpstr>３.31</vt:lpstr>
      <vt:lpstr>３.27、30</vt:lpstr>
      <vt:lpstr>３.24、26</vt:lpstr>
      <vt:lpstr>３.20、23 </vt:lpstr>
      <vt:lpstr>３.16、3.17</vt:lpstr>
      <vt:lpstr>３.13、3.15</vt:lpstr>
      <vt:lpstr>３.11、3.12</vt:lpstr>
      <vt:lpstr>３.5、3.8</vt:lpstr>
      <vt:lpstr>2.24、3.2 </vt:lpstr>
      <vt:lpstr>1.3</vt:lpstr>
      <vt:lpstr>11.10、11</vt:lpstr>
      <vt:lpstr>11.3、4</vt:lpstr>
      <vt:lpstr>10.20、21</vt:lpstr>
      <vt:lpstr>10.13、14</vt:lpstr>
      <vt:lpstr>'0101,0102'!Print_Area</vt:lpstr>
      <vt:lpstr>'0101、0102'!Print_Area</vt:lpstr>
      <vt:lpstr>'0102,0103'!Print_Area</vt:lpstr>
      <vt:lpstr>'0103、0118'!Print_Area</vt:lpstr>
      <vt:lpstr>'0104,0108'!Print_Area</vt:lpstr>
      <vt:lpstr>'0109,0204'!Print_Area</vt:lpstr>
      <vt:lpstr>'0113,0114'!Print_Area</vt:lpstr>
      <vt:lpstr>'0119、0122'!Print_Area</vt:lpstr>
      <vt:lpstr>'0125、0126'!Print_Area</vt:lpstr>
      <vt:lpstr>'0130、0131'!Print_Area</vt:lpstr>
      <vt:lpstr>'0205,0208'!Print_Area</vt:lpstr>
      <vt:lpstr>'0210,0211'!Print_Area</vt:lpstr>
      <vt:lpstr>'0211,0212'!Print_Area</vt:lpstr>
      <vt:lpstr>'0211、0213'!Print_Area</vt:lpstr>
      <vt:lpstr>'0212,0213'!Print_Area</vt:lpstr>
      <vt:lpstr>'0214、0216'!Print_Area</vt:lpstr>
      <vt:lpstr>'0215,0216'!Print_Area</vt:lpstr>
      <vt:lpstr>'0217,0218'!Print_Area</vt:lpstr>
      <vt:lpstr>'0217、0218'!Print_Area</vt:lpstr>
      <vt:lpstr>'0219、0220'!Print_Area</vt:lpstr>
      <vt:lpstr>'0220,0222'!Print_Area</vt:lpstr>
      <vt:lpstr>'0222、0223'!Print_Area</vt:lpstr>
      <vt:lpstr>'0224、0225'!Print_Area</vt:lpstr>
      <vt:lpstr>'0225,0226'!Print_Area</vt:lpstr>
      <vt:lpstr>'0225,0228'!Print_Area</vt:lpstr>
      <vt:lpstr>'0226、0227'!Print_Area</vt:lpstr>
      <vt:lpstr>'0227,0228'!Print_Area</vt:lpstr>
      <vt:lpstr>'0301,0302'!Print_Area</vt:lpstr>
      <vt:lpstr>'0301、0307'!Print_Area</vt:lpstr>
      <vt:lpstr>'0302,0303'!Print_Area</vt:lpstr>
      <vt:lpstr>'0303,0304'!Print_Area</vt:lpstr>
      <vt:lpstr>'0304,0305'!Print_Area</vt:lpstr>
      <vt:lpstr>'0306,0307'!Print_Area</vt:lpstr>
      <vt:lpstr>'0307,0308'!Print_Area</vt:lpstr>
      <vt:lpstr>'0308,0310'!Print_Area</vt:lpstr>
      <vt:lpstr>'0308、0309'!Print_Area</vt:lpstr>
      <vt:lpstr>'0309,0310'!Print_Area</vt:lpstr>
      <vt:lpstr>'0310、0312'!Print_Area</vt:lpstr>
      <vt:lpstr>'0311,0312'!Print_Area</vt:lpstr>
      <vt:lpstr>'0311,0312 (2)'!Print_Area</vt:lpstr>
      <vt:lpstr>'0313,0314'!Print_Area</vt:lpstr>
      <vt:lpstr>'0313,0314 (2)'!Print_Area</vt:lpstr>
      <vt:lpstr>'0314、0316'!Print_Area</vt:lpstr>
      <vt:lpstr>'0315,0316'!Print_Area</vt:lpstr>
      <vt:lpstr>'0315,0316 (2)'!Print_Area</vt:lpstr>
      <vt:lpstr>'0318,0319'!Print_Area</vt:lpstr>
      <vt:lpstr>'0318,0320'!Print_Area</vt:lpstr>
      <vt:lpstr>'0320,0322'!Print_Area</vt:lpstr>
      <vt:lpstr>'0320、0321'!Print_Area</vt:lpstr>
      <vt:lpstr>'0321,0322'!Print_Area</vt:lpstr>
      <vt:lpstr>'0322、0323'!Print_Area</vt:lpstr>
      <vt:lpstr>'0324、0325'!Print_Area</vt:lpstr>
      <vt:lpstr>'0325,0327'!Print_Area</vt:lpstr>
      <vt:lpstr>'0326、0329'!Print_Area</vt:lpstr>
      <vt:lpstr>'0327,0329'!Print_Area</vt:lpstr>
      <vt:lpstr>'0328,0329'!Print_Area</vt:lpstr>
      <vt:lpstr>'0330,0331'!Print_Area</vt:lpstr>
      <vt:lpstr>'0330、0331'!Print_Area</vt:lpstr>
      <vt:lpstr>'0331'!Print_Area</vt:lpstr>
      <vt:lpstr>'0401,0402'!Print_Area</vt:lpstr>
      <vt:lpstr>'0401、0407'!Print_Area</vt:lpstr>
      <vt:lpstr>'0403,0404'!Print_Area</vt:lpstr>
      <vt:lpstr>'0408,0409'!Print_Area</vt:lpstr>
      <vt:lpstr>'0409、0410'!Print_Area</vt:lpstr>
      <vt:lpstr>'0410,0411'!Print_Area</vt:lpstr>
      <vt:lpstr>'0412,0413'!Print_Area</vt:lpstr>
      <vt:lpstr>'0412、0413'!Print_Area</vt:lpstr>
      <vt:lpstr>'0414、0416'!Print_Area</vt:lpstr>
      <vt:lpstr>'0416,0417'!Print_Area</vt:lpstr>
      <vt:lpstr>'0417、0418'!Print_Area</vt:lpstr>
      <vt:lpstr>'0418,0420'!Print_Area</vt:lpstr>
      <vt:lpstr>'0419、0424'!Print_Area</vt:lpstr>
      <vt:lpstr>'0422,0423'!Print_Area</vt:lpstr>
      <vt:lpstr>'0425、0427'!Print_Area</vt:lpstr>
      <vt:lpstr>'0426,0427'!Print_Area</vt:lpstr>
      <vt:lpstr>'0428,0430'!Print_Area</vt:lpstr>
      <vt:lpstr>'0428、0502'!Print_Area</vt:lpstr>
      <vt:lpstr>'0501,0502'!Print_Area</vt:lpstr>
      <vt:lpstr>'0503,0504'!Print_Area</vt:lpstr>
      <vt:lpstr>'0503、0504'!Print_Area</vt:lpstr>
      <vt:lpstr>'0505,0508'!Print_Area</vt:lpstr>
      <vt:lpstr>'0505、0507'!Print_Area</vt:lpstr>
      <vt:lpstr>'0508、0509'!Print_Area</vt:lpstr>
      <vt:lpstr>'0509,0510'!Print_Area</vt:lpstr>
      <vt:lpstr>'0510、0511'!Print_Area</vt:lpstr>
      <vt:lpstr>'0511,0512'!Print_Area</vt:lpstr>
      <vt:lpstr>'0513、0514'!Print_Area</vt:lpstr>
      <vt:lpstr>'0514,0515'!Print_Area</vt:lpstr>
      <vt:lpstr>'0515、0516'!Print_Area</vt:lpstr>
      <vt:lpstr>'0516,0517'!Print_Area</vt:lpstr>
      <vt:lpstr>'0517、0518'!Print_Area</vt:lpstr>
      <vt:lpstr>'0519、0520'!Print_Area</vt:lpstr>
      <vt:lpstr>'0520,0521'!Print_Area</vt:lpstr>
      <vt:lpstr>'0521、0525'!Print_Area</vt:lpstr>
      <vt:lpstr>'0524,0525'!Print_Area</vt:lpstr>
      <vt:lpstr>'0526,0527'!Print_Area</vt:lpstr>
      <vt:lpstr>'0526、0529'!Print_Area</vt:lpstr>
      <vt:lpstr>'0528,0531'!Print_Area</vt:lpstr>
      <vt:lpstr>'0601、0602'!Print_Area</vt:lpstr>
      <vt:lpstr>'0603,0604'!Print_Area</vt:lpstr>
      <vt:lpstr>'0603、0604'!Print_Area</vt:lpstr>
      <vt:lpstr>'0605、0607'!Print_Area</vt:lpstr>
      <vt:lpstr>'0607,0609'!Print_Area</vt:lpstr>
      <vt:lpstr>'0611,0615'!Print_Area</vt:lpstr>
      <vt:lpstr>'0611、0613'!Print_Area</vt:lpstr>
      <vt:lpstr>'0616,0617'!Print_Area</vt:lpstr>
      <vt:lpstr>'0616、0619'!Print_Area</vt:lpstr>
      <vt:lpstr>'0621、0901'!Print_Area</vt:lpstr>
      <vt:lpstr>'0813,0619'!Print_Area</vt:lpstr>
      <vt:lpstr>'0903,0909'!Print_Area</vt:lpstr>
      <vt:lpstr>'0908、0924'!Print_Area</vt:lpstr>
      <vt:lpstr>'0910,0923'!Print_Area</vt:lpstr>
      <vt:lpstr>'0924,0930'!Print_Area</vt:lpstr>
      <vt:lpstr>'0926、0929'!Print_Area</vt:lpstr>
      <vt:lpstr>'1.2,4'!Print_Area</vt:lpstr>
      <vt:lpstr>'1.3'!Print_Area</vt:lpstr>
      <vt:lpstr>'1.3,2.7'!Print_Area</vt:lpstr>
      <vt:lpstr>'1.5,9'!Print_Area</vt:lpstr>
      <vt:lpstr>'10.13,14  '!Print_Area</vt:lpstr>
      <vt:lpstr>'10.13、14'!Print_Area</vt:lpstr>
      <vt:lpstr>'10.20、21'!Print_Area</vt:lpstr>
      <vt:lpstr>'1001,1002'!Print_Area</vt:lpstr>
      <vt:lpstr>'1006,1007'!Print_Area</vt:lpstr>
      <vt:lpstr>'1006,1009'!Print_Area</vt:lpstr>
      <vt:lpstr>'1010,1011'!Print_Area</vt:lpstr>
      <vt:lpstr>'1010、1011'!Print_Area</vt:lpstr>
      <vt:lpstr>'1012,1013'!Print_Area</vt:lpstr>
      <vt:lpstr>'1012、1013'!Print_Area</vt:lpstr>
      <vt:lpstr>'1015,1016'!Print_Area</vt:lpstr>
      <vt:lpstr>'1017,1018'!Print_Area</vt:lpstr>
      <vt:lpstr>'1019，1021'!Print_Area</vt:lpstr>
      <vt:lpstr>'1020、1027'!Print_Area</vt:lpstr>
      <vt:lpstr>'1022，1023'!Print_Area</vt:lpstr>
      <vt:lpstr>'1024，1025'!Print_Area</vt:lpstr>
      <vt:lpstr>'1026，1027'!Print_Area</vt:lpstr>
      <vt:lpstr>'1028，1029'!Print_Area</vt:lpstr>
      <vt:lpstr>'1030，1031'!Print_Area</vt:lpstr>
      <vt:lpstr>'1030、1103'!Print_Area</vt:lpstr>
      <vt:lpstr>'10月10、17日'!Print_Area</vt:lpstr>
      <vt:lpstr>'10月23、24日'!Print_Area</vt:lpstr>
      <vt:lpstr>'10月23日、10月26日'!Print_Area</vt:lpstr>
      <vt:lpstr>'10月26、27日'!Print_Area</vt:lpstr>
      <vt:lpstr>'10月28、29日'!Print_Area</vt:lpstr>
      <vt:lpstr>'10月28日、10月29日'!Print_Area</vt:lpstr>
      <vt:lpstr>'10月2日、10月20日'!Print_Area</vt:lpstr>
      <vt:lpstr>'10月2日、3日'!Print_Area</vt:lpstr>
      <vt:lpstr>'10月30日、11月5日'!Print_Area</vt:lpstr>
      <vt:lpstr>'10月31日、11月4日'!Print_Area</vt:lpstr>
      <vt:lpstr>'11.10,12'!Print_Area</vt:lpstr>
      <vt:lpstr>'11.10、11'!Print_Area</vt:lpstr>
      <vt:lpstr>'11.15,16'!Print_Area</vt:lpstr>
      <vt:lpstr>'11.17,30'!Print_Area</vt:lpstr>
      <vt:lpstr>'11.2,4'!Print_Area</vt:lpstr>
      <vt:lpstr>'11.3、4'!Print_Area</vt:lpstr>
      <vt:lpstr>'1101，1102'!Print_Area</vt:lpstr>
      <vt:lpstr>'1103，1104'!Print_Area</vt:lpstr>
      <vt:lpstr>'1104、1105'!Print_Area</vt:lpstr>
      <vt:lpstr>'1105，1107'!Print_Area</vt:lpstr>
      <vt:lpstr>'1106、1107'!Print_Area</vt:lpstr>
      <vt:lpstr>'1108，1111'!Print_Area</vt:lpstr>
      <vt:lpstr>'1108、1111'!Print_Area</vt:lpstr>
      <vt:lpstr>'1112、1113'!Print_Area</vt:lpstr>
      <vt:lpstr>'1114、1120'!Print_Area</vt:lpstr>
      <vt:lpstr>'1119, 1120'!Print_Area</vt:lpstr>
      <vt:lpstr>'1121, 1122'!Print_Area</vt:lpstr>
      <vt:lpstr>'1122、1123'!Print_Area</vt:lpstr>
      <vt:lpstr>'1123, 1125'!Print_Area</vt:lpstr>
      <vt:lpstr>'1124、1125'!Print_Area</vt:lpstr>
      <vt:lpstr>'1126,1202'!Print_Area</vt:lpstr>
      <vt:lpstr>'11月17、19日'!Print_Area</vt:lpstr>
      <vt:lpstr>'11月20、28日'!Print_Area</vt:lpstr>
      <vt:lpstr>'11月27日'!Print_Area</vt:lpstr>
      <vt:lpstr>'11月5、7日'!Print_Area</vt:lpstr>
      <vt:lpstr>'11月6日、11月7日'!Print_Area</vt:lpstr>
      <vt:lpstr>'12.15,1.1'!Print_Area</vt:lpstr>
      <vt:lpstr>'1201、1202'!Print_Area</vt:lpstr>
      <vt:lpstr>'1203、1204'!Print_Area</vt:lpstr>
      <vt:lpstr>'1207、1208'!Print_Area</vt:lpstr>
      <vt:lpstr>'1210,1213'!Print_Area</vt:lpstr>
      <vt:lpstr>'1212、1214'!Print_Area</vt:lpstr>
      <vt:lpstr>'1222、1231'!Print_Area</vt:lpstr>
      <vt:lpstr>'1231,0101'!Print_Area</vt:lpstr>
      <vt:lpstr>'12月31日、1月1日'!Print_Area</vt:lpstr>
      <vt:lpstr>'1月10日、2月26日'!Print_Area</vt:lpstr>
      <vt:lpstr>'1月2日、1月3日'!Print_Area</vt:lpstr>
      <vt:lpstr>'2.13,14'!Print_Area</vt:lpstr>
      <vt:lpstr>'2.19,20'!Print_Area</vt:lpstr>
      <vt:lpstr>'2.2,11 '!Print_Area</vt:lpstr>
      <vt:lpstr>'2.20,21'!Print_Area</vt:lpstr>
      <vt:lpstr>'2.23,24'!Print_Area</vt:lpstr>
      <vt:lpstr>'2.23,24 '!Print_Area</vt:lpstr>
      <vt:lpstr>'2.24、3.2 '!Print_Area</vt:lpstr>
      <vt:lpstr>'2.26,3.2'!Print_Area</vt:lpstr>
      <vt:lpstr>'2018年度'!Print_Area</vt:lpstr>
      <vt:lpstr>'2019年度'!Print_Area</vt:lpstr>
      <vt:lpstr>'2020年度'!Print_Area</vt:lpstr>
      <vt:lpstr>'2021年度'!Print_Area</vt:lpstr>
      <vt:lpstr>'2022年度'!Print_Area</vt:lpstr>
      <vt:lpstr>'2023年度'!Print_Area</vt:lpstr>
      <vt:lpstr>'2024年度'!Print_Area</vt:lpstr>
      <vt:lpstr>'2月27日、3月2日'!Print_Area</vt:lpstr>
      <vt:lpstr>'3.10,14'!Print_Area</vt:lpstr>
      <vt:lpstr>'３.11、3.12'!Print_Area</vt:lpstr>
      <vt:lpstr>'３.13、3.15'!Print_Area</vt:lpstr>
      <vt:lpstr>'3.15,17'!Print_Area</vt:lpstr>
      <vt:lpstr>'３.16、3.17'!Print_Area</vt:lpstr>
      <vt:lpstr>'３.20、23 '!Print_Area</vt:lpstr>
      <vt:lpstr>'3.22,23'!Print_Area</vt:lpstr>
      <vt:lpstr>'3.24,25 '!Print_Area</vt:lpstr>
      <vt:lpstr>'３.24、26'!Print_Area</vt:lpstr>
      <vt:lpstr>'3.26,27'!Print_Area</vt:lpstr>
      <vt:lpstr>'３.27、30'!Print_Area</vt:lpstr>
      <vt:lpstr>'3.29,31'!Print_Area</vt:lpstr>
      <vt:lpstr>'3.3,5'!Print_Area</vt:lpstr>
      <vt:lpstr>'３.31'!Print_Area</vt:lpstr>
      <vt:lpstr>'３.5、3.8'!Print_Area</vt:lpstr>
      <vt:lpstr>'3.6,8'!Print_Area</vt:lpstr>
      <vt:lpstr>'3月12日、3月15日'!Print_Area</vt:lpstr>
      <vt:lpstr>'3月16日、3月20日'!Print_Area</vt:lpstr>
      <vt:lpstr>'3月25日、3月27日'!Print_Area</vt:lpstr>
      <vt:lpstr>'3月3日、3月5日'!Print_Area</vt:lpstr>
      <vt:lpstr>'3月6日、3月8日'!Print_Area</vt:lpstr>
      <vt:lpstr>'3月9日、3月10日'!Print_Area</vt:lpstr>
      <vt:lpstr>'4.1,2'!Print_Area</vt:lpstr>
      <vt:lpstr>'4.15,16 '!Print_Area</vt:lpstr>
      <vt:lpstr>'4.20,21  '!Print_Area</vt:lpstr>
      <vt:lpstr>'4.22,26'!Print_Area</vt:lpstr>
      <vt:lpstr>'4.27,28'!Print_Area</vt:lpstr>
      <vt:lpstr>'4.3,4'!Print_Area</vt:lpstr>
      <vt:lpstr>'4.6,7'!Print_Area</vt:lpstr>
      <vt:lpstr>'4月1、5日'!Print_Area</vt:lpstr>
      <vt:lpstr>'4月11、14日'!Print_Area</vt:lpstr>
      <vt:lpstr>'4月15、17日'!Print_Area</vt:lpstr>
      <vt:lpstr>'4月16日、4月17日'!Print_Area</vt:lpstr>
      <vt:lpstr>'4月18、19日'!Print_Area</vt:lpstr>
      <vt:lpstr>'4月19日、4月20日'!Print_Area</vt:lpstr>
      <vt:lpstr>'4月1日、4月2日'!Print_Area</vt:lpstr>
      <vt:lpstr>'4月20、21日'!Print_Area</vt:lpstr>
      <vt:lpstr>'4月22、23日'!Print_Area</vt:lpstr>
      <vt:lpstr>'4月22日、4月28日'!Print_Area</vt:lpstr>
      <vt:lpstr>'4月24、25日'!Print_Area</vt:lpstr>
      <vt:lpstr>'4月26、27日'!Print_Area</vt:lpstr>
      <vt:lpstr>'4月30日、5月1日'!Print_Area</vt:lpstr>
      <vt:lpstr>'4月30日、5月3日'!Print_Area</vt:lpstr>
      <vt:lpstr>'4月3日、4月4日'!Print_Area</vt:lpstr>
      <vt:lpstr>'4月5日、4月6日'!Print_Area</vt:lpstr>
      <vt:lpstr>'4月6、7日'!Print_Area</vt:lpstr>
      <vt:lpstr>'4月7日、4月8日'!Print_Area</vt:lpstr>
      <vt:lpstr>'4月9、10日 '!Print_Area</vt:lpstr>
      <vt:lpstr>'4月9日、4月10日'!Print_Area</vt:lpstr>
      <vt:lpstr>'5.11,12'!Print_Area</vt:lpstr>
      <vt:lpstr>'5.2,3'!Print_Area</vt:lpstr>
      <vt:lpstr>'5.4,5'!Print_Area</vt:lpstr>
      <vt:lpstr>'5.4,5 '!Print_Area</vt:lpstr>
      <vt:lpstr>'5.6,7  '!Print_Area</vt:lpstr>
      <vt:lpstr>'5月10、19日'!Print_Area</vt:lpstr>
      <vt:lpstr>'5月16日、17日'!Print_Area</vt:lpstr>
      <vt:lpstr>'5月18日、22日'!Print_Area</vt:lpstr>
      <vt:lpstr>'5月2、3日'!Print_Area</vt:lpstr>
      <vt:lpstr>'5月22、23日'!Print_Area</vt:lpstr>
      <vt:lpstr>'5月25、29日'!Print_Area</vt:lpstr>
      <vt:lpstr>'5月30、31日'!Print_Area</vt:lpstr>
      <vt:lpstr>'5月4、5日'!Print_Area</vt:lpstr>
      <vt:lpstr>'5月4日、14日'!Print_Area</vt:lpstr>
      <vt:lpstr>'5月6、9日'!Print_Area</vt:lpstr>
      <vt:lpstr>'6.7,22'!Print_Area</vt:lpstr>
      <vt:lpstr>'６月１、6日'!Print_Area</vt:lpstr>
      <vt:lpstr>'６月21日、7月11日'!Print_Area</vt:lpstr>
      <vt:lpstr>'8月28日、9月25日'!Print_Area</vt:lpstr>
      <vt:lpstr>'9.27,10.25'!Print_Area</vt:lpstr>
      <vt:lpstr>'9月19日、20日'!Print_Area</vt:lpstr>
      <vt:lpstr>'9月25日、26日'!Print_Area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堀内　聡吏</dc:creator>
  <cp:lastModifiedBy>今村　浩</cp:lastModifiedBy>
  <cp:lastPrinted>2025-04-26T02:24:38Z</cp:lastPrinted>
  <dcterms:created xsi:type="dcterms:W3CDTF">2018-10-15T02:51:40Z</dcterms:created>
  <dcterms:modified xsi:type="dcterms:W3CDTF">2025-05-15T00:35:09Z</dcterms:modified>
</cp:coreProperties>
</file>