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設備計画グループ\旧　系統計画グループ\計画班共有：2019.6.26～\01 定例業務・調査対応（長計・中計除く）\01業務関係\53系統情報の公開\2025\01‗インピーダンス\02_HP公表（日向幹線のみ修正）\"/>
    </mc:Choice>
  </mc:AlternateContent>
  <xr:revisionPtr revIDLastSave="0" documentId="13_ncr:1_{62E9D523-417C-4579-B152-937D2593D4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インピーダンス" sheetId="9" r:id="rId1"/>
  </sheets>
  <definedNames>
    <definedName name="_xlnm._FilterDatabase" localSheetId="0" hidden="1">インピーダンス!$B$4:$L$198</definedName>
    <definedName name="_xlnm.Print_Area" localSheetId="0">インピーダンス!$A$1:$L$285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9" l="1"/>
  <c r="K66" i="9" l="1"/>
  <c r="K142" i="9" l="1"/>
  <c r="K19" i="9"/>
  <c r="K20" i="9"/>
  <c r="K141" i="9" l="1"/>
  <c r="K140" i="9"/>
  <c r="K15" i="9" l="1"/>
  <c r="K198" i="9" l="1"/>
  <c r="K197" i="9"/>
  <c r="K196" i="9"/>
  <c r="K179" i="9"/>
  <c r="K178" i="9"/>
  <c r="K177" i="9"/>
  <c r="K166" i="9"/>
  <c r="K165" i="9"/>
  <c r="K164" i="9"/>
  <c r="K163" i="9"/>
  <c r="K162" i="9"/>
  <c r="K161" i="9"/>
  <c r="K158" i="9"/>
  <c r="K157" i="9"/>
  <c r="K150" i="9"/>
  <c r="K149" i="9"/>
  <c r="K148" i="9"/>
  <c r="K147" i="9"/>
  <c r="K144" i="9"/>
  <c r="K143" i="9"/>
  <c r="K139" i="9"/>
  <c r="K138" i="9"/>
  <c r="K137" i="9"/>
  <c r="K136" i="9"/>
  <c r="K135" i="9"/>
  <c r="K134" i="9"/>
  <c r="K131" i="9"/>
  <c r="K130" i="9"/>
  <c r="K129" i="9"/>
  <c r="K128" i="9"/>
  <c r="K127" i="9"/>
  <c r="K126" i="9"/>
  <c r="K123" i="9"/>
  <c r="K122" i="9"/>
  <c r="K121" i="9"/>
  <c r="K120" i="9"/>
  <c r="K111" i="9"/>
  <c r="K110" i="9"/>
  <c r="K109" i="9"/>
  <c r="K108" i="9"/>
  <c r="K103" i="9"/>
  <c r="K102" i="9"/>
  <c r="K101" i="9"/>
  <c r="K100" i="9"/>
  <c r="K99" i="9"/>
  <c r="K98" i="9"/>
  <c r="K97" i="9"/>
  <c r="K96" i="9"/>
  <c r="K95" i="9"/>
  <c r="K94" i="9"/>
  <c r="K81" i="9"/>
  <c r="K80" i="9"/>
  <c r="K79" i="9"/>
  <c r="K78" i="9"/>
  <c r="K77" i="9"/>
  <c r="K76" i="9"/>
  <c r="K75" i="9"/>
  <c r="K74" i="9"/>
  <c r="K69" i="9"/>
  <c r="K68" i="9"/>
  <c r="K67" i="9"/>
  <c r="K65" i="9"/>
  <c r="K64" i="9"/>
  <c r="K63" i="9"/>
  <c r="K62" i="9"/>
  <c r="K61" i="9"/>
  <c r="K60" i="9"/>
  <c r="K59" i="9"/>
  <c r="K58" i="9"/>
  <c r="K55" i="9"/>
  <c r="K54" i="9"/>
  <c r="K51" i="9"/>
  <c r="K49" i="9"/>
  <c r="K48" i="9"/>
  <c r="K47" i="9"/>
  <c r="K46" i="9"/>
  <c r="K45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18" i="9"/>
  <c r="K17" i="9"/>
  <c r="K16" i="9"/>
  <c r="K14" i="9"/>
  <c r="K13" i="9"/>
  <c r="K12" i="9"/>
  <c r="K11" i="9"/>
  <c r="K10" i="9"/>
  <c r="K9" i="9"/>
  <c r="K8" i="9"/>
  <c r="K7" i="9"/>
</calcChain>
</file>

<file path=xl/sharedStrings.xml><?xml version="1.0" encoding="utf-8"?>
<sst xmlns="http://schemas.openxmlformats.org/spreadsheetml/2006/main" count="1080" uniqueCount="379">
  <si>
    <t>備　考</t>
  </si>
  <si>
    <t>電圧(kV)</t>
    <phoneticPr fontId="1"/>
  </si>
  <si>
    <t>区間</t>
  </si>
  <si>
    <t>変圧器インピーダンス</t>
    <rPh sb="0" eb="3">
      <t>ヘンアツキ</t>
    </rPh>
    <phoneticPr fontId="1"/>
  </si>
  <si>
    <t>送電線インピーダンス</t>
    <phoneticPr fontId="1"/>
  </si>
  <si>
    <t>R(%)</t>
    <phoneticPr fontId="1"/>
  </si>
  <si>
    <t>X(%)</t>
    <phoneticPr fontId="1"/>
  </si>
  <si>
    <t>Y/2(%)</t>
    <phoneticPr fontId="1"/>
  </si>
  <si>
    <t>Xps(%)</t>
    <phoneticPr fontId="1"/>
  </si>
  <si>
    <t>送電線名</t>
    <phoneticPr fontId="1"/>
  </si>
  <si>
    <t>送電線No.</t>
    <phoneticPr fontId="1"/>
  </si>
  <si>
    <t>変電所No.</t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</si>
  <si>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</si>
  <si>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</si>
  <si>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変圧器名</t>
    <rPh sb="0" eb="3">
      <t>ヘンアツキ</t>
    </rPh>
    <rPh sb="3" eb="4">
      <t>メイ</t>
    </rPh>
    <phoneticPr fontId="1"/>
  </si>
  <si>
    <t>関門連系線</t>
    <rPh sb="0" eb="2">
      <t>カンモン</t>
    </rPh>
    <rPh sb="2" eb="4">
      <t>レンケイ</t>
    </rPh>
    <rPh sb="4" eb="5">
      <t>セン</t>
    </rPh>
    <phoneticPr fontId="4"/>
  </si>
  <si>
    <t>玄海幹線１号線</t>
    <rPh sb="0" eb="2">
      <t>ゲンカイ</t>
    </rPh>
    <rPh sb="2" eb="4">
      <t>カンセン</t>
    </rPh>
    <rPh sb="5" eb="7">
      <t>ゴウセン</t>
    </rPh>
    <phoneticPr fontId="4"/>
  </si>
  <si>
    <t>玄海幹線２Ｌ北線</t>
    <rPh sb="0" eb="2">
      <t>ゲンカイ</t>
    </rPh>
    <rPh sb="2" eb="4">
      <t>カンセン</t>
    </rPh>
    <rPh sb="6" eb="7">
      <t>キタ</t>
    </rPh>
    <rPh sb="7" eb="8">
      <t>セン</t>
    </rPh>
    <phoneticPr fontId="4"/>
  </si>
  <si>
    <t>玄海幹線２Ｌ南線</t>
    <rPh sb="0" eb="2">
      <t>ゲンカイ</t>
    </rPh>
    <rPh sb="2" eb="4">
      <t>カンセン</t>
    </rPh>
    <rPh sb="6" eb="7">
      <t>ミナミ</t>
    </rPh>
    <rPh sb="7" eb="8">
      <t>セン</t>
    </rPh>
    <phoneticPr fontId="4"/>
  </si>
  <si>
    <t>川内原子力支線</t>
    <rPh sb="0" eb="2">
      <t>センダイ</t>
    </rPh>
    <rPh sb="2" eb="5">
      <t>ゲンシリョク</t>
    </rPh>
    <rPh sb="5" eb="7">
      <t>シセン</t>
    </rPh>
    <phoneticPr fontId="4"/>
  </si>
  <si>
    <t>新日向分岐線</t>
    <rPh sb="3" eb="5">
      <t>ブンキ</t>
    </rPh>
    <phoneticPr fontId="1"/>
  </si>
  <si>
    <t>8東九州</t>
    <rPh sb="1" eb="2">
      <t>ヒガシ</t>
    </rPh>
    <rPh sb="2" eb="4">
      <t>キュウシュウ</t>
    </rPh>
    <phoneticPr fontId="1"/>
  </si>
  <si>
    <t>11ひむか</t>
    <phoneticPr fontId="1"/>
  </si>
  <si>
    <t>到津線</t>
    <rPh sb="0" eb="2">
      <t>イトウヅ</t>
    </rPh>
    <rPh sb="2" eb="3">
      <t>セン</t>
    </rPh>
    <phoneticPr fontId="1"/>
  </si>
  <si>
    <t>到津</t>
    <rPh sb="0" eb="1">
      <t>イタ</t>
    </rPh>
    <rPh sb="1" eb="2">
      <t>ツ</t>
    </rPh>
    <phoneticPr fontId="2"/>
  </si>
  <si>
    <t>門司</t>
    <rPh sb="0" eb="2">
      <t>モジ</t>
    </rPh>
    <phoneticPr fontId="2"/>
  </si>
  <si>
    <t>西谷</t>
    <rPh sb="0" eb="2">
      <t>ニシタニ</t>
    </rPh>
    <phoneticPr fontId="2"/>
  </si>
  <si>
    <t>東田</t>
    <rPh sb="0" eb="2">
      <t>ヒガシダ</t>
    </rPh>
    <phoneticPr fontId="2"/>
  </si>
  <si>
    <t>上津役</t>
    <rPh sb="0" eb="3">
      <t>コウジャク</t>
    </rPh>
    <phoneticPr fontId="2"/>
  </si>
  <si>
    <t>若松</t>
    <rPh sb="0" eb="2">
      <t>ワカマツ</t>
    </rPh>
    <phoneticPr fontId="2"/>
  </si>
  <si>
    <t>苅田</t>
    <rPh sb="0" eb="2">
      <t>カンダ</t>
    </rPh>
    <phoneticPr fontId="2"/>
  </si>
  <si>
    <t>筑豊</t>
    <rPh sb="0" eb="2">
      <t>チクホウ</t>
    </rPh>
    <phoneticPr fontId="2"/>
  </si>
  <si>
    <t>古賀</t>
    <rPh sb="0" eb="2">
      <t>コガ</t>
    </rPh>
    <phoneticPr fontId="2"/>
  </si>
  <si>
    <t>住吉</t>
    <rPh sb="0" eb="2">
      <t>スミヨシ</t>
    </rPh>
    <phoneticPr fontId="2"/>
  </si>
  <si>
    <t>東福岡</t>
    <rPh sb="0" eb="1">
      <t>ヒガシ</t>
    </rPh>
    <rPh sb="1" eb="3">
      <t>フクオカ</t>
    </rPh>
    <phoneticPr fontId="2"/>
  </si>
  <si>
    <t>赤坂</t>
    <rPh sb="0" eb="2">
      <t>アカサカ</t>
    </rPh>
    <phoneticPr fontId="2"/>
  </si>
  <si>
    <t>西福岡</t>
    <rPh sb="0" eb="1">
      <t>ニシ</t>
    </rPh>
    <rPh sb="1" eb="3">
      <t>フクオカ</t>
    </rPh>
    <phoneticPr fontId="2"/>
  </si>
  <si>
    <t>伊都</t>
    <rPh sb="0" eb="2">
      <t>イト</t>
    </rPh>
    <phoneticPr fontId="2"/>
  </si>
  <si>
    <t>山家</t>
    <rPh sb="0" eb="2">
      <t>ヤマエ</t>
    </rPh>
    <phoneticPr fontId="2"/>
  </si>
  <si>
    <t>南福岡</t>
    <rPh sb="0" eb="3">
      <t>ミナミフクオカ</t>
    </rPh>
    <phoneticPr fontId="2"/>
  </si>
  <si>
    <t>鳥栖</t>
    <rPh sb="0" eb="2">
      <t>トス</t>
    </rPh>
    <phoneticPr fontId="2"/>
  </si>
  <si>
    <t>久留米</t>
    <rPh sb="0" eb="3">
      <t>クルメ</t>
    </rPh>
    <phoneticPr fontId="2"/>
  </si>
  <si>
    <t>木佐木</t>
    <rPh sb="0" eb="3">
      <t>キサキ</t>
    </rPh>
    <phoneticPr fontId="2"/>
  </si>
  <si>
    <t>唐津</t>
    <rPh sb="0" eb="2">
      <t>カラツ</t>
    </rPh>
    <phoneticPr fontId="2"/>
  </si>
  <si>
    <t>武雄</t>
    <rPh sb="0" eb="2">
      <t>タケオ</t>
    </rPh>
    <phoneticPr fontId="2"/>
  </si>
  <si>
    <t>北佐賀</t>
    <rPh sb="0" eb="1">
      <t>キタ</t>
    </rPh>
    <rPh sb="1" eb="3">
      <t>サガ</t>
    </rPh>
    <phoneticPr fontId="2"/>
  </si>
  <si>
    <t>西佐世保</t>
    <rPh sb="0" eb="1">
      <t>ニシ</t>
    </rPh>
    <rPh sb="1" eb="4">
      <t>サセボ</t>
    </rPh>
    <phoneticPr fontId="2"/>
  </si>
  <si>
    <t>東佐世保</t>
    <rPh sb="0" eb="1">
      <t>ヒガシ</t>
    </rPh>
    <rPh sb="1" eb="4">
      <t>サセボ</t>
    </rPh>
    <phoneticPr fontId="2"/>
  </si>
  <si>
    <t>松島</t>
    <rPh sb="0" eb="2">
      <t>マツシマ</t>
    </rPh>
    <phoneticPr fontId="2"/>
  </si>
  <si>
    <t>長崎</t>
    <rPh sb="0" eb="2">
      <t>ナガサキ</t>
    </rPh>
    <phoneticPr fontId="2"/>
  </si>
  <si>
    <t>諫早</t>
    <rPh sb="0" eb="2">
      <t>イサハヤ</t>
    </rPh>
    <phoneticPr fontId="2"/>
  </si>
  <si>
    <t>北長崎</t>
    <rPh sb="0" eb="1">
      <t>キタ</t>
    </rPh>
    <rPh sb="1" eb="3">
      <t>ナガサキ</t>
    </rPh>
    <phoneticPr fontId="2"/>
  </si>
  <si>
    <t>三池</t>
    <rPh sb="0" eb="2">
      <t>ミイケ</t>
    </rPh>
    <phoneticPr fontId="2"/>
  </si>
  <si>
    <t>北熊本</t>
    <rPh sb="0" eb="3">
      <t>キタクマモト</t>
    </rPh>
    <phoneticPr fontId="2"/>
  </si>
  <si>
    <t>弓削</t>
    <rPh sb="0" eb="2">
      <t>ユゲ</t>
    </rPh>
    <phoneticPr fontId="2"/>
  </si>
  <si>
    <t>南熊本</t>
    <rPh sb="0" eb="3">
      <t>ミナミクマモト</t>
    </rPh>
    <phoneticPr fontId="2"/>
  </si>
  <si>
    <t>緑川</t>
    <rPh sb="0" eb="2">
      <t>ミドリカワ</t>
    </rPh>
    <phoneticPr fontId="2"/>
  </si>
  <si>
    <t>八代</t>
    <rPh sb="0" eb="2">
      <t>ヤツシロ</t>
    </rPh>
    <phoneticPr fontId="2"/>
  </si>
  <si>
    <t>苓北</t>
    <rPh sb="0" eb="2">
      <t>レイホク</t>
    </rPh>
    <phoneticPr fontId="2"/>
  </si>
  <si>
    <t>人吉</t>
    <rPh sb="0" eb="2">
      <t>ヒトヨシ</t>
    </rPh>
    <phoneticPr fontId="2"/>
  </si>
  <si>
    <t>西大分</t>
    <rPh sb="0" eb="3">
      <t>ニシオオイタ</t>
    </rPh>
    <phoneticPr fontId="2"/>
  </si>
  <si>
    <t>速見</t>
    <rPh sb="0" eb="2">
      <t>ハヤミ</t>
    </rPh>
    <phoneticPr fontId="2"/>
  </si>
  <si>
    <t>大分</t>
    <rPh sb="0" eb="2">
      <t>オオイタ</t>
    </rPh>
    <phoneticPr fontId="2"/>
  </si>
  <si>
    <t>東大分</t>
    <rPh sb="0" eb="1">
      <t>ヒガシ</t>
    </rPh>
    <rPh sb="1" eb="3">
      <t>オオイタ</t>
    </rPh>
    <phoneticPr fontId="2"/>
  </si>
  <si>
    <t>新大分</t>
    <rPh sb="0" eb="1">
      <t>シン</t>
    </rPh>
    <rPh sb="1" eb="3">
      <t>オオイタ</t>
    </rPh>
    <phoneticPr fontId="2"/>
  </si>
  <si>
    <t>海崎</t>
    <rPh sb="0" eb="2">
      <t>カイザキ</t>
    </rPh>
    <phoneticPr fontId="2"/>
  </si>
  <si>
    <t>日田</t>
    <rPh sb="0" eb="2">
      <t>ヒタ</t>
    </rPh>
    <phoneticPr fontId="2"/>
  </si>
  <si>
    <t>上椎葉</t>
    <rPh sb="0" eb="3">
      <t>カミシイバ</t>
    </rPh>
    <phoneticPr fontId="2"/>
  </si>
  <si>
    <t>新日向</t>
    <rPh sb="0" eb="1">
      <t>シン</t>
    </rPh>
    <rPh sb="1" eb="3">
      <t>ヒュウガ</t>
    </rPh>
    <phoneticPr fontId="2"/>
  </si>
  <si>
    <t>一ツ瀬</t>
    <rPh sb="0" eb="1">
      <t>ヒト</t>
    </rPh>
    <rPh sb="2" eb="3">
      <t>セ</t>
    </rPh>
    <phoneticPr fontId="2"/>
  </si>
  <si>
    <t>柏田</t>
    <rPh sb="0" eb="2">
      <t>カシワダ</t>
    </rPh>
    <phoneticPr fontId="2"/>
  </si>
  <si>
    <t>南宮崎</t>
    <rPh sb="0" eb="3">
      <t>ミナミミヤザキ</t>
    </rPh>
    <phoneticPr fontId="2"/>
  </si>
  <si>
    <t>都城</t>
    <rPh sb="0" eb="2">
      <t>ミヤコノジョウ</t>
    </rPh>
    <phoneticPr fontId="2"/>
  </si>
  <si>
    <t>大隅</t>
    <rPh sb="0" eb="2">
      <t>オオスミ</t>
    </rPh>
    <phoneticPr fontId="2"/>
  </si>
  <si>
    <t>霧島</t>
    <rPh sb="0" eb="2">
      <t>キリシマ</t>
    </rPh>
    <phoneticPr fontId="2"/>
  </si>
  <si>
    <t>鹿児島</t>
    <rPh sb="0" eb="3">
      <t>カゴシマ</t>
    </rPh>
    <phoneticPr fontId="2"/>
  </si>
  <si>
    <t>新鹿児島</t>
    <rPh sb="0" eb="1">
      <t>シン</t>
    </rPh>
    <rPh sb="1" eb="4">
      <t>カゴシマ</t>
    </rPh>
    <phoneticPr fontId="2"/>
  </si>
  <si>
    <t>出水</t>
    <rPh sb="0" eb="2">
      <t>イズミ</t>
    </rPh>
    <phoneticPr fontId="2"/>
  </si>
  <si>
    <t>川内</t>
    <rPh sb="0" eb="2">
      <t>センダイ</t>
    </rPh>
    <phoneticPr fontId="2"/>
  </si>
  <si>
    <t>-</t>
    <phoneticPr fontId="1"/>
  </si>
  <si>
    <t>武雄～分岐までの定数を記載</t>
    <rPh sb="0" eb="2">
      <t>タケオ</t>
    </rPh>
    <rPh sb="3" eb="5">
      <t>ブンキ</t>
    </rPh>
    <rPh sb="8" eb="10">
      <t>ジョウスウ</t>
    </rPh>
    <rPh sb="11" eb="13">
      <t>キサイ</t>
    </rPh>
    <phoneticPr fontId="1"/>
  </si>
  <si>
    <t>1北九州</t>
  </si>
  <si>
    <t>新山口</t>
  </si>
  <si>
    <t>5西九州</t>
  </si>
  <si>
    <t>3脊振</t>
  </si>
  <si>
    <t>2豊前</t>
  </si>
  <si>
    <t>4中央</t>
  </si>
  <si>
    <t>8東九州</t>
  </si>
  <si>
    <t>6熊本</t>
  </si>
  <si>
    <t>7中九州</t>
  </si>
  <si>
    <t>9南九州</t>
  </si>
  <si>
    <t>10宮崎</t>
  </si>
  <si>
    <t>11ひむか</t>
  </si>
  <si>
    <t>15東田</t>
  </si>
  <si>
    <t>14西谷</t>
  </si>
  <si>
    <t>13門司</t>
  </si>
  <si>
    <t>18苅田</t>
  </si>
  <si>
    <t>16上津役</t>
  </si>
  <si>
    <t>48西大分</t>
  </si>
  <si>
    <t>50大分</t>
  </si>
  <si>
    <t>51東大分</t>
  </si>
  <si>
    <t>53海崎</t>
  </si>
  <si>
    <t>22東福岡</t>
  </si>
  <si>
    <t>26山家</t>
  </si>
  <si>
    <t>19筑豊</t>
  </si>
  <si>
    <t>27南福岡</t>
  </si>
  <si>
    <t>21住吉</t>
  </si>
  <si>
    <t>24西福岡</t>
  </si>
  <si>
    <t>23赤坂</t>
  </si>
  <si>
    <t>28鳥栖</t>
  </si>
  <si>
    <t>30木佐木</t>
  </si>
  <si>
    <t>40三池</t>
  </si>
  <si>
    <t>33北佐賀</t>
  </si>
  <si>
    <t>31唐津</t>
  </si>
  <si>
    <t>32武雄</t>
  </si>
  <si>
    <t>35東佐世保</t>
  </si>
  <si>
    <t>34西佐世保</t>
  </si>
  <si>
    <t>36松島</t>
  </si>
  <si>
    <t>37長崎</t>
  </si>
  <si>
    <t>54日田</t>
  </si>
  <si>
    <t>43南熊本</t>
  </si>
  <si>
    <t>44緑川</t>
  </si>
  <si>
    <t>47人吉</t>
  </si>
  <si>
    <t>56新日向</t>
  </si>
  <si>
    <t>58柏田</t>
  </si>
  <si>
    <t>59南宮崎</t>
  </si>
  <si>
    <t>61大隅</t>
  </si>
  <si>
    <t>60都城</t>
  </si>
  <si>
    <t>63鹿児島</t>
  </si>
  <si>
    <t>64新鹿児島</t>
  </si>
  <si>
    <t>25伊都</t>
  </si>
  <si>
    <t>41北熊本</t>
  </si>
  <si>
    <t>45八代</t>
  </si>
  <si>
    <t>65出水</t>
  </si>
  <si>
    <t>66川内</t>
  </si>
  <si>
    <t>62霧島</t>
  </si>
  <si>
    <t>39北長崎</t>
  </si>
  <si>
    <t>38諫早</t>
  </si>
  <si>
    <t>29久留米</t>
  </si>
  <si>
    <t>42弓削</t>
  </si>
  <si>
    <t>20古賀</t>
  </si>
  <si>
    <t>17若松</t>
  </si>
  <si>
    <t>49速見</t>
  </si>
  <si>
    <t>12到津</t>
  </si>
  <si>
    <t>Y(%)</t>
    <phoneticPr fontId="1"/>
  </si>
  <si>
    <t>佐賀幹線１Ｌ</t>
    <rPh sb="0" eb="2">
      <t>サガ</t>
    </rPh>
    <rPh sb="2" eb="4">
      <t>カンセン</t>
    </rPh>
    <phoneticPr fontId="4"/>
  </si>
  <si>
    <t>佐賀幹線２Ｌ</t>
    <rPh sb="0" eb="2">
      <t>サガ</t>
    </rPh>
    <rPh sb="2" eb="4">
      <t>カンセン</t>
    </rPh>
    <phoneticPr fontId="4"/>
  </si>
  <si>
    <t>熊本幹線１Ｌ</t>
    <rPh sb="0" eb="2">
      <t>クマモト</t>
    </rPh>
    <rPh sb="2" eb="4">
      <t>カンセン</t>
    </rPh>
    <phoneticPr fontId="4"/>
  </si>
  <si>
    <t>熊本幹線２Ｌ</t>
    <rPh sb="0" eb="2">
      <t>クマモト</t>
    </rPh>
    <rPh sb="2" eb="4">
      <t>カンセン</t>
    </rPh>
    <phoneticPr fontId="4"/>
  </si>
  <si>
    <t>中九州幹線１Ｌ</t>
    <rPh sb="0" eb="1">
      <t>ナカ</t>
    </rPh>
    <rPh sb="1" eb="3">
      <t>キュウシュウ</t>
    </rPh>
    <rPh sb="3" eb="5">
      <t>カンセン</t>
    </rPh>
    <phoneticPr fontId="4"/>
  </si>
  <si>
    <t>中九州幹線２Ｌ</t>
    <rPh sb="0" eb="1">
      <t>ナカ</t>
    </rPh>
    <rPh sb="1" eb="3">
      <t>キュウシュウ</t>
    </rPh>
    <rPh sb="3" eb="5">
      <t>カンセン</t>
    </rPh>
    <phoneticPr fontId="4"/>
  </si>
  <si>
    <t>川内原子力線１Ｌ</t>
    <rPh sb="0" eb="2">
      <t>センダイ</t>
    </rPh>
    <rPh sb="2" eb="5">
      <t>ゲンシリョク</t>
    </rPh>
    <rPh sb="5" eb="6">
      <t>セン</t>
    </rPh>
    <phoneticPr fontId="4"/>
  </si>
  <si>
    <t>川内原子力線２Ｌ</t>
    <rPh sb="0" eb="2">
      <t>センダイ</t>
    </rPh>
    <rPh sb="2" eb="5">
      <t>ゲンシリョク</t>
    </rPh>
    <rPh sb="5" eb="6">
      <t>セン</t>
    </rPh>
    <phoneticPr fontId="4"/>
  </si>
  <si>
    <t>12到津</t>
    <rPh sb="2" eb="4">
      <t>イトウヅ</t>
    </rPh>
    <phoneticPr fontId="1"/>
  </si>
  <si>
    <t>新小倉火力線１Ｌ</t>
    <rPh sb="0" eb="1">
      <t>シン</t>
    </rPh>
    <rPh sb="1" eb="3">
      <t>コクラ</t>
    </rPh>
    <rPh sb="3" eb="5">
      <t>カリョク</t>
    </rPh>
    <rPh sb="5" eb="6">
      <t>セン</t>
    </rPh>
    <phoneticPr fontId="4"/>
  </si>
  <si>
    <t>新小倉火力線２Ｌ</t>
    <rPh sb="0" eb="1">
      <t>シン</t>
    </rPh>
    <rPh sb="1" eb="3">
      <t>コクラ</t>
    </rPh>
    <rPh sb="3" eb="5">
      <t>カリョク</t>
    </rPh>
    <rPh sb="5" eb="6">
      <t>セン</t>
    </rPh>
    <phoneticPr fontId="4"/>
  </si>
  <si>
    <t>新小倉火力線３Ｌ</t>
    <rPh sb="0" eb="1">
      <t>シン</t>
    </rPh>
    <rPh sb="1" eb="3">
      <t>コクラ</t>
    </rPh>
    <rPh sb="3" eb="5">
      <t>カリョク</t>
    </rPh>
    <rPh sb="5" eb="6">
      <t>セン</t>
    </rPh>
    <phoneticPr fontId="4"/>
  </si>
  <si>
    <t>西谷線１Ｌ</t>
    <phoneticPr fontId="1"/>
  </si>
  <si>
    <t>西谷線２Ｌ</t>
    <phoneticPr fontId="1"/>
  </si>
  <si>
    <t>西谷線３Ｌ</t>
    <phoneticPr fontId="1"/>
  </si>
  <si>
    <t>西谷～分岐までの定数を記載</t>
    <rPh sb="0" eb="2">
      <t>ニシタニ</t>
    </rPh>
    <rPh sb="3" eb="5">
      <t>ブンキ</t>
    </rPh>
    <rPh sb="8" eb="10">
      <t>ジョウスウ</t>
    </rPh>
    <rPh sb="11" eb="13">
      <t>キサイ</t>
    </rPh>
    <phoneticPr fontId="1"/>
  </si>
  <si>
    <t>北九州～分岐①までの定数を記載</t>
    <rPh sb="0" eb="3">
      <t>キタキュウシュウ</t>
    </rPh>
    <rPh sb="4" eb="6">
      <t>ブンキ</t>
    </rPh>
    <rPh sb="10" eb="12">
      <t>ジョウスウ</t>
    </rPh>
    <rPh sb="13" eb="15">
      <t>キサイ</t>
    </rPh>
    <phoneticPr fontId="1"/>
  </si>
  <si>
    <t>分岐①～分岐②までの定数を記載</t>
    <rPh sb="0" eb="2">
      <t>ブンキ</t>
    </rPh>
    <rPh sb="4" eb="6">
      <t>ブンキ</t>
    </rPh>
    <rPh sb="10" eb="12">
      <t>ジョウスウ</t>
    </rPh>
    <rPh sb="13" eb="15">
      <t>キサイ</t>
    </rPh>
    <phoneticPr fontId="1"/>
  </si>
  <si>
    <t>北九州東福岡線１Ｌ</t>
    <phoneticPr fontId="1"/>
  </si>
  <si>
    <t>北九州東福岡線２Ｌ</t>
    <phoneticPr fontId="1"/>
  </si>
  <si>
    <t>分岐②～東福岡までの定数を記載</t>
    <rPh sb="0" eb="2">
      <t>ブンキ</t>
    </rPh>
    <rPh sb="4" eb="5">
      <t>ヒガシ</t>
    </rPh>
    <rPh sb="5" eb="7">
      <t>フクオカ</t>
    </rPh>
    <rPh sb="10" eb="12">
      <t>ジョウスウ</t>
    </rPh>
    <rPh sb="13" eb="15">
      <t>キサイ</t>
    </rPh>
    <phoneticPr fontId="1"/>
  </si>
  <si>
    <t>大分北線１Ｌ</t>
    <phoneticPr fontId="1"/>
  </si>
  <si>
    <t>大分北線２Ｌ</t>
    <phoneticPr fontId="1"/>
  </si>
  <si>
    <t>分岐～西大分までの定数を記載</t>
    <rPh sb="0" eb="2">
      <t>ブンキ</t>
    </rPh>
    <rPh sb="3" eb="4">
      <t>ニシ</t>
    </rPh>
    <rPh sb="4" eb="6">
      <t>オオイタ</t>
    </rPh>
    <rPh sb="9" eb="11">
      <t>ジョウスウ</t>
    </rPh>
    <rPh sb="12" eb="14">
      <t>キサイ</t>
    </rPh>
    <phoneticPr fontId="1"/>
  </si>
  <si>
    <t>豊前～分岐までの定数を記載</t>
    <rPh sb="0" eb="2">
      <t>ブゼン</t>
    </rPh>
    <rPh sb="3" eb="5">
      <t>ブンキ</t>
    </rPh>
    <rPh sb="8" eb="10">
      <t>ジョウスウ</t>
    </rPh>
    <rPh sb="11" eb="13">
      <t>キサイ</t>
    </rPh>
    <phoneticPr fontId="1"/>
  </si>
  <si>
    <t>他社設備</t>
    <rPh sb="0" eb="2">
      <t>タシャ</t>
    </rPh>
    <rPh sb="2" eb="4">
      <t>セツビ</t>
    </rPh>
    <phoneticPr fontId="1"/>
  </si>
  <si>
    <t>熊本三池線１Ｌ</t>
    <phoneticPr fontId="1"/>
  </si>
  <si>
    <t>熊本三池線２Ｌ</t>
    <phoneticPr fontId="1"/>
  </si>
  <si>
    <t>熊本～分岐までの定数を記載</t>
    <rPh sb="0" eb="2">
      <t>クマモト</t>
    </rPh>
    <rPh sb="3" eb="5">
      <t>ブンキ</t>
    </rPh>
    <rPh sb="8" eb="10">
      <t>ジョウスウ</t>
    </rPh>
    <rPh sb="11" eb="13">
      <t>キサイ</t>
    </rPh>
    <phoneticPr fontId="1"/>
  </si>
  <si>
    <t>分岐～三池までの定数を記載</t>
    <rPh sb="0" eb="2">
      <t>ブンキ</t>
    </rPh>
    <rPh sb="3" eb="5">
      <t>ミイケ</t>
    </rPh>
    <rPh sb="8" eb="10">
      <t>ジョウスウ</t>
    </rPh>
    <rPh sb="11" eb="13">
      <t>キサイ</t>
    </rPh>
    <phoneticPr fontId="1"/>
  </si>
  <si>
    <t>熊本南熊本線１Ｌ</t>
    <phoneticPr fontId="1"/>
  </si>
  <si>
    <t>熊本南熊本線２Ｌ</t>
    <phoneticPr fontId="1"/>
  </si>
  <si>
    <t>分岐～南熊本までの定数を記載</t>
    <rPh sb="0" eb="2">
      <t>ブンキ</t>
    </rPh>
    <rPh sb="3" eb="4">
      <t>ミナミ</t>
    </rPh>
    <rPh sb="4" eb="6">
      <t>クマモト</t>
    </rPh>
    <rPh sb="9" eb="11">
      <t>ジョウスウ</t>
    </rPh>
    <rPh sb="12" eb="14">
      <t>キサイ</t>
    </rPh>
    <phoneticPr fontId="1"/>
  </si>
  <si>
    <t>高野～分岐までの定数を記載</t>
    <rPh sb="0" eb="2">
      <t>タカノ</t>
    </rPh>
    <rPh sb="3" eb="5">
      <t>ブンキ</t>
    </rPh>
    <rPh sb="8" eb="10">
      <t>ジョウスウ</t>
    </rPh>
    <rPh sb="11" eb="13">
      <t>キサイ</t>
    </rPh>
    <phoneticPr fontId="1"/>
  </si>
  <si>
    <t>ひむか～分岐までの定数を記載</t>
    <rPh sb="4" eb="6">
      <t>ブンキ</t>
    </rPh>
    <rPh sb="9" eb="11">
      <t>ジョウスウ</t>
    </rPh>
    <rPh sb="12" eb="14">
      <t>キサイ</t>
    </rPh>
    <phoneticPr fontId="1"/>
  </si>
  <si>
    <t>上椎葉～分岐までの定数を記載</t>
    <rPh sb="0" eb="1">
      <t>カミ</t>
    </rPh>
    <rPh sb="1" eb="3">
      <t>シイバ</t>
    </rPh>
    <rPh sb="4" eb="6">
      <t>ブンキ</t>
    </rPh>
    <rPh sb="9" eb="11">
      <t>ジョウスウ</t>
    </rPh>
    <rPh sb="12" eb="14">
      <t>キサイ</t>
    </rPh>
    <phoneticPr fontId="1"/>
  </si>
  <si>
    <t>分岐～新日向までの定数を記載</t>
    <rPh sb="0" eb="2">
      <t>ブンキ</t>
    </rPh>
    <rPh sb="3" eb="4">
      <t>シン</t>
    </rPh>
    <rPh sb="4" eb="6">
      <t>ヒュウガ</t>
    </rPh>
    <rPh sb="9" eb="11">
      <t>ジョウスウ</t>
    </rPh>
    <rPh sb="12" eb="14">
      <t>キサイ</t>
    </rPh>
    <phoneticPr fontId="1"/>
  </si>
  <si>
    <t>松浦火力線１Ｌ</t>
    <rPh sb="0" eb="2">
      <t>マツウラ</t>
    </rPh>
    <rPh sb="2" eb="4">
      <t>カリョク</t>
    </rPh>
    <rPh sb="4" eb="5">
      <t>セン</t>
    </rPh>
    <phoneticPr fontId="4"/>
  </si>
  <si>
    <t>松浦火力線２Ｌ</t>
    <rPh sb="0" eb="2">
      <t>マツウラ</t>
    </rPh>
    <rPh sb="2" eb="4">
      <t>カリョク</t>
    </rPh>
    <rPh sb="4" eb="5">
      <t>セン</t>
    </rPh>
    <phoneticPr fontId="4"/>
  </si>
  <si>
    <t>北九州幹線１Ｌ</t>
    <rPh sb="0" eb="3">
      <t>キタキュウシュウ</t>
    </rPh>
    <rPh sb="3" eb="5">
      <t>カンセン</t>
    </rPh>
    <phoneticPr fontId="4"/>
  </si>
  <si>
    <t>北九州幹線２Ｌ</t>
    <rPh sb="0" eb="3">
      <t>キタキュウシュウ</t>
    </rPh>
    <rPh sb="3" eb="5">
      <t>カンセン</t>
    </rPh>
    <phoneticPr fontId="4"/>
  </si>
  <si>
    <t>豊前北幹線１Ｌ</t>
    <rPh sb="0" eb="2">
      <t>ブゼン</t>
    </rPh>
    <rPh sb="2" eb="3">
      <t>キタ</t>
    </rPh>
    <rPh sb="3" eb="5">
      <t>カンセン</t>
    </rPh>
    <phoneticPr fontId="4"/>
  </si>
  <si>
    <t>豊前北幹線２Ｌ</t>
    <rPh sb="0" eb="2">
      <t>ブゼン</t>
    </rPh>
    <rPh sb="2" eb="3">
      <t>キタ</t>
    </rPh>
    <rPh sb="3" eb="5">
      <t>カンセン</t>
    </rPh>
    <phoneticPr fontId="4"/>
  </si>
  <si>
    <t>豊前西幹線１Ｌ</t>
    <rPh sb="0" eb="2">
      <t>ブゼン</t>
    </rPh>
    <rPh sb="2" eb="3">
      <t>ニシ</t>
    </rPh>
    <rPh sb="3" eb="5">
      <t>カンセン</t>
    </rPh>
    <phoneticPr fontId="4"/>
  </si>
  <si>
    <t>豊前西幹線２Ｌ</t>
    <rPh sb="0" eb="2">
      <t>ブゼン</t>
    </rPh>
    <rPh sb="2" eb="3">
      <t>ニシ</t>
    </rPh>
    <rPh sb="3" eb="5">
      <t>カンセン</t>
    </rPh>
    <phoneticPr fontId="4"/>
  </si>
  <si>
    <t>東九州幹線１Ｌ</t>
    <rPh sb="0" eb="1">
      <t>ヒガシ</t>
    </rPh>
    <rPh sb="1" eb="3">
      <t>キュウシュウ</t>
    </rPh>
    <rPh sb="3" eb="5">
      <t>カンセン</t>
    </rPh>
    <phoneticPr fontId="4"/>
  </si>
  <si>
    <t>東九州幹線２Ｌ</t>
    <rPh sb="0" eb="1">
      <t>ヒガシ</t>
    </rPh>
    <rPh sb="1" eb="3">
      <t>キュウシュウ</t>
    </rPh>
    <rPh sb="3" eb="5">
      <t>カンセン</t>
    </rPh>
    <phoneticPr fontId="4"/>
  </si>
  <si>
    <t>脊振幹線１Ｌ</t>
    <rPh sb="0" eb="2">
      <t>セフリ</t>
    </rPh>
    <rPh sb="2" eb="4">
      <t>カンセン</t>
    </rPh>
    <phoneticPr fontId="4"/>
  </si>
  <si>
    <t>脊振幹線２Ｌ</t>
    <rPh sb="0" eb="2">
      <t>セフリ</t>
    </rPh>
    <rPh sb="2" eb="4">
      <t>カンセン</t>
    </rPh>
    <phoneticPr fontId="4"/>
  </si>
  <si>
    <t>宮崎幹線１Ｌ</t>
    <rPh sb="0" eb="2">
      <t>ミヤザキ</t>
    </rPh>
    <rPh sb="2" eb="4">
      <t>カンセン</t>
    </rPh>
    <phoneticPr fontId="4"/>
  </si>
  <si>
    <t>宮崎幹線２Ｌ</t>
    <rPh sb="0" eb="2">
      <t>ミヤザキ</t>
    </rPh>
    <rPh sb="2" eb="4">
      <t>カンセン</t>
    </rPh>
    <phoneticPr fontId="4"/>
  </si>
  <si>
    <t>小丸川幹線１Ｌ</t>
    <rPh sb="0" eb="3">
      <t>オマルガワ</t>
    </rPh>
    <rPh sb="3" eb="5">
      <t>カンセン</t>
    </rPh>
    <phoneticPr fontId="4"/>
  </si>
  <si>
    <t>小丸川幹線２Ｌ</t>
    <rPh sb="0" eb="3">
      <t>オマルガワ</t>
    </rPh>
    <rPh sb="3" eb="5">
      <t>カンセン</t>
    </rPh>
    <phoneticPr fontId="4"/>
  </si>
  <si>
    <t>槻田線１Ｌ</t>
    <phoneticPr fontId="1"/>
  </si>
  <si>
    <t>槻田線２Ｌ</t>
    <phoneticPr fontId="1"/>
  </si>
  <si>
    <t>新日鉄八幡線１Ｌ</t>
    <phoneticPr fontId="1"/>
  </si>
  <si>
    <t>新日鉄八幡線２Ｌ</t>
    <phoneticPr fontId="1"/>
  </si>
  <si>
    <t>西谷門司線１Ｌ</t>
    <phoneticPr fontId="1"/>
  </si>
  <si>
    <t>西谷門司線２Ｌ</t>
    <phoneticPr fontId="1"/>
  </si>
  <si>
    <t>上津役幹線１Ｌ</t>
    <phoneticPr fontId="1"/>
  </si>
  <si>
    <t>上津役幹線２Ｌ</t>
    <phoneticPr fontId="1"/>
  </si>
  <si>
    <t>北九州豊前線１Ｌ</t>
    <phoneticPr fontId="1"/>
  </si>
  <si>
    <t>北九州豊前線２Ｌ</t>
    <phoneticPr fontId="1"/>
  </si>
  <si>
    <t>大分南線１Ｌ</t>
    <phoneticPr fontId="1"/>
  </si>
  <si>
    <t>大分南線２Ｌ</t>
    <phoneticPr fontId="1"/>
  </si>
  <si>
    <t>東大分線１Ｌ</t>
    <phoneticPr fontId="1"/>
  </si>
  <si>
    <t>東大分線２Ｌ</t>
    <phoneticPr fontId="1"/>
  </si>
  <si>
    <t>新大分連絡線１Ｌ</t>
    <phoneticPr fontId="1"/>
  </si>
  <si>
    <t>新大分連絡線2Ｌ</t>
    <phoneticPr fontId="1"/>
  </si>
  <si>
    <t>新大分火力線１Ｌ</t>
    <phoneticPr fontId="1"/>
  </si>
  <si>
    <t>新大分火力線２Ｌ</t>
    <phoneticPr fontId="1"/>
  </si>
  <si>
    <t>大分製鉄線１Ｌ</t>
    <phoneticPr fontId="1"/>
  </si>
  <si>
    <t>大分製鉄線２Ｌ</t>
    <phoneticPr fontId="1"/>
  </si>
  <si>
    <t>海崎線１Ｌ</t>
    <phoneticPr fontId="1"/>
  </si>
  <si>
    <t>海崎線２Ｌ</t>
    <phoneticPr fontId="1"/>
  </si>
  <si>
    <t>山家東福岡線１Ｌ</t>
    <phoneticPr fontId="1"/>
  </si>
  <si>
    <t>山家東福岡線２Ｌ</t>
    <phoneticPr fontId="1"/>
  </si>
  <si>
    <t>山家線１Ｌ</t>
    <rPh sb="2" eb="3">
      <t>セン</t>
    </rPh>
    <phoneticPr fontId="4"/>
  </si>
  <si>
    <t>山家線２Ｌ</t>
    <rPh sb="2" eb="3">
      <t>セン</t>
    </rPh>
    <phoneticPr fontId="4"/>
  </si>
  <si>
    <t>筑豊線１Ｌ</t>
    <phoneticPr fontId="1"/>
  </si>
  <si>
    <t>筑豊線２Ｌ</t>
    <phoneticPr fontId="1"/>
  </si>
  <si>
    <t>中央南福岡線１Ｌ</t>
    <phoneticPr fontId="1"/>
  </si>
  <si>
    <t>中央南福岡線２Ｌ</t>
    <phoneticPr fontId="1"/>
  </si>
  <si>
    <t>東福岡住吉線１Ｌ</t>
    <phoneticPr fontId="1"/>
  </si>
  <si>
    <t>東福岡住吉線２Ｌ</t>
    <phoneticPr fontId="1"/>
  </si>
  <si>
    <t>西福岡赤坂線１Ｌ</t>
    <phoneticPr fontId="1"/>
  </si>
  <si>
    <t>西福岡赤坂線２Ｌ</t>
    <phoneticPr fontId="1"/>
  </si>
  <si>
    <t>脊振西福岡線１Ｌ</t>
    <phoneticPr fontId="1"/>
  </si>
  <si>
    <t>脊振西福岡線２Ｌ</t>
    <phoneticPr fontId="1"/>
  </si>
  <si>
    <t>脊振鳥栖線１Ｌ</t>
    <phoneticPr fontId="1"/>
  </si>
  <si>
    <t>脊振鳥栖線２Ｌ</t>
    <phoneticPr fontId="1"/>
  </si>
  <si>
    <t>鳥栖木佐木線１Ｌ</t>
    <phoneticPr fontId="1"/>
  </si>
  <si>
    <t>鳥栖木佐木線２Ｌ</t>
    <phoneticPr fontId="1"/>
  </si>
  <si>
    <t>木佐木三池線１Ｌ</t>
    <phoneticPr fontId="1"/>
  </si>
  <si>
    <t>木佐木三池線２Ｌ</t>
    <phoneticPr fontId="1"/>
  </si>
  <si>
    <t>北佐賀木佐木線１Ｌ</t>
    <phoneticPr fontId="1"/>
  </si>
  <si>
    <t>北佐賀木佐木線２Ｌ</t>
    <phoneticPr fontId="1"/>
  </si>
  <si>
    <t>西九州北佐賀線１Ｌ</t>
    <phoneticPr fontId="1"/>
  </si>
  <si>
    <t>西九州北佐賀線２Ｌ</t>
    <phoneticPr fontId="1"/>
  </si>
  <si>
    <t>唐津西九州線1Ｌ</t>
    <phoneticPr fontId="1"/>
  </si>
  <si>
    <t>唐津西九州線２Ｌ</t>
    <phoneticPr fontId="1"/>
  </si>
  <si>
    <t>玄海原子力線１Ｌ</t>
    <phoneticPr fontId="1"/>
  </si>
  <si>
    <t>玄海原子力線２Ｌ</t>
    <phoneticPr fontId="1"/>
  </si>
  <si>
    <t>武雄線１Ｌ</t>
    <phoneticPr fontId="4"/>
  </si>
  <si>
    <t>武雄線２Ｌ</t>
    <phoneticPr fontId="4"/>
  </si>
  <si>
    <t>松島火力線北線１Ｌ</t>
    <rPh sb="0" eb="2">
      <t>マツシマ</t>
    </rPh>
    <rPh sb="2" eb="4">
      <t>カリョク</t>
    </rPh>
    <rPh sb="4" eb="5">
      <t>セン</t>
    </rPh>
    <rPh sb="5" eb="6">
      <t>キタ</t>
    </rPh>
    <phoneticPr fontId="4"/>
  </si>
  <si>
    <t>松島火力線北線２Ｌ</t>
    <rPh sb="0" eb="2">
      <t>マツシマ</t>
    </rPh>
    <rPh sb="2" eb="4">
      <t>カリョク</t>
    </rPh>
    <rPh sb="4" eb="5">
      <t>セン</t>
    </rPh>
    <rPh sb="5" eb="6">
      <t>キタ</t>
    </rPh>
    <phoneticPr fontId="4"/>
  </si>
  <si>
    <t>松島火力線南線１Ｌ</t>
    <rPh sb="0" eb="2">
      <t>マツシマ</t>
    </rPh>
    <rPh sb="2" eb="4">
      <t>カリョク</t>
    </rPh>
    <rPh sb="4" eb="5">
      <t>セン</t>
    </rPh>
    <rPh sb="5" eb="6">
      <t>ミナミ</t>
    </rPh>
    <phoneticPr fontId="4"/>
  </si>
  <si>
    <t>松島火力線南線２Ｌ</t>
    <rPh sb="0" eb="2">
      <t>マツシマ</t>
    </rPh>
    <rPh sb="2" eb="4">
      <t>カリョク</t>
    </rPh>
    <rPh sb="4" eb="5">
      <t>セン</t>
    </rPh>
    <rPh sb="5" eb="6">
      <t>ミナミ</t>
    </rPh>
    <phoneticPr fontId="4"/>
  </si>
  <si>
    <t>西佐世保武雄線１Ｌ</t>
    <rPh sb="0" eb="1">
      <t>ニシ</t>
    </rPh>
    <rPh sb="1" eb="4">
      <t>サセボ</t>
    </rPh>
    <rPh sb="4" eb="6">
      <t>タケオ</t>
    </rPh>
    <rPh sb="6" eb="7">
      <t>セン</t>
    </rPh>
    <phoneticPr fontId="1"/>
  </si>
  <si>
    <t>西佐世保武雄線２Ｌ</t>
    <rPh sb="0" eb="1">
      <t>ニシ</t>
    </rPh>
    <rPh sb="1" eb="4">
      <t>サセボ</t>
    </rPh>
    <rPh sb="4" eb="6">
      <t>タケオ</t>
    </rPh>
    <rPh sb="6" eb="7">
      <t>セン</t>
    </rPh>
    <phoneticPr fontId="1"/>
  </si>
  <si>
    <t>松島線１Ｌ</t>
    <phoneticPr fontId="1"/>
  </si>
  <si>
    <t>松島線２Ｌ</t>
    <phoneticPr fontId="1"/>
  </si>
  <si>
    <t>長崎幹線１Ｌ</t>
    <phoneticPr fontId="1"/>
  </si>
  <si>
    <t>長崎幹線２Ｌ</t>
    <phoneticPr fontId="1"/>
  </si>
  <si>
    <t>熊本日田線１Ｌ</t>
    <phoneticPr fontId="1"/>
  </si>
  <si>
    <t>熊本日田線２Ｌ</t>
    <phoneticPr fontId="1"/>
  </si>
  <si>
    <t>熊本上椎葉線１Ｌ</t>
    <phoneticPr fontId="1"/>
  </si>
  <si>
    <t>熊本上椎葉線２Ｌ</t>
    <phoneticPr fontId="1"/>
  </si>
  <si>
    <t>南熊本緑川線１Ｌ</t>
    <phoneticPr fontId="1"/>
  </si>
  <si>
    <t>南熊本緑川線２Ｌ</t>
    <phoneticPr fontId="1"/>
  </si>
  <si>
    <t>中九州南熊本線１Ｌ</t>
    <phoneticPr fontId="1"/>
  </si>
  <si>
    <t>中九州南熊本線２Ｌ</t>
    <phoneticPr fontId="1"/>
  </si>
  <si>
    <t>中九州大平線１Ｌ</t>
    <phoneticPr fontId="1"/>
  </si>
  <si>
    <t>中九州大平線２Ｌ</t>
    <phoneticPr fontId="1"/>
  </si>
  <si>
    <t>大平人吉線１Ｌ</t>
    <phoneticPr fontId="4"/>
  </si>
  <si>
    <t>大平人吉線２Ｌ</t>
    <phoneticPr fontId="4"/>
  </si>
  <si>
    <t>鹿児島北線１Ｌ</t>
    <phoneticPr fontId="1"/>
  </si>
  <si>
    <t>鹿児島北線２Ｌ</t>
    <phoneticPr fontId="1"/>
  </si>
  <si>
    <t>高野線１Ｌ</t>
    <phoneticPr fontId="1"/>
  </si>
  <si>
    <t>高野線２Ｌ</t>
    <phoneticPr fontId="1"/>
  </si>
  <si>
    <t>南宮崎線１Ｌ</t>
    <phoneticPr fontId="1"/>
  </si>
  <si>
    <t>南宮崎線２Ｌ</t>
    <phoneticPr fontId="1"/>
  </si>
  <si>
    <t>大隅線１Ｌ</t>
    <phoneticPr fontId="1"/>
  </si>
  <si>
    <t>大隅線２Ｌ</t>
    <phoneticPr fontId="1"/>
  </si>
  <si>
    <t>都城線１Ｌ</t>
    <phoneticPr fontId="1"/>
  </si>
  <si>
    <t>都城線２Ｌ</t>
    <phoneticPr fontId="1"/>
  </si>
  <si>
    <t>鹿児島南線１Ｌ</t>
    <phoneticPr fontId="1"/>
  </si>
  <si>
    <t>鹿児島南線２Ｌ</t>
    <phoneticPr fontId="1"/>
  </si>
  <si>
    <t>新鹿児島線１Ｌ</t>
    <phoneticPr fontId="1"/>
  </si>
  <si>
    <t>新鹿児島線２Ｌ</t>
    <phoneticPr fontId="1"/>
  </si>
  <si>
    <t>ひむか一ツ瀬１Ｌ</t>
    <rPh sb="3" eb="4">
      <t>ヒト</t>
    </rPh>
    <rPh sb="5" eb="6">
      <t>セ</t>
    </rPh>
    <phoneticPr fontId="4"/>
  </si>
  <si>
    <t>ひむか一ツ瀬２Ｌ</t>
    <rPh sb="3" eb="4">
      <t>ヒト</t>
    </rPh>
    <rPh sb="5" eb="6">
      <t>セ</t>
    </rPh>
    <phoneticPr fontId="4"/>
  </si>
  <si>
    <t>苅田分岐線１Ｌ</t>
    <rPh sb="0" eb="2">
      <t>カリタ</t>
    </rPh>
    <rPh sb="2" eb="4">
      <t>ブンキ</t>
    </rPh>
    <rPh sb="4" eb="5">
      <t>セン</t>
    </rPh>
    <phoneticPr fontId="4"/>
  </si>
  <si>
    <t>苅田分岐線２Ｌ</t>
    <rPh sb="0" eb="2">
      <t>カリタ</t>
    </rPh>
    <rPh sb="2" eb="4">
      <t>ブンキ</t>
    </rPh>
    <rPh sb="4" eb="5">
      <t>セン</t>
    </rPh>
    <phoneticPr fontId="4"/>
  </si>
  <si>
    <t>東佐世保分岐線１Ｌ</t>
    <rPh sb="0" eb="1">
      <t>ヒガシ</t>
    </rPh>
    <rPh sb="1" eb="4">
      <t>サセボ</t>
    </rPh>
    <rPh sb="4" eb="6">
      <t>ブンキ</t>
    </rPh>
    <rPh sb="6" eb="7">
      <t>セン</t>
    </rPh>
    <phoneticPr fontId="4"/>
  </si>
  <si>
    <t>東佐世保分岐線２Ｌ</t>
    <rPh sb="0" eb="1">
      <t>ヒガシ</t>
    </rPh>
    <rPh sb="1" eb="4">
      <t>サセボ</t>
    </rPh>
    <rPh sb="4" eb="6">
      <t>ブンキ</t>
    </rPh>
    <rPh sb="6" eb="7">
      <t>セン</t>
    </rPh>
    <phoneticPr fontId="4"/>
  </si>
  <si>
    <t>脊振伊都線１Ｌ</t>
    <rPh sb="0" eb="2">
      <t>セフリ</t>
    </rPh>
    <rPh sb="2" eb="4">
      <t>イト</t>
    </rPh>
    <rPh sb="4" eb="5">
      <t>セン</t>
    </rPh>
    <phoneticPr fontId="4"/>
  </si>
  <si>
    <t>脊振伊都線２Ｌ</t>
    <rPh sb="0" eb="2">
      <t>セフリ</t>
    </rPh>
    <rPh sb="2" eb="4">
      <t>イト</t>
    </rPh>
    <rPh sb="4" eb="5">
      <t>セン</t>
    </rPh>
    <phoneticPr fontId="4"/>
  </si>
  <si>
    <t>北熊本分岐線１Ｌ</t>
    <rPh sb="0" eb="1">
      <t>キタ</t>
    </rPh>
    <rPh sb="1" eb="3">
      <t>クマモト</t>
    </rPh>
    <rPh sb="3" eb="5">
      <t>ブンキ</t>
    </rPh>
    <rPh sb="5" eb="6">
      <t>セン</t>
    </rPh>
    <phoneticPr fontId="4"/>
  </si>
  <si>
    <t>北熊本分岐線２Ｌ</t>
    <rPh sb="0" eb="1">
      <t>キタ</t>
    </rPh>
    <rPh sb="1" eb="3">
      <t>クマモト</t>
    </rPh>
    <rPh sb="3" eb="5">
      <t>ブンキ</t>
    </rPh>
    <rPh sb="5" eb="6">
      <t>セン</t>
    </rPh>
    <phoneticPr fontId="4"/>
  </si>
  <si>
    <t>八代分岐線１Ｌ</t>
    <rPh sb="0" eb="2">
      <t>ヤツシロ</t>
    </rPh>
    <rPh sb="2" eb="4">
      <t>ブンキ</t>
    </rPh>
    <rPh sb="4" eb="5">
      <t>セン</t>
    </rPh>
    <phoneticPr fontId="4"/>
  </si>
  <si>
    <t>八代分岐線２Ｌ</t>
    <rPh sb="0" eb="2">
      <t>ヤツシロ</t>
    </rPh>
    <rPh sb="2" eb="4">
      <t>ブンキ</t>
    </rPh>
    <rPh sb="4" eb="5">
      <t>セン</t>
    </rPh>
    <phoneticPr fontId="4"/>
  </si>
  <si>
    <t>出水分岐線１Ｌ</t>
    <rPh sb="0" eb="2">
      <t>イズミ</t>
    </rPh>
    <rPh sb="2" eb="4">
      <t>ブンキ</t>
    </rPh>
    <rPh sb="4" eb="5">
      <t>セン</t>
    </rPh>
    <phoneticPr fontId="4"/>
  </si>
  <si>
    <t>出水分岐線２Ｌ</t>
    <rPh sb="0" eb="2">
      <t>イズミ</t>
    </rPh>
    <rPh sb="2" eb="4">
      <t>ブンキ</t>
    </rPh>
    <rPh sb="4" eb="5">
      <t>セン</t>
    </rPh>
    <phoneticPr fontId="4"/>
  </si>
  <si>
    <t>川内分岐線１Ｌ</t>
    <rPh sb="0" eb="2">
      <t>センダイ</t>
    </rPh>
    <rPh sb="2" eb="4">
      <t>ブンキ</t>
    </rPh>
    <rPh sb="4" eb="5">
      <t>セン</t>
    </rPh>
    <phoneticPr fontId="4"/>
  </si>
  <si>
    <t>川内分岐線２Ｌ</t>
    <rPh sb="0" eb="2">
      <t>センダイ</t>
    </rPh>
    <rPh sb="2" eb="4">
      <t>ブンキ</t>
    </rPh>
    <rPh sb="4" eb="5">
      <t>セン</t>
    </rPh>
    <phoneticPr fontId="4"/>
  </si>
  <si>
    <t>宮崎分岐線１Ｌ</t>
    <rPh sb="0" eb="2">
      <t>ミヤザキ</t>
    </rPh>
    <rPh sb="2" eb="4">
      <t>ブンキ</t>
    </rPh>
    <rPh sb="4" eb="5">
      <t>セン</t>
    </rPh>
    <phoneticPr fontId="4"/>
  </si>
  <si>
    <t>宮崎分岐線２Ｌ</t>
    <rPh sb="0" eb="2">
      <t>ミヤザキ</t>
    </rPh>
    <rPh sb="2" eb="4">
      <t>ブンキ</t>
    </rPh>
    <rPh sb="4" eb="5">
      <t>セン</t>
    </rPh>
    <phoneticPr fontId="4"/>
  </si>
  <si>
    <t>霧島分岐線１Ｌ</t>
    <rPh sb="0" eb="2">
      <t>キリシマ</t>
    </rPh>
    <rPh sb="2" eb="4">
      <t>ブンキ</t>
    </rPh>
    <rPh sb="4" eb="5">
      <t>セン</t>
    </rPh>
    <phoneticPr fontId="4"/>
  </si>
  <si>
    <t>霧島分岐線２Ｌ</t>
    <rPh sb="0" eb="2">
      <t>キリシマ</t>
    </rPh>
    <rPh sb="2" eb="4">
      <t>ブンキ</t>
    </rPh>
    <rPh sb="4" eb="5">
      <t>セン</t>
    </rPh>
    <phoneticPr fontId="4"/>
  </si>
  <si>
    <t>北長崎線１Ｌ</t>
    <rPh sb="0" eb="1">
      <t>キタ</t>
    </rPh>
    <rPh sb="1" eb="3">
      <t>ナガサキ</t>
    </rPh>
    <rPh sb="3" eb="4">
      <t>ブンセン</t>
    </rPh>
    <phoneticPr fontId="1"/>
  </si>
  <si>
    <t>北長崎線２Ｌ</t>
    <rPh sb="0" eb="1">
      <t>キタ</t>
    </rPh>
    <rPh sb="1" eb="3">
      <t>ナガサキ</t>
    </rPh>
    <rPh sb="3" eb="4">
      <t>ブンセン</t>
    </rPh>
    <phoneticPr fontId="1"/>
  </si>
  <si>
    <t>諫早分岐線１Ｌ</t>
    <rPh sb="0" eb="2">
      <t>イサハヤ</t>
    </rPh>
    <rPh sb="2" eb="4">
      <t>ブンキ</t>
    </rPh>
    <rPh sb="4" eb="5">
      <t>セン</t>
    </rPh>
    <phoneticPr fontId="1"/>
  </si>
  <si>
    <t>諫早分岐線２Ｌ</t>
    <rPh sb="0" eb="2">
      <t>イサハヤ</t>
    </rPh>
    <rPh sb="2" eb="4">
      <t>ブンキ</t>
    </rPh>
    <rPh sb="4" eb="5">
      <t>セン</t>
    </rPh>
    <phoneticPr fontId="1"/>
  </si>
  <si>
    <t>久留米分岐線１Ｌ</t>
    <rPh sb="0" eb="3">
      <t>クルメ</t>
    </rPh>
    <rPh sb="3" eb="5">
      <t>ブンキ</t>
    </rPh>
    <rPh sb="5" eb="6">
      <t>セン</t>
    </rPh>
    <phoneticPr fontId="1"/>
  </si>
  <si>
    <t>久留米分岐線２Ｌ</t>
    <rPh sb="0" eb="3">
      <t>クルメ</t>
    </rPh>
    <rPh sb="3" eb="5">
      <t>ブンキ</t>
    </rPh>
    <rPh sb="5" eb="6">
      <t>セン</t>
    </rPh>
    <phoneticPr fontId="1"/>
  </si>
  <si>
    <t>弓削分岐線１Ｌ</t>
    <rPh sb="0" eb="2">
      <t>ユゲ</t>
    </rPh>
    <rPh sb="2" eb="4">
      <t>ブンキ</t>
    </rPh>
    <rPh sb="4" eb="5">
      <t>セン</t>
    </rPh>
    <phoneticPr fontId="1"/>
  </si>
  <si>
    <t>弓削分岐線２Ｌ</t>
    <rPh sb="0" eb="2">
      <t>ユゲ</t>
    </rPh>
    <rPh sb="2" eb="4">
      <t>ブンキ</t>
    </rPh>
    <rPh sb="4" eb="5">
      <t>セン</t>
    </rPh>
    <phoneticPr fontId="1"/>
  </si>
  <si>
    <t>古賀線１Ｌ</t>
    <rPh sb="0" eb="2">
      <t>コガ</t>
    </rPh>
    <rPh sb="2" eb="3">
      <t>セン</t>
    </rPh>
    <phoneticPr fontId="1"/>
  </si>
  <si>
    <t>古賀線２Ｌ</t>
    <rPh sb="0" eb="2">
      <t>コガ</t>
    </rPh>
    <rPh sb="2" eb="3">
      <t>セン</t>
    </rPh>
    <phoneticPr fontId="1"/>
  </si>
  <si>
    <t>若松分岐線１Ｌ</t>
    <rPh sb="0" eb="2">
      <t>ワカマツ</t>
    </rPh>
    <rPh sb="2" eb="4">
      <t>ブンキ</t>
    </rPh>
    <rPh sb="4" eb="5">
      <t>セン</t>
    </rPh>
    <phoneticPr fontId="1"/>
  </si>
  <si>
    <t>若松分岐線２Ｌ</t>
    <rPh sb="0" eb="2">
      <t>ワカマツ</t>
    </rPh>
    <rPh sb="2" eb="4">
      <t>ブンキ</t>
    </rPh>
    <rPh sb="4" eb="5">
      <t>セン</t>
    </rPh>
    <phoneticPr fontId="1"/>
  </si>
  <si>
    <t>速見分岐線１Ｌ</t>
    <rPh sb="0" eb="2">
      <t>ハヤミ</t>
    </rPh>
    <rPh sb="2" eb="4">
      <t>ブンキ</t>
    </rPh>
    <rPh sb="4" eb="5">
      <t>セン</t>
    </rPh>
    <phoneticPr fontId="1"/>
  </si>
  <si>
    <t>速見分岐線２Ｌ</t>
    <rPh sb="0" eb="2">
      <t>ハヤミ</t>
    </rPh>
    <rPh sb="2" eb="4">
      <t>ブンキ</t>
    </rPh>
    <rPh sb="4" eb="5">
      <t>セン</t>
    </rPh>
    <phoneticPr fontId="1"/>
  </si>
  <si>
    <t>日向幹線１Ｌ</t>
    <rPh sb="0" eb="2">
      <t>ヒュウガ</t>
    </rPh>
    <rPh sb="2" eb="4">
      <t>カンセン</t>
    </rPh>
    <phoneticPr fontId="1"/>
  </si>
  <si>
    <t>日向幹線２Ｌ</t>
    <rPh sb="0" eb="2">
      <t>ヒュウガ</t>
    </rPh>
    <rPh sb="2" eb="4">
      <t>カンセン</t>
    </rPh>
    <phoneticPr fontId="1"/>
  </si>
  <si>
    <t>単位(%) （10MVAベース）</t>
    <rPh sb="0" eb="2">
      <t>タンイ</t>
    </rPh>
    <phoneticPr fontId="1"/>
  </si>
  <si>
    <t>北九州 #2</t>
    <rPh sb="0" eb="3">
      <t>キタキュウシュウ</t>
    </rPh>
    <phoneticPr fontId="2"/>
  </si>
  <si>
    <t>豊前 #3</t>
    <rPh sb="0" eb="2">
      <t>ブゼン</t>
    </rPh>
    <phoneticPr fontId="2"/>
  </si>
  <si>
    <t>豊前 #4</t>
    <rPh sb="0" eb="2">
      <t>ブゼン</t>
    </rPh>
    <phoneticPr fontId="2"/>
  </si>
  <si>
    <t>脊振 #2</t>
    <rPh sb="0" eb="2">
      <t>セフリ</t>
    </rPh>
    <phoneticPr fontId="2"/>
  </si>
  <si>
    <t>脊振 #3</t>
    <rPh sb="0" eb="2">
      <t>セフリ</t>
    </rPh>
    <phoneticPr fontId="2"/>
  </si>
  <si>
    <t>脊振 #4</t>
    <rPh sb="0" eb="2">
      <t>セフリ</t>
    </rPh>
    <phoneticPr fontId="2"/>
  </si>
  <si>
    <t>中央 #2</t>
    <rPh sb="0" eb="2">
      <t>チュウオウ</t>
    </rPh>
    <phoneticPr fontId="2"/>
  </si>
  <si>
    <t>中央 #3</t>
    <rPh sb="0" eb="2">
      <t>チュウオウ</t>
    </rPh>
    <phoneticPr fontId="2"/>
  </si>
  <si>
    <t>中央 #4</t>
    <rPh sb="0" eb="2">
      <t>チュウオウ</t>
    </rPh>
    <phoneticPr fontId="2"/>
  </si>
  <si>
    <t>西九州 #2</t>
    <rPh sb="0" eb="3">
      <t>ニシキュウシュウ</t>
    </rPh>
    <phoneticPr fontId="2"/>
  </si>
  <si>
    <t>西九州 #4</t>
    <rPh sb="0" eb="3">
      <t>ニシキュウシュウ</t>
    </rPh>
    <phoneticPr fontId="2"/>
  </si>
  <si>
    <t>熊本 #4</t>
    <rPh sb="0" eb="2">
      <t>クマモト</t>
    </rPh>
    <phoneticPr fontId="2"/>
  </si>
  <si>
    <t>中九州 #1</t>
    <rPh sb="0" eb="3">
      <t>ナカキュウシュウ</t>
    </rPh>
    <phoneticPr fontId="2"/>
  </si>
  <si>
    <t>東九州 #2</t>
    <rPh sb="0" eb="3">
      <t>ヒガシキュウシュウ</t>
    </rPh>
    <phoneticPr fontId="2"/>
  </si>
  <si>
    <t>東九州 #3</t>
    <rPh sb="0" eb="3">
      <t>ヒガシキュウシュウ</t>
    </rPh>
    <phoneticPr fontId="2"/>
  </si>
  <si>
    <t>東九州 #4</t>
    <rPh sb="0" eb="3">
      <t>ヒガシキュウシュウ</t>
    </rPh>
    <phoneticPr fontId="2"/>
  </si>
  <si>
    <t>南九州 #3</t>
    <rPh sb="0" eb="3">
      <t>ミナミキュウシュウ</t>
    </rPh>
    <phoneticPr fontId="2"/>
  </si>
  <si>
    <t>南九州 #4</t>
    <rPh sb="0" eb="3">
      <t>ミナミキュウシュウ</t>
    </rPh>
    <phoneticPr fontId="2"/>
  </si>
  <si>
    <t>宮崎 #3</t>
    <rPh sb="0" eb="2">
      <t>ミヤザキ</t>
    </rPh>
    <phoneticPr fontId="2"/>
  </si>
  <si>
    <t>ひむか #4</t>
    <phoneticPr fontId="1"/>
  </si>
  <si>
    <t>槻田sws</t>
    <phoneticPr fontId="1"/>
  </si>
  <si>
    <t>高野sws</t>
    <phoneticPr fontId="1"/>
  </si>
  <si>
    <t>1発電所</t>
    <phoneticPr fontId="1"/>
  </si>
  <si>
    <t>5発電所</t>
    <phoneticPr fontId="1"/>
  </si>
  <si>
    <t>6発電所</t>
    <phoneticPr fontId="1"/>
  </si>
  <si>
    <t>7発電所</t>
    <phoneticPr fontId="1"/>
  </si>
  <si>
    <t>9発電所</t>
    <phoneticPr fontId="1"/>
  </si>
  <si>
    <t>17発電所</t>
    <phoneticPr fontId="1"/>
  </si>
  <si>
    <t>南九州幹線１L</t>
    <rPh sb="0" eb="1">
      <t>ミナミ</t>
    </rPh>
    <rPh sb="1" eb="3">
      <t>キュウシュウ</t>
    </rPh>
    <rPh sb="3" eb="5">
      <t>カンセン</t>
    </rPh>
    <phoneticPr fontId="4"/>
  </si>
  <si>
    <t>南九州幹線２L</t>
    <rPh sb="0" eb="1">
      <t>ミナミ</t>
    </rPh>
    <rPh sb="1" eb="3">
      <t>キュウシュウ</t>
    </rPh>
    <rPh sb="3" eb="5">
      <t>カンセン</t>
    </rPh>
    <phoneticPr fontId="4"/>
  </si>
  <si>
    <t>苓北火力線２L</t>
    <rPh sb="0" eb="2">
      <t>レイホク</t>
    </rPh>
    <rPh sb="2" eb="4">
      <t>カリョク</t>
    </rPh>
    <rPh sb="4" eb="5">
      <t>セン</t>
    </rPh>
    <phoneticPr fontId="4"/>
  </si>
  <si>
    <t>苓北火力線１L</t>
    <rPh sb="0" eb="2">
      <t>レイホク</t>
    </rPh>
    <rPh sb="2" eb="4">
      <t>カリョク</t>
    </rPh>
    <rPh sb="4" eb="5">
      <t>セン</t>
    </rPh>
    <phoneticPr fontId="4"/>
  </si>
  <si>
    <t>九州電力送配電株式会社</t>
    <rPh sb="0" eb="2">
      <t>キュウシュウ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</si>
  <si>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68苓北</t>
    <phoneticPr fontId="1"/>
  </si>
  <si>
    <t>南苅田苅田線</t>
  </si>
  <si>
    <t>南苅田sws</t>
  </si>
  <si>
    <t>南苅田北九州線</t>
    <rPh sb="0" eb="1">
      <t>ミナミ</t>
    </rPh>
    <rPh sb="1" eb="3">
      <t>カリタ</t>
    </rPh>
    <rPh sb="3" eb="6">
      <t>キタキュウシュウ</t>
    </rPh>
    <phoneticPr fontId="1"/>
  </si>
  <si>
    <t>東豊前豊前線１Ｌ</t>
    <rPh sb="0" eb="1">
      <t>ヒガシ</t>
    </rPh>
    <rPh sb="1" eb="3">
      <t>ブゼン</t>
    </rPh>
    <phoneticPr fontId="1"/>
  </si>
  <si>
    <t>東豊前豊前線２Ｌ</t>
    <rPh sb="0" eb="1">
      <t>ヒガシ</t>
    </rPh>
    <rPh sb="1" eb="3">
      <t>ブゼン</t>
    </rPh>
    <rPh sb="3" eb="5">
      <t>ブゼン</t>
    </rPh>
    <phoneticPr fontId="1"/>
  </si>
  <si>
    <t>67東豊前</t>
    <rPh sb="2" eb="3">
      <t>ヒガシ</t>
    </rPh>
    <rPh sb="3" eb="5">
      <t>ブゼン</t>
    </rPh>
    <phoneticPr fontId="1"/>
  </si>
  <si>
    <t>69上椎葉</t>
  </si>
  <si>
    <t>大平sws</t>
  </si>
  <si>
    <t>70一ツ瀬</t>
    <phoneticPr fontId="1"/>
  </si>
  <si>
    <t>一ツ瀬柏田線１Ｌ</t>
    <rPh sb="0" eb="1">
      <t>ヒト</t>
    </rPh>
    <rPh sb="2" eb="3">
      <t>セ</t>
    </rPh>
    <rPh sb="3" eb="4">
      <t>カシワ</t>
    </rPh>
    <rPh sb="4" eb="5">
      <t>タ</t>
    </rPh>
    <rPh sb="5" eb="6">
      <t>セン</t>
    </rPh>
    <phoneticPr fontId="4"/>
  </si>
  <si>
    <t>一ツ瀬柏田線２Ｌ</t>
    <rPh sb="0" eb="1">
      <t>ヒト</t>
    </rPh>
    <rPh sb="2" eb="3">
      <t>セ</t>
    </rPh>
    <rPh sb="3" eb="4">
      <t>カシワ</t>
    </rPh>
    <rPh sb="4" eb="5">
      <t>タ</t>
    </rPh>
    <rPh sb="5" eb="6">
      <t>セン</t>
    </rPh>
    <phoneticPr fontId="4"/>
  </si>
  <si>
    <t>川薩南九州線１Ｌ</t>
    <rPh sb="0" eb="2">
      <t>センサツ</t>
    </rPh>
    <rPh sb="2" eb="3">
      <t>ミナミ</t>
    </rPh>
    <rPh sb="3" eb="5">
      <t>キュウシュウ</t>
    </rPh>
    <phoneticPr fontId="1"/>
  </si>
  <si>
    <t>川薩南九州線２Ｌ</t>
    <rPh sb="0" eb="2">
      <t>センサツ</t>
    </rPh>
    <rPh sb="2" eb="3">
      <t>ミナミ</t>
    </rPh>
    <rPh sb="3" eb="5">
      <t>キュウシュウ</t>
    </rPh>
    <phoneticPr fontId="1"/>
  </si>
  <si>
    <t>川薩sws</t>
  </si>
  <si>
    <t>東豊前</t>
    <rPh sb="0" eb="1">
      <t>ヒガシ</t>
    </rPh>
    <rPh sb="1" eb="3">
      <t>ブゼン</t>
    </rPh>
    <phoneticPr fontId="1"/>
  </si>
  <si>
    <t>一ツ瀬</t>
    <rPh sb="0" eb="1">
      <t>ヒト</t>
    </rPh>
    <rPh sb="2" eb="3">
      <t>セ</t>
    </rPh>
    <phoneticPr fontId="1"/>
  </si>
  <si>
    <t>上椎葉新日向線</t>
    <phoneticPr fontId="1"/>
  </si>
  <si>
    <t>新規追加(2021/8/23)</t>
    <rPh sb="0" eb="2">
      <t>シンキ</t>
    </rPh>
    <rPh sb="2" eb="4">
      <t>ツイカ</t>
    </rPh>
    <phoneticPr fontId="1"/>
  </si>
  <si>
    <t>71新大分</t>
    <phoneticPr fontId="1"/>
  </si>
  <si>
    <t>新大分の番号修正(2021/8/23)</t>
    <rPh sb="0" eb="3">
      <t>シンオオイタ</t>
    </rPh>
    <rPh sb="4" eb="8">
      <t>バンゴウシュウセイ</t>
    </rPh>
    <phoneticPr fontId="1"/>
  </si>
  <si>
    <t>X(%)の値を修正(2022/1/25)</t>
    <rPh sb="5" eb="6">
      <t>アタイ</t>
    </rPh>
    <rPh sb="7" eb="9">
      <t>シュウセイ</t>
    </rPh>
    <phoneticPr fontId="1"/>
  </si>
  <si>
    <t>R(%)の値を修正(2025/4/4)</t>
    <rPh sb="5" eb="6">
      <t>アタイ</t>
    </rPh>
    <rPh sb="7" eb="9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</si>
</sst>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32323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shrinkToFit="1" readingOrder="1"/>
    </xf>
    <xf numFmtId="0" fontId="3" fillId="0" borderId="1" xfId="0" applyFont="1" applyFill="1" applyBorder="1" applyAlignment="1">
      <alignment horizontal="center" vertical="center" shrinkToFit="1" readingOrder="1"/>
    </xf>
    <xf numFmtId="0" fontId="3" fillId="0" borderId="0" xfId="0" applyFont="1" applyFill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left" vertical="center" wrapText="1" readingOrder="1"/>
    </xf>
    <xf numFmtId="0" fontId="5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shrinkToFit="1" readingOrder="1"/>
    </xf>
    <xf numFmtId="0" fontId="9" fillId="0" borderId="9" xfId="0" applyFont="1" applyFill="1" applyBorder="1" applyAlignment="1">
      <alignment horizontal="left" vertical="center" shrinkToFit="1" readingOrder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 readingOrder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 readingOrder="1"/>
    </xf>
    <xf numFmtId="176" fontId="9" fillId="0" borderId="1" xfId="0" applyNumberFormat="1" applyFont="1" applyFill="1" applyBorder="1" applyAlignment="1">
      <alignment horizontal="center" vertical="center" wrapText="1" readingOrder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 readingOrder="1"/>
    </xf>
    <xf numFmtId="0" fontId="3" fillId="0" borderId="3" xfId="0" applyFont="1" applyFill="1" applyBorder="1" applyAlignment="1">
      <alignment horizontal="center" vertical="center" shrinkToFi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center" vertical="center" shrinkToFit="1" readingOrder="1"/>
    </xf>
    <xf numFmtId="0" fontId="4" fillId="0" borderId="0" xfId="0" applyFont="1" applyFill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8" fillId="3" borderId="10" xfId="0" applyFont="1" applyFill="1" applyBorder="1" applyAlignment="1">
      <alignment horizontal="center" vertical="center" shrinkToFit="1" readingOrder="1"/>
    </xf>
    <xf numFmtId="0" fontId="8" fillId="3" borderId="11" xfId="0" applyFont="1" applyFill="1" applyBorder="1" applyAlignment="1">
      <alignment horizontal="center" vertical="center" shrinkToFit="1" readingOrder="1"/>
    </xf>
    <xf numFmtId="0" fontId="8" fillId="3" borderId="12" xfId="0" applyFont="1" applyFill="1" applyBorder="1" applyAlignment="1">
      <alignment horizontal="center" vertical="center" shrinkToFit="1" readingOrder="1"/>
    </xf>
    <xf numFmtId="0" fontId="8" fillId="3" borderId="8" xfId="0" applyFont="1" applyFill="1" applyBorder="1" applyAlignment="1">
      <alignment horizontal="center" vertical="center" shrinkToFi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9" fillId="0" borderId="5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shrinkToFi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shrinkToFit="1" readingOrder="1"/>
    </xf>
    <xf numFmtId="0" fontId="3" fillId="3" borderId="9" xfId="0" applyFont="1" applyFill="1" applyBorder="1" applyAlignment="1">
      <alignment horizontal="center" vertical="center" shrinkToFi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8965</xdr:rowOff>
    </xdr:from>
    <xdr:to>
      <xdr:col>2</xdr:col>
      <xdr:colOff>84970</xdr:colOff>
      <xdr:row>0</xdr:row>
      <xdr:rowOff>254130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6CDD57-ED0D-48C6-9587-D78A56B7D441}"/>
            </a:ext>
          </a:extLst>
        </xdr:cNvPr>
        <xdr:cNvSpPr/>
      </xdr:nvSpPr>
      <xdr:spPr>
        <a:xfrm>
          <a:off x="152400" y="8965"/>
          <a:ext cx="837445" cy="24516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転載禁止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49EA-73DD-40D1-90FD-220041083C47}">
  <sheetPr>
    <pageSetUpPr fitToPage="1"/>
  </sheetPr>
  <dimension ref="B1:L283"/>
  <sheetViews>
    <sheetView tabSelected="1" view="pageLayout" zoomScale="85" zoomScaleNormal="85" zoomScaleSheetLayoutView="85" zoomScalePageLayoutView="85" workbookViewId="0">
      <selection activeCell="L176" sqref="L175:L176"/>
    </sheetView>
  </sheetViews>
  <sheetFormatPr defaultColWidth="9" defaultRowHeight="13.5" x14ac:dyDescent="0.15"/>
  <cols>
    <col min="1" max="1" width="2" style="6" customWidth="1"/>
    <col min="2" max="2" width="9.875" style="2" customWidth="1"/>
    <col min="3" max="4" width="7.25" style="2" customWidth="1"/>
    <col min="5" max="5" width="15.375" style="2" customWidth="1"/>
    <col min="6" max="6" width="11" style="4" customWidth="1"/>
    <col min="7" max="7" width="9.75" style="4" customWidth="1"/>
    <col min="8" max="9" width="10.125" style="2" customWidth="1"/>
    <col min="10" max="10" width="15.25" style="2" hidden="1" customWidth="1"/>
    <col min="11" max="11" width="10.5" style="2" customWidth="1"/>
    <col min="12" max="12" width="27.125" style="4" customWidth="1"/>
    <col min="13" max="16384" width="9" style="6"/>
  </cols>
  <sheetData>
    <row r="1" spans="2:12" ht="24.75" customHeight="1" x14ac:dyDescent="0.15">
      <c r="G1" s="57"/>
      <c r="H1" s="57"/>
      <c r="K1" s="58" t="s">
        <v>355</v>
      </c>
      <c r="L1" s="58"/>
    </row>
    <row r="2" spans="2:12" ht="20.25" customHeight="1" x14ac:dyDescent="0.15">
      <c r="B2" s="10"/>
      <c r="C2" s="10"/>
      <c r="D2" s="10"/>
      <c r="E2" s="10"/>
      <c r="F2" s="5"/>
      <c r="G2" s="5"/>
      <c r="H2" s="3"/>
      <c r="I2" s="3"/>
      <c r="J2" s="3"/>
      <c r="K2" s="3"/>
      <c r="L2" s="13"/>
    </row>
    <row r="3" spans="2:12" ht="25.5" customHeight="1" x14ac:dyDescent="0.15">
      <c r="B3" s="3" t="s">
        <v>4</v>
      </c>
      <c r="C3" s="3"/>
      <c r="D3" s="3"/>
      <c r="E3" s="3"/>
      <c r="F3" s="5"/>
      <c r="G3" s="5"/>
      <c r="H3" s="3"/>
      <c r="I3" s="3"/>
      <c r="J3" s="3"/>
      <c r="K3" s="40" t="s">
        <v>322</v>
      </c>
      <c r="L3" s="40"/>
    </row>
    <row r="4" spans="2:12" ht="19.5" customHeight="1" x14ac:dyDescent="0.15">
      <c r="B4" s="59" t="s">
        <v>10</v>
      </c>
      <c r="C4" s="59" t="s">
        <v>1</v>
      </c>
      <c r="D4" s="59"/>
      <c r="E4" s="59" t="s">
        <v>9</v>
      </c>
      <c r="F4" s="60" t="s">
        <v>2</v>
      </c>
      <c r="G4" s="60"/>
      <c r="H4" s="61" t="s">
        <v>5</v>
      </c>
      <c r="I4" s="61" t="s">
        <v>6</v>
      </c>
      <c r="J4" s="61" t="s">
        <v>144</v>
      </c>
      <c r="K4" s="61" t="s">
        <v>7</v>
      </c>
      <c r="L4" s="62" t="s">
        <v>0</v>
      </c>
    </row>
    <row r="5" spans="2:12" ht="19.5" customHeight="1" x14ac:dyDescent="0.15">
      <c r="B5" s="59"/>
      <c r="C5" s="59"/>
      <c r="D5" s="59"/>
      <c r="E5" s="59"/>
      <c r="F5" s="60"/>
      <c r="G5" s="60"/>
      <c r="H5" s="61"/>
      <c r="I5" s="61"/>
      <c r="J5" s="61"/>
      <c r="K5" s="61"/>
      <c r="L5" s="63"/>
    </row>
    <row r="6" spans="2:12" s="21" customFormat="1" ht="19.5" customHeight="1" x14ac:dyDescent="0.15">
      <c r="B6" s="24">
        <v>1</v>
      </c>
      <c r="C6" s="55">
        <v>500</v>
      </c>
      <c r="D6" s="56"/>
      <c r="E6" s="25" t="s">
        <v>15</v>
      </c>
      <c r="F6" s="25" t="s">
        <v>81</v>
      </c>
      <c r="G6" s="25" t="s">
        <v>82</v>
      </c>
      <c r="H6" s="31" t="s">
        <v>79</v>
      </c>
      <c r="I6" s="31" t="s">
        <v>79</v>
      </c>
      <c r="J6" s="31" t="s">
        <v>79</v>
      </c>
      <c r="K6" s="31" t="s">
        <v>79</v>
      </c>
      <c r="L6" s="26"/>
    </row>
    <row r="7" spans="2:12" s="21" customFormat="1" ht="19.5" customHeight="1" x14ac:dyDescent="0.15">
      <c r="B7" s="24">
        <v>2</v>
      </c>
      <c r="C7" s="55">
        <v>500</v>
      </c>
      <c r="D7" s="56"/>
      <c r="E7" s="25" t="s">
        <v>182</v>
      </c>
      <c r="F7" s="25" t="s">
        <v>347</v>
      </c>
      <c r="G7" s="25" t="s">
        <v>83</v>
      </c>
      <c r="H7" s="31">
        <v>1.4E-3</v>
      </c>
      <c r="I7" s="31">
        <v>3.9399999999999998E-2</v>
      </c>
      <c r="J7" s="31">
        <v>358.46</v>
      </c>
      <c r="K7" s="31">
        <f t="shared" ref="K7:K103" si="0">J7/2</f>
        <v>179.23</v>
      </c>
      <c r="L7" s="26"/>
    </row>
    <row r="8" spans="2:12" s="21" customFormat="1" ht="19.5" customHeight="1" x14ac:dyDescent="0.15">
      <c r="B8" s="24">
        <v>2</v>
      </c>
      <c r="C8" s="55">
        <v>500</v>
      </c>
      <c r="D8" s="56"/>
      <c r="E8" s="25" t="s">
        <v>183</v>
      </c>
      <c r="F8" s="25" t="s">
        <v>347</v>
      </c>
      <c r="G8" s="25" t="s">
        <v>83</v>
      </c>
      <c r="H8" s="31">
        <v>1.4E-3</v>
      </c>
      <c r="I8" s="31">
        <v>3.9399999999999998E-2</v>
      </c>
      <c r="J8" s="31">
        <v>358.46</v>
      </c>
      <c r="K8" s="31">
        <f t="shared" si="0"/>
        <v>179.23</v>
      </c>
      <c r="L8" s="26"/>
    </row>
    <row r="9" spans="2:12" s="21" customFormat="1" ht="19.5" customHeight="1" x14ac:dyDescent="0.15">
      <c r="B9" s="24">
        <v>3</v>
      </c>
      <c r="C9" s="55">
        <v>500</v>
      </c>
      <c r="D9" s="56"/>
      <c r="E9" s="27" t="s">
        <v>184</v>
      </c>
      <c r="F9" s="27" t="s">
        <v>84</v>
      </c>
      <c r="G9" s="27" t="s">
        <v>81</v>
      </c>
      <c r="H9" s="31">
        <v>2.8E-3</v>
      </c>
      <c r="I9" s="31">
        <v>0.1071</v>
      </c>
      <c r="J9" s="31">
        <v>1066.2175999999999</v>
      </c>
      <c r="K9" s="31">
        <f t="shared" si="0"/>
        <v>533.10879999999997</v>
      </c>
      <c r="L9" s="26"/>
    </row>
    <row r="10" spans="2:12" s="21" customFormat="1" ht="19.5" customHeight="1" x14ac:dyDescent="0.15">
      <c r="B10" s="24">
        <v>3</v>
      </c>
      <c r="C10" s="55">
        <v>500</v>
      </c>
      <c r="D10" s="56"/>
      <c r="E10" s="27" t="s">
        <v>185</v>
      </c>
      <c r="F10" s="27" t="s">
        <v>84</v>
      </c>
      <c r="G10" s="27" t="s">
        <v>81</v>
      </c>
      <c r="H10" s="31">
        <v>2.8E-3</v>
      </c>
      <c r="I10" s="31">
        <v>0.1071</v>
      </c>
      <c r="J10" s="31">
        <v>1066.2175999999999</v>
      </c>
      <c r="K10" s="31">
        <f t="shared" si="0"/>
        <v>533.10879999999997</v>
      </c>
      <c r="L10" s="26"/>
    </row>
    <row r="11" spans="2:12" s="21" customFormat="1" ht="19.5" customHeight="1" x14ac:dyDescent="0.15">
      <c r="B11" s="24">
        <v>4</v>
      </c>
      <c r="C11" s="55">
        <v>500</v>
      </c>
      <c r="D11" s="56"/>
      <c r="E11" s="27" t="s">
        <v>186</v>
      </c>
      <c r="F11" s="27" t="s">
        <v>85</v>
      </c>
      <c r="G11" s="27" t="s">
        <v>81</v>
      </c>
      <c r="H11" s="31">
        <v>1.2999999999999999E-3</v>
      </c>
      <c r="I11" s="31">
        <v>4.5400000000000003E-2</v>
      </c>
      <c r="J11" s="31">
        <v>421.72500000000002</v>
      </c>
      <c r="K11" s="31">
        <f t="shared" si="0"/>
        <v>210.86250000000001</v>
      </c>
      <c r="L11" s="26"/>
    </row>
    <row r="12" spans="2:12" s="21" customFormat="1" ht="19.5" customHeight="1" x14ac:dyDescent="0.15">
      <c r="B12" s="24">
        <v>4</v>
      </c>
      <c r="C12" s="55">
        <v>500</v>
      </c>
      <c r="D12" s="56"/>
      <c r="E12" s="27" t="s">
        <v>187</v>
      </c>
      <c r="F12" s="27" t="s">
        <v>85</v>
      </c>
      <c r="G12" s="27" t="s">
        <v>81</v>
      </c>
      <c r="H12" s="31">
        <v>1.2999999999999999E-3</v>
      </c>
      <c r="I12" s="31">
        <v>4.5400000000000003E-2</v>
      </c>
      <c r="J12" s="31">
        <v>421.72500000000002</v>
      </c>
      <c r="K12" s="31">
        <f t="shared" si="0"/>
        <v>210.86250000000001</v>
      </c>
      <c r="L12" s="26"/>
    </row>
    <row r="13" spans="2:12" s="21" customFormat="1" ht="19.5" customHeight="1" x14ac:dyDescent="0.15">
      <c r="B13" s="24">
        <v>5</v>
      </c>
      <c r="C13" s="55">
        <v>500</v>
      </c>
      <c r="D13" s="56"/>
      <c r="E13" s="27" t="s">
        <v>188</v>
      </c>
      <c r="F13" s="27" t="s">
        <v>85</v>
      </c>
      <c r="G13" s="27" t="s">
        <v>86</v>
      </c>
      <c r="H13" s="31">
        <v>1.5E-3</v>
      </c>
      <c r="I13" s="31">
        <v>5.4699999999999999E-2</v>
      </c>
      <c r="J13" s="31">
        <v>517.15800000000002</v>
      </c>
      <c r="K13" s="31">
        <f t="shared" si="0"/>
        <v>258.57900000000001</v>
      </c>
      <c r="L13" s="26"/>
    </row>
    <row r="14" spans="2:12" s="21" customFormat="1" ht="19.5" customHeight="1" x14ac:dyDescent="0.15">
      <c r="B14" s="24">
        <v>5</v>
      </c>
      <c r="C14" s="55">
        <v>500</v>
      </c>
      <c r="D14" s="56"/>
      <c r="E14" s="27" t="s">
        <v>189</v>
      </c>
      <c r="F14" s="27" t="s">
        <v>85</v>
      </c>
      <c r="G14" s="27" t="s">
        <v>86</v>
      </c>
      <c r="H14" s="31">
        <v>1.5E-3</v>
      </c>
      <c r="I14" s="31">
        <v>5.4699999999999999E-2</v>
      </c>
      <c r="J14" s="31">
        <v>517.15800000000002</v>
      </c>
      <c r="K14" s="31">
        <f t="shared" si="0"/>
        <v>258.57900000000001</v>
      </c>
      <c r="L14" s="26"/>
    </row>
    <row r="15" spans="2:12" ht="19.5" customHeight="1" x14ac:dyDescent="0.15">
      <c r="B15" s="24">
        <v>6</v>
      </c>
      <c r="C15" s="55">
        <v>500</v>
      </c>
      <c r="D15" s="56"/>
      <c r="E15" s="25" t="s">
        <v>190</v>
      </c>
      <c r="F15" s="25" t="s">
        <v>87</v>
      </c>
      <c r="G15" s="25" t="s">
        <v>85</v>
      </c>
      <c r="H15" s="31">
        <v>3.8999999999999998E-3</v>
      </c>
      <c r="I15" s="31">
        <v>0.13600000000000001</v>
      </c>
      <c r="J15" s="31">
        <v>1358.7175</v>
      </c>
      <c r="K15" s="31">
        <f t="shared" si="0"/>
        <v>679.35874999999999</v>
      </c>
      <c r="L15" s="26"/>
    </row>
    <row r="16" spans="2:12" s="21" customFormat="1" ht="19.5" customHeight="1" x14ac:dyDescent="0.15">
      <c r="B16" s="24">
        <v>6</v>
      </c>
      <c r="C16" s="55">
        <v>500</v>
      </c>
      <c r="D16" s="56"/>
      <c r="E16" s="25" t="s">
        <v>191</v>
      </c>
      <c r="F16" s="25" t="s">
        <v>87</v>
      </c>
      <c r="G16" s="25" t="s">
        <v>85</v>
      </c>
      <c r="H16" s="31">
        <v>3.8999999999999998E-3</v>
      </c>
      <c r="I16" s="31">
        <v>0.13600000000000001</v>
      </c>
      <c r="J16" s="31">
        <v>1358.7175</v>
      </c>
      <c r="K16" s="31">
        <f t="shared" si="0"/>
        <v>679.35874999999999</v>
      </c>
      <c r="L16" s="26"/>
    </row>
    <row r="17" spans="2:12" s="21" customFormat="1" ht="19.5" customHeight="1" x14ac:dyDescent="0.15">
      <c r="B17" s="24">
        <v>7</v>
      </c>
      <c r="C17" s="55">
        <v>500</v>
      </c>
      <c r="D17" s="56"/>
      <c r="E17" s="25" t="s">
        <v>192</v>
      </c>
      <c r="F17" s="25" t="s">
        <v>84</v>
      </c>
      <c r="G17" s="25" t="s">
        <v>86</v>
      </c>
      <c r="H17" s="31">
        <v>8.0000000000000004E-4</v>
      </c>
      <c r="I17" s="31">
        <v>3.7699999999999997E-2</v>
      </c>
      <c r="J17" s="31">
        <v>403.1694</v>
      </c>
      <c r="K17" s="31">
        <f t="shared" si="0"/>
        <v>201.5847</v>
      </c>
      <c r="L17" s="26"/>
    </row>
    <row r="18" spans="2:12" s="21" customFormat="1" ht="19.5" customHeight="1" x14ac:dyDescent="0.15">
      <c r="B18" s="24">
        <v>7</v>
      </c>
      <c r="C18" s="55">
        <v>500</v>
      </c>
      <c r="D18" s="56"/>
      <c r="E18" s="25" t="s">
        <v>193</v>
      </c>
      <c r="F18" s="25" t="s">
        <v>84</v>
      </c>
      <c r="G18" s="25" t="s">
        <v>86</v>
      </c>
      <c r="H18" s="31">
        <v>8.0000000000000004E-4</v>
      </c>
      <c r="I18" s="31">
        <v>3.7699999999999997E-2</v>
      </c>
      <c r="J18" s="31">
        <v>403.1694</v>
      </c>
      <c r="K18" s="31">
        <f t="shared" si="0"/>
        <v>201.5847</v>
      </c>
      <c r="L18" s="26"/>
    </row>
    <row r="19" spans="2:12" ht="19.5" customHeight="1" x14ac:dyDescent="0.15">
      <c r="B19" s="24">
        <v>8</v>
      </c>
      <c r="C19" s="55">
        <v>500</v>
      </c>
      <c r="D19" s="56"/>
      <c r="E19" s="25" t="s">
        <v>145</v>
      </c>
      <c r="F19" s="25" t="s">
        <v>83</v>
      </c>
      <c r="G19" s="25" t="s">
        <v>86</v>
      </c>
      <c r="H19" s="31">
        <v>4.7000000000000002E-3</v>
      </c>
      <c r="I19" s="31">
        <v>0.1004</v>
      </c>
      <c r="J19" s="31">
        <v>832.45749999999998</v>
      </c>
      <c r="K19" s="31">
        <f>J19/2</f>
        <v>416.22874999999999</v>
      </c>
      <c r="L19" s="26"/>
    </row>
    <row r="20" spans="2:12" ht="19.5" customHeight="1" x14ac:dyDescent="0.15">
      <c r="B20" s="24">
        <v>8</v>
      </c>
      <c r="C20" s="55">
        <v>500</v>
      </c>
      <c r="D20" s="56"/>
      <c r="E20" s="25" t="s">
        <v>146</v>
      </c>
      <c r="F20" s="25" t="s">
        <v>83</v>
      </c>
      <c r="G20" s="25" t="s">
        <v>86</v>
      </c>
      <c r="H20" s="31">
        <v>4.7000000000000002E-3</v>
      </c>
      <c r="I20" s="31">
        <v>0.1004</v>
      </c>
      <c r="J20" s="31">
        <v>832.45749999999998</v>
      </c>
      <c r="K20" s="31">
        <f t="shared" si="0"/>
        <v>416.22874999999999</v>
      </c>
      <c r="L20" s="26"/>
    </row>
    <row r="21" spans="2:12" ht="19.5" customHeight="1" x14ac:dyDescent="0.15">
      <c r="B21" s="24">
        <v>9</v>
      </c>
      <c r="C21" s="55">
        <v>500</v>
      </c>
      <c r="D21" s="56"/>
      <c r="E21" s="25" t="s">
        <v>16</v>
      </c>
      <c r="F21" s="25" t="s">
        <v>346</v>
      </c>
      <c r="G21" s="25" t="s">
        <v>83</v>
      </c>
      <c r="H21" s="31">
        <v>1.4E-3</v>
      </c>
      <c r="I21" s="31">
        <v>3.2300000000000002E-2</v>
      </c>
      <c r="J21" s="31">
        <v>273.16750000000002</v>
      </c>
      <c r="K21" s="31">
        <f t="shared" si="0"/>
        <v>136.58375000000001</v>
      </c>
      <c r="L21" s="26"/>
    </row>
    <row r="22" spans="2:12" ht="19.5" customHeight="1" x14ac:dyDescent="0.15">
      <c r="B22" s="24">
        <v>10</v>
      </c>
      <c r="C22" s="55">
        <v>500</v>
      </c>
      <c r="D22" s="56"/>
      <c r="E22" s="27" t="s">
        <v>17</v>
      </c>
      <c r="F22" s="27" t="s">
        <v>346</v>
      </c>
      <c r="G22" s="27" t="s">
        <v>84</v>
      </c>
      <c r="H22" s="31">
        <v>2.5000000000000001E-3</v>
      </c>
      <c r="I22" s="31">
        <v>8.4000000000000005E-2</v>
      </c>
      <c r="J22" s="31">
        <v>794.84249999999997</v>
      </c>
      <c r="K22" s="31">
        <f t="shared" si="0"/>
        <v>397.42124999999999</v>
      </c>
      <c r="L22" s="26"/>
    </row>
    <row r="23" spans="2:12" ht="19.5" customHeight="1" x14ac:dyDescent="0.15">
      <c r="B23" s="24">
        <v>11</v>
      </c>
      <c r="C23" s="55">
        <v>500</v>
      </c>
      <c r="D23" s="56"/>
      <c r="E23" s="27" t="s">
        <v>18</v>
      </c>
      <c r="F23" s="27" t="s">
        <v>83</v>
      </c>
      <c r="G23" s="27" t="s">
        <v>84</v>
      </c>
      <c r="H23" s="31">
        <v>1.2999999999999999E-3</v>
      </c>
      <c r="I23" s="31">
        <v>6.4299999999999996E-2</v>
      </c>
      <c r="J23" s="31">
        <v>646.495</v>
      </c>
      <c r="K23" s="31">
        <f t="shared" si="0"/>
        <v>323.2475</v>
      </c>
      <c r="L23" s="26"/>
    </row>
    <row r="24" spans="2:12" ht="19.5" customHeight="1" x14ac:dyDescent="0.15">
      <c r="B24" s="24">
        <v>12</v>
      </c>
      <c r="C24" s="55">
        <v>500</v>
      </c>
      <c r="D24" s="56"/>
      <c r="E24" s="27" t="s">
        <v>147</v>
      </c>
      <c r="F24" s="27" t="s">
        <v>88</v>
      </c>
      <c r="G24" s="27" t="s">
        <v>86</v>
      </c>
      <c r="H24" s="31">
        <v>2.8999999999999998E-3</v>
      </c>
      <c r="I24" s="31">
        <v>0.1061</v>
      </c>
      <c r="J24" s="31">
        <v>999.08500000000004</v>
      </c>
      <c r="K24" s="31">
        <f t="shared" si="0"/>
        <v>499.54250000000002</v>
      </c>
      <c r="L24" s="26"/>
    </row>
    <row r="25" spans="2:12" ht="19.5" customHeight="1" x14ac:dyDescent="0.15">
      <c r="B25" s="24">
        <v>12</v>
      </c>
      <c r="C25" s="55">
        <v>500</v>
      </c>
      <c r="D25" s="56"/>
      <c r="E25" s="27" t="s">
        <v>148</v>
      </c>
      <c r="F25" s="27" t="s">
        <v>88</v>
      </c>
      <c r="G25" s="27" t="s">
        <v>86</v>
      </c>
      <c r="H25" s="31">
        <v>2.8999999999999998E-3</v>
      </c>
      <c r="I25" s="31">
        <v>0.1061</v>
      </c>
      <c r="J25" s="31">
        <v>999.08500000000004</v>
      </c>
      <c r="K25" s="31">
        <f t="shared" si="0"/>
        <v>499.54250000000002</v>
      </c>
      <c r="L25" s="26"/>
    </row>
    <row r="26" spans="2:12" ht="19.5" customHeight="1" x14ac:dyDescent="0.15">
      <c r="B26" s="24">
        <v>13</v>
      </c>
      <c r="C26" s="55">
        <v>500</v>
      </c>
      <c r="D26" s="56"/>
      <c r="E26" s="25" t="s">
        <v>149</v>
      </c>
      <c r="F26" s="25" t="s">
        <v>89</v>
      </c>
      <c r="G26" s="25" t="s">
        <v>88</v>
      </c>
      <c r="H26" s="31">
        <v>1.4E-3</v>
      </c>
      <c r="I26" s="31">
        <v>5.2299999999999999E-2</v>
      </c>
      <c r="J26" s="31">
        <v>493.02289999999999</v>
      </c>
      <c r="K26" s="31">
        <f t="shared" si="0"/>
        <v>246.51145</v>
      </c>
      <c r="L26" s="26"/>
    </row>
    <row r="27" spans="2:12" ht="19.5" customHeight="1" x14ac:dyDescent="0.15">
      <c r="B27" s="24">
        <v>13</v>
      </c>
      <c r="C27" s="55">
        <v>500</v>
      </c>
      <c r="D27" s="56"/>
      <c r="E27" s="25" t="s">
        <v>150</v>
      </c>
      <c r="F27" s="25" t="s">
        <v>89</v>
      </c>
      <c r="G27" s="25" t="s">
        <v>88</v>
      </c>
      <c r="H27" s="31">
        <v>1.4E-3</v>
      </c>
      <c r="I27" s="31">
        <v>5.2299999999999999E-2</v>
      </c>
      <c r="J27" s="31">
        <v>493.02289999999999</v>
      </c>
      <c r="K27" s="31">
        <f t="shared" si="0"/>
        <v>246.51145</v>
      </c>
      <c r="L27" s="26"/>
    </row>
    <row r="28" spans="2:12" ht="19.5" customHeight="1" x14ac:dyDescent="0.15">
      <c r="B28" s="24">
        <v>14</v>
      </c>
      <c r="C28" s="55">
        <v>500</v>
      </c>
      <c r="D28" s="56"/>
      <c r="E28" s="25" t="s">
        <v>351</v>
      </c>
      <c r="F28" s="25" t="s">
        <v>90</v>
      </c>
      <c r="G28" s="25" t="s">
        <v>89</v>
      </c>
      <c r="H28" s="31">
        <v>2.8999999999999998E-3</v>
      </c>
      <c r="I28" s="31">
        <v>0.1038</v>
      </c>
      <c r="J28" s="31">
        <v>976.81500000000005</v>
      </c>
      <c r="K28" s="31">
        <f t="shared" si="0"/>
        <v>488.40750000000003</v>
      </c>
      <c r="L28" s="26"/>
    </row>
    <row r="29" spans="2:12" ht="19.5" customHeight="1" x14ac:dyDescent="0.15">
      <c r="B29" s="24">
        <v>14</v>
      </c>
      <c r="C29" s="55">
        <v>500</v>
      </c>
      <c r="D29" s="56"/>
      <c r="E29" s="25" t="s">
        <v>352</v>
      </c>
      <c r="F29" s="25" t="s">
        <v>90</v>
      </c>
      <c r="G29" s="25" t="s">
        <v>89</v>
      </c>
      <c r="H29" s="31">
        <v>2.8999999999999998E-3</v>
      </c>
      <c r="I29" s="31">
        <v>0.1038</v>
      </c>
      <c r="J29" s="31">
        <v>976.81500000000005</v>
      </c>
      <c r="K29" s="31">
        <f t="shared" si="0"/>
        <v>488.40750000000003</v>
      </c>
      <c r="L29" s="26"/>
    </row>
    <row r="30" spans="2:12" ht="19.5" customHeight="1" x14ac:dyDescent="0.15">
      <c r="B30" s="24">
        <v>15</v>
      </c>
      <c r="C30" s="55">
        <v>500</v>
      </c>
      <c r="D30" s="56"/>
      <c r="E30" s="25" t="s">
        <v>354</v>
      </c>
      <c r="F30" s="25" t="s">
        <v>356</v>
      </c>
      <c r="G30" s="25" t="s">
        <v>89</v>
      </c>
      <c r="H30" s="31">
        <v>6.4000000000000003E-3</v>
      </c>
      <c r="I30" s="31">
        <v>0.12759999999999999</v>
      </c>
      <c r="J30" s="31">
        <v>1080.095</v>
      </c>
      <c r="K30" s="31">
        <f t="shared" si="0"/>
        <v>540.04750000000001</v>
      </c>
      <c r="L30" s="26"/>
    </row>
    <row r="31" spans="2:12" ht="19.5" customHeight="1" x14ac:dyDescent="0.15">
      <c r="B31" s="24">
        <v>15</v>
      </c>
      <c r="C31" s="55">
        <v>500</v>
      </c>
      <c r="D31" s="56"/>
      <c r="E31" s="25" t="s">
        <v>353</v>
      </c>
      <c r="F31" s="25" t="s">
        <v>356</v>
      </c>
      <c r="G31" s="25" t="s">
        <v>89</v>
      </c>
      <c r="H31" s="31">
        <v>6.4000000000000003E-3</v>
      </c>
      <c r="I31" s="31">
        <v>0.12759999999999999</v>
      </c>
      <c r="J31" s="31">
        <v>1080.095</v>
      </c>
      <c r="K31" s="31">
        <f t="shared" si="0"/>
        <v>540.04750000000001</v>
      </c>
      <c r="L31" s="26"/>
    </row>
    <row r="32" spans="2:12" ht="19.5" customHeight="1" x14ac:dyDescent="0.15">
      <c r="B32" s="24">
        <v>16</v>
      </c>
      <c r="C32" s="55">
        <v>500</v>
      </c>
      <c r="D32" s="56"/>
      <c r="E32" s="25" t="s">
        <v>151</v>
      </c>
      <c r="F32" s="25" t="s">
        <v>350</v>
      </c>
      <c r="G32" s="25" t="s">
        <v>90</v>
      </c>
      <c r="H32" s="31">
        <v>4.1999999999999997E-3</v>
      </c>
      <c r="I32" s="31">
        <v>8.43E-2</v>
      </c>
      <c r="J32" s="31">
        <v>717.08569999999997</v>
      </c>
      <c r="K32" s="31">
        <f t="shared" si="0"/>
        <v>358.54284999999999</v>
      </c>
      <c r="L32" s="28"/>
    </row>
    <row r="33" spans="2:12" ht="19.5" customHeight="1" x14ac:dyDescent="0.15">
      <c r="B33" s="24">
        <v>16</v>
      </c>
      <c r="C33" s="55">
        <v>500</v>
      </c>
      <c r="D33" s="56"/>
      <c r="E33" s="25" t="s">
        <v>152</v>
      </c>
      <c r="F33" s="25" t="s">
        <v>350</v>
      </c>
      <c r="G33" s="25" t="s">
        <v>90</v>
      </c>
      <c r="H33" s="31">
        <v>4.1999999999999997E-3</v>
      </c>
      <c r="I33" s="31">
        <v>8.43E-2</v>
      </c>
      <c r="J33" s="31">
        <v>717.08569999999997</v>
      </c>
      <c r="K33" s="31">
        <f t="shared" si="0"/>
        <v>358.54284999999999</v>
      </c>
      <c r="L33" s="28"/>
    </row>
    <row r="34" spans="2:12" ht="19.5" customHeight="1" x14ac:dyDescent="0.15">
      <c r="B34" s="24">
        <v>17</v>
      </c>
      <c r="C34" s="55">
        <v>500</v>
      </c>
      <c r="D34" s="56"/>
      <c r="E34" s="27" t="s">
        <v>194</v>
      </c>
      <c r="F34" s="27" t="s">
        <v>91</v>
      </c>
      <c r="G34" s="27" t="s">
        <v>90</v>
      </c>
      <c r="H34" s="31">
        <v>2.5999999999999999E-3</v>
      </c>
      <c r="I34" s="31">
        <v>8.8800000000000004E-2</v>
      </c>
      <c r="J34" s="31">
        <v>885.755</v>
      </c>
      <c r="K34" s="31">
        <f t="shared" si="0"/>
        <v>442.8775</v>
      </c>
      <c r="L34" s="26"/>
    </row>
    <row r="35" spans="2:12" ht="19.5" customHeight="1" x14ac:dyDescent="0.15">
      <c r="B35" s="24">
        <v>17</v>
      </c>
      <c r="C35" s="55">
        <v>500</v>
      </c>
      <c r="D35" s="56"/>
      <c r="E35" s="27" t="s">
        <v>195</v>
      </c>
      <c r="F35" s="27" t="s">
        <v>91</v>
      </c>
      <c r="G35" s="27" t="s">
        <v>90</v>
      </c>
      <c r="H35" s="31">
        <v>2.5999999999999999E-3</v>
      </c>
      <c r="I35" s="31">
        <v>8.8800000000000004E-2</v>
      </c>
      <c r="J35" s="31">
        <v>885.755</v>
      </c>
      <c r="K35" s="31">
        <f t="shared" si="0"/>
        <v>442.8775</v>
      </c>
      <c r="L35" s="26"/>
    </row>
    <row r="36" spans="2:12" ht="19.5" customHeight="1" x14ac:dyDescent="0.15">
      <c r="B36" s="24">
        <v>18</v>
      </c>
      <c r="C36" s="55">
        <v>500</v>
      </c>
      <c r="D36" s="56"/>
      <c r="E36" s="27" t="s">
        <v>196</v>
      </c>
      <c r="F36" s="27" t="s">
        <v>92</v>
      </c>
      <c r="G36" s="27" t="s">
        <v>91</v>
      </c>
      <c r="H36" s="31">
        <v>3.3E-3</v>
      </c>
      <c r="I36" s="31">
        <v>6.2E-2</v>
      </c>
      <c r="J36" s="31">
        <v>553.05219999999997</v>
      </c>
      <c r="K36" s="31">
        <f t="shared" si="0"/>
        <v>276.52609999999999</v>
      </c>
      <c r="L36" s="26"/>
    </row>
    <row r="37" spans="2:12" ht="19.5" customHeight="1" x14ac:dyDescent="0.15">
      <c r="B37" s="24">
        <v>18</v>
      </c>
      <c r="C37" s="55">
        <v>500</v>
      </c>
      <c r="D37" s="56"/>
      <c r="E37" s="27" t="s">
        <v>197</v>
      </c>
      <c r="F37" s="27" t="s">
        <v>92</v>
      </c>
      <c r="G37" s="27" t="s">
        <v>91</v>
      </c>
      <c r="H37" s="31">
        <v>3.3E-3</v>
      </c>
      <c r="I37" s="31">
        <v>6.2E-2</v>
      </c>
      <c r="J37" s="31">
        <v>553.05219999999997</v>
      </c>
      <c r="K37" s="31">
        <f t="shared" si="0"/>
        <v>276.52609999999999</v>
      </c>
      <c r="L37" s="26"/>
    </row>
    <row r="38" spans="2:12" ht="19.5" customHeight="1" x14ac:dyDescent="0.15">
      <c r="B38" s="24">
        <v>19</v>
      </c>
      <c r="C38" s="55">
        <v>220</v>
      </c>
      <c r="D38" s="56"/>
      <c r="E38" s="27" t="s">
        <v>154</v>
      </c>
      <c r="F38" s="27" t="s">
        <v>345</v>
      </c>
      <c r="G38" s="27" t="s">
        <v>153</v>
      </c>
      <c r="H38" s="31">
        <v>1E-3</v>
      </c>
      <c r="I38" s="31">
        <v>1.32E-2</v>
      </c>
      <c r="J38" s="31">
        <v>1026.6525999999999</v>
      </c>
      <c r="K38" s="31">
        <f t="shared" si="0"/>
        <v>513.32629999999995</v>
      </c>
      <c r="L38" s="26"/>
    </row>
    <row r="39" spans="2:12" ht="19.5" customHeight="1" x14ac:dyDescent="0.15">
      <c r="B39" s="24">
        <v>19</v>
      </c>
      <c r="C39" s="55">
        <v>220</v>
      </c>
      <c r="D39" s="56"/>
      <c r="E39" s="27" t="s">
        <v>155</v>
      </c>
      <c r="F39" s="27" t="s">
        <v>345</v>
      </c>
      <c r="G39" s="27" t="s">
        <v>343</v>
      </c>
      <c r="H39" s="31">
        <v>1.2999999999999999E-3</v>
      </c>
      <c r="I39" s="31">
        <v>1.83E-2</v>
      </c>
      <c r="J39" s="31">
        <v>1397.6342</v>
      </c>
      <c r="K39" s="31">
        <f t="shared" si="0"/>
        <v>698.81709999999998</v>
      </c>
      <c r="L39" s="26"/>
    </row>
    <row r="40" spans="2:12" ht="19.5" customHeight="1" x14ac:dyDescent="0.15">
      <c r="B40" s="24">
        <v>19</v>
      </c>
      <c r="C40" s="55">
        <v>220</v>
      </c>
      <c r="D40" s="56"/>
      <c r="E40" s="27" t="s">
        <v>156</v>
      </c>
      <c r="F40" s="27" t="s">
        <v>345</v>
      </c>
      <c r="G40" s="27" t="s">
        <v>343</v>
      </c>
      <c r="H40" s="31">
        <v>6.9999999999999999E-4</v>
      </c>
      <c r="I40" s="31">
        <v>1.6400000000000001E-2</v>
      </c>
      <c r="J40" s="31">
        <v>1106.2164</v>
      </c>
      <c r="K40" s="31">
        <f t="shared" si="0"/>
        <v>553.10820000000001</v>
      </c>
      <c r="L40" s="26"/>
    </row>
    <row r="41" spans="2:12" ht="19.5" customHeight="1" x14ac:dyDescent="0.15">
      <c r="B41" s="24">
        <v>20</v>
      </c>
      <c r="C41" s="55">
        <v>220</v>
      </c>
      <c r="D41" s="56"/>
      <c r="E41" s="25" t="s">
        <v>198</v>
      </c>
      <c r="F41" s="27" t="s">
        <v>343</v>
      </c>
      <c r="G41" s="25" t="s">
        <v>81</v>
      </c>
      <c r="H41" s="31" t="s">
        <v>79</v>
      </c>
      <c r="I41" s="31" t="s">
        <v>79</v>
      </c>
      <c r="J41" s="31" t="s">
        <v>79</v>
      </c>
      <c r="K41" s="31" t="s">
        <v>79</v>
      </c>
      <c r="L41" s="26"/>
    </row>
    <row r="42" spans="2:12" ht="19.5" customHeight="1" x14ac:dyDescent="0.15">
      <c r="B42" s="24">
        <v>20</v>
      </c>
      <c r="C42" s="55">
        <v>220</v>
      </c>
      <c r="D42" s="56"/>
      <c r="E42" s="25" t="s">
        <v>199</v>
      </c>
      <c r="F42" s="27" t="s">
        <v>343</v>
      </c>
      <c r="G42" s="25" t="s">
        <v>81</v>
      </c>
      <c r="H42" s="31" t="s">
        <v>79</v>
      </c>
      <c r="I42" s="31" t="s">
        <v>79</v>
      </c>
      <c r="J42" s="31" t="s">
        <v>79</v>
      </c>
      <c r="K42" s="31" t="s">
        <v>79</v>
      </c>
      <c r="L42" s="26"/>
    </row>
    <row r="43" spans="2:12" ht="19.5" customHeight="1" x14ac:dyDescent="0.15">
      <c r="B43" s="24">
        <v>21</v>
      </c>
      <c r="C43" s="55">
        <v>220</v>
      </c>
      <c r="D43" s="56"/>
      <c r="E43" s="25" t="s">
        <v>200</v>
      </c>
      <c r="F43" s="25" t="s">
        <v>93</v>
      </c>
      <c r="G43" s="25" t="s">
        <v>81</v>
      </c>
      <c r="H43" s="31" t="s">
        <v>79</v>
      </c>
      <c r="I43" s="31" t="s">
        <v>79</v>
      </c>
      <c r="J43" s="31" t="s">
        <v>79</v>
      </c>
      <c r="K43" s="31" t="s">
        <v>79</v>
      </c>
      <c r="L43" s="26"/>
    </row>
    <row r="44" spans="2:12" ht="19.5" customHeight="1" x14ac:dyDescent="0.15">
      <c r="B44" s="24">
        <v>21</v>
      </c>
      <c r="C44" s="55">
        <v>220</v>
      </c>
      <c r="D44" s="56"/>
      <c r="E44" s="25" t="s">
        <v>201</v>
      </c>
      <c r="F44" s="25" t="s">
        <v>93</v>
      </c>
      <c r="G44" s="25" t="s">
        <v>81</v>
      </c>
      <c r="H44" s="31" t="s">
        <v>79</v>
      </c>
      <c r="I44" s="31" t="s">
        <v>79</v>
      </c>
      <c r="J44" s="31" t="s">
        <v>79</v>
      </c>
      <c r="K44" s="31" t="s">
        <v>79</v>
      </c>
      <c r="L44" s="26"/>
    </row>
    <row r="45" spans="2:12" ht="19.5" customHeight="1" x14ac:dyDescent="0.15">
      <c r="B45" s="24">
        <v>22</v>
      </c>
      <c r="C45" s="55">
        <v>220</v>
      </c>
      <c r="D45" s="56"/>
      <c r="E45" s="25" t="s">
        <v>202</v>
      </c>
      <c r="F45" s="25" t="s">
        <v>94</v>
      </c>
      <c r="G45" s="25" t="s">
        <v>95</v>
      </c>
      <c r="H45" s="32">
        <v>8.2000000000000007E-3</v>
      </c>
      <c r="I45" s="32">
        <v>5.7000000000000002E-2</v>
      </c>
      <c r="J45" s="32">
        <v>9.3238000000000003</v>
      </c>
      <c r="K45" s="31">
        <f t="shared" si="0"/>
        <v>4.6619000000000002</v>
      </c>
      <c r="L45" s="29" t="s">
        <v>160</v>
      </c>
    </row>
    <row r="46" spans="2:12" ht="19.5" customHeight="1" x14ac:dyDescent="0.15">
      <c r="B46" s="24">
        <v>22</v>
      </c>
      <c r="C46" s="55">
        <v>220</v>
      </c>
      <c r="D46" s="56"/>
      <c r="E46" s="25" t="s">
        <v>203</v>
      </c>
      <c r="F46" s="25" t="s">
        <v>94</v>
      </c>
      <c r="G46" s="25" t="s">
        <v>95</v>
      </c>
      <c r="H46" s="32">
        <v>8.2000000000000007E-3</v>
      </c>
      <c r="I46" s="32">
        <v>5.7000000000000002E-2</v>
      </c>
      <c r="J46" s="32">
        <v>9.3238000000000003</v>
      </c>
      <c r="K46" s="31">
        <f t="shared" si="0"/>
        <v>4.6619000000000002</v>
      </c>
      <c r="L46" s="29" t="s">
        <v>160</v>
      </c>
    </row>
    <row r="47" spans="2:12" ht="19.5" customHeight="1" x14ac:dyDescent="0.15">
      <c r="B47" s="25">
        <v>23</v>
      </c>
      <c r="C47" s="55">
        <v>220</v>
      </c>
      <c r="D47" s="56"/>
      <c r="E47" s="25" t="s">
        <v>357</v>
      </c>
      <c r="F47" s="25" t="s">
        <v>358</v>
      </c>
      <c r="G47" s="25" t="s">
        <v>96</v>
      </c>
      <c r="H47" s="32">
        <v>2.9999999999999997E-4</v>
      </c>
      <c r="I47" s="32">
        <v>3.0999999999999999E-3</v>
      </c>
      <c r="J47" s="32">
        <v>0.50480000000000003</v>
      </c>
      <c r="K47" s="31">
        <f t="shared" si="0"/>
        <v>0.25240000000000001</v>
      </c>
      <c r="L47" s="29"/>
    </row>
    <row r="48" spans="2:12" ht="19.5" customHeight="1" x14ac:dyDescent="0.15">
      <c r="B48" s="24">
        <v>24</v>
      </c>
      <c r="C48" s="55">
        <v>220</v>
      </c>
      <c r="D48" s="56"/>
      <c r="E48" s="27" t="s">
        <v>359</v>
      </c>
      <c r="F48" s="27" t="s">
        <v>358</v>
      </c>
      <c r="G48" s="27" t="s">
        <v>81</v>
      </c>
      <c r="H48" s="32">
        <v>3.04E-2</v>
      </c>
      <c r="I48" s="32">
        <v>0.22040000000000001</v>
      </c>
      <c r="J48" s="32">
        <v>32.591500000000003</v>
      </c>
      <c r="K48" s="31">
        <f t="shared" si="0"/>
        <v>16.295750000000002</v>
      </c>
      <c r="L48" s="29"/>
    </row>
    <row r="49" spans="2:12" ht="19.5" customHeight="1" x14ac:dyDescent="0.15">
      <c r="B49" s="24">
        <v>25</v>
      </c>
      <c r="C49" s="55">
        <v>220</v>
      </c>
      <c r="D49" s="56"/>
      <c r="E49" s="27" t="s">
        <v>157</v>
      </c>
      <c r="F49" s="27" t="s">
        <v>81</v>
      </c>
      <c r="G49" s="27" t="s">
        <v>94</v>
      </c>
      <c r="H49" s="32">
        <v>6.7999999999999996E-3</v>
      </c>
      <c r="I49" s="33">
        <v>4.5400000000000003E-2</v>
      </c>
      <c r="J49" s="33">
        <v>7.7324000000000002</v>
      </c>
      <c r="K49" s="31">
        <f t="shared" si="0"/>
        <v>3.8662000000000001</v>
      </c>
      <c r="L49" s="29"/>
    </row>
    <row r="50" spans="2:12" ht="19.5" customHeight="1" x14ac:dyDescent="0.15">
      <c r="B50" s="24">
        <v>25</v>
      </c>
      <c r="C50" s="55">
        <v>220</v>
      </c>
      <c r="D50" s="56"/>
      <c r="E50" s="27" t="s">
        <v>158</v>
      </c>
      <c r="F50" s="27" t="s">
        <v>81</v>
      </c>
      <c r="G50" s="27" t="s">
        <v>94</v>
      </c>
      <c r="H50" s="32">
        <v>6.7999999999999996E-3</v>
      </c>
      <c r="I50" s="33">
        <v>4.5400000000000003E-2</v>
      </c>
      <c r="J50" s="33">
        <v>7.7405999999999997</v>
      </c>
      <c r="K50" s="31">
        <f t="shared" si="0"/>
        <v>3.8702999999999999</v>
      </c>
      <c r="L50" s="29" t="s">
        <v>377</v>
      </c>
    </row>
    <row r="51" spans="2:12" ht="19.5" customHeight="1" x14ac:dyDescent="0.15">
      <c r="B51" s="24">
        <v>25</v>
      </c>
      <c r="C51" s="55">
        <v>220</v>
      </c>
      <c r="D51" s="56"/>
      <c r="E51" s="27" t="s">
        <v>159</v>
      </c>
      <c r="F51" s="27" t="s">
        <v>81</v>
      </c>
      <c r="G51" s="27" t="s">
        <v>94</v>
      </c>
      <c r="H51" s="32">
        <v>9.4999999999999998E-3</v>
      </c>
      <c r="I51" s="33">
        <v>6.8400000000000002E-2</v>
      </c>
      <c r="J51" s="33">
        <v>10.2995</v>
      </c>
      <c r="K51" s="31">
        <f t="shared" si="0"/>
        <v>5.14975</v>
      </c>
      <c r="L51" s="29"/>
    </row>
    <row r="52" spans="2:12" ht="19.5" customHeight="1" x14ac:dyDescent="0.15">
      <c r="B52" s="24">
        <v>26</v>
      </c>
      <c r="C52" s="55">
        <v>220</v>
      </c>
      <c r="D52" s="56"/>
      <c r="E52" s="27" t="s">
        <v>204</v>
      </c>
      <c r="F52" s="27" t="s">
        <v>81</v>
      </c>
      <c r="G52" s="27" t="s">
        <v>97</v>
      </c>
      <c r="H52" s="31" t="s">
        <v>79</v>
      </c>
      <c r="I52" s="31" t="s">
        <v>79</v>
      </c>
      <c r="J52" s="31" t="s">
        <v>79</v>
      </c>
      <c r="K52" s="31" t="s">
        <v>79</v>
      </c>
      <c r="L52" s="29"/>
    </row>
    <row r="53" spans="2:12" ht="19.5" customHeight="1" x14ac:dyDescent="0.15">
      <c r="B53" s="24">
        <v>26</v>
      </c>
      <c r="C53" s="55">
        <v>220</v>
      </c>
      <c r="D53" s="56"/>
      <c r="E53" s="27" t="s">
        <v>205</v>
      </c>
      <c r="F53" s="27" t="s">
        <v>81</v>
      </c>
      <c r="G53" s="27" t="s">
        <v>97</v>
      </c>
      <c r="H53" s="31" t="s">
        <v>79</v>
      </c>
      <c r="I53" s="31" t="s">
        <v>79</v>
      </c>
      <c r="J53" s="31" t="s">
        <v>79</v>
      </c>
      <c r="K53" s="31" t="s">
        <v>79</v>
      </c>
      <c r="L53" s="29"/>
    </row>
    <row r="54" spans="2:12" ht="19.5" customHeight="1" x14ac:dyDescent="0.15">
      <c r="B54" s="24">
        <v>27</v>
      </c>
      <c r="C54" s="55">
        <v>220</v>
      </c>
      <c r="D54" s="56"/>
      <c r="E54" s="25" t="s">
        <v>206</v>
      </c>
      <c r="F54" s="25" t="s">
        <v>85</v>
      </c>
      <c r="G54" s="25" t="s">
        <v>81</v>
      </c>
      <c r="H54" s="32">
        <v>4.8099999999999997E-2</v>
      </c>
      <c r="I54" s="32">
        <v>0.33760000000000001</v>
      </c>
      <c r="J54" s="32">
        <v>51.890599999999999</v>
      </c>
      <c r="K54" s="31">
        <f t="shared" si="0"/>
        <v>25.9453</v>
      </c>
      <c r="L54" s="29"/>
    </row>
    <row r="55" spans="2:12" ht="19.5" customHeight="1" x14ac:dyDescent="0.15">
      <c r="B55" s="24">
        <v>27</v>
      </c>
      <c r="C55" s="55">
        <v>220</v>
      </c>
      <c r="D55" s="56"/>
      <c r="E55" s="25" t="s">
        <v>207</v>
      </c>
      <c r="F55" s="25" t="s">
        <v>85</v>
      </c>
      <c r="G55" s="25" t="s">
        <v>81</v>
      </c>
      <c r="H55" s="32">
        <v>4.8099999999999997E-2</v>
      </c>
      <c r="I55" s="32">
        <v>0.33760000000000001</v>
      </c>
      <c r="J55" s="32">
        <v>51.890599999999999</v>
      </c>
      <c r="K55" s="31">
        <f t="shared" si="0"/>
        <v>25.9453</v>
      </c>
      <c r="L55" s="29"/>
    </row>
    <row r="56" spans="2:12" ht="19.5" customHeight="1" x14ac:dyDescent="0.15">
      <c r="B56" s="24">
        <v>28</v>
      </c>
      <c r="C56" s="55">
        <v>220</v>
      </c>
      <c r="D56" s="56"/>
      <c r="E56" s="25" t="s">
        <v>360</v>
      </c>
      <c r="F56" s="25" t="s">
        <v>362</v>
      </c>
      <c r="G56" s="25" t="s">
        <v>85</v>
      </c>
      <c r="H56" s="31" t="s">
        <v>79</v>
      </c>
      <c r="I56" s="31" t="s">
        <v>79</v>
      </c>
      <c r="J56" s="31" t="s">
        <v>79</v>
      </c>
      <c r="K56" s="31" t="s">
        <v>79</v>
      </c>
      <c r="L56" s="28"/>
    </row>
    <row r="57" spans="2:12" ht="19.5" customHeight="1" x14ac:dyDescent="0.15">
      <c r="B57" s="24">
        <v>28</v>
      </c>
      <c r="C57" s="55">
        <v>220</v>
      </c>
      <c r="D57" s="56"/>
      <c r="E57" s="25" t="s">
        <v>361</v>
      </c>
      <c r="F57" s="25" t="s">
        <v>362</v>
      </c>
      <c r="G57" s="25" t="s">
        <v>85</v>
      </c>
      <c r="H57" s="31" t="s">
        <v>79</v>
      </c>
      <c r="I57" s="31" t="s">
        <v>79</v>
      </c>
      <c r="J57" s="31" t="s">
        <v>79</v>
      </c>
      <c r="K57" s="31" t="s">
        <v>79</v>
      </c>
      <c r="L57" s="26"/>
    </row>
    <row r="58" spans="2:12" ht="19.5" customHeight="1" x14ac:dyDescent="0.15">
      <c r="B58" s="24">
        <v>29</v>
      </c>
      <c r="C58" s="55">
        <v>220</v>
      </c>
      <c r="D58" s="56"/>
      <c r="E58" s="25" t="s">
        <v>166</v>
      </c>
      <c r="F58" s="25" t="s">
        <v>98</v>
      </c>
      <c r="G58" s="25" t="s">
        <v>85</v>
      </c>
      <c r="H58" s="31">
        <v>6.59E-2</v>
      </c>
      <c r="I58" s="31">
        <v>0.47049999999999997</v>
      </c>
      <c r="J58" s="31">
        <v>71.788300000000007</v>
      </c>
      <c r="K58" s="31">
        <f t="shared" si="0"/>
        <v>35.894150000000003</v>
      </c>
      <c r="L58" s="26" t="s">
        <v>169</v>
      </c>
    </row>
    <row r="59" spans="2:12" ht="19.5" customHeight="1" x14ac:dyDescent="0.15">
      <c r="B59" s="24">
        <v>29</v>
      </c>
      <c r="C59" s="55">
        <v>220</v>
      </c>
      <c r="D59" s="56"/>
      <c r="E59" s="25" t="s">
        <v>167</v>
      </c>
      <c r="F59" s="25" t="s">
        <v>98</v>
      </c>
      <c r="G59" s="25" t="s">
        <v>85</v>
      </c>
      <c r="H59" s="31">
        <v>6.59E-2</v>
      </c>
      <c r="I59" s="31">
        <v>0.47049999999999997</v>
      </c>
      <c r="J59" s="31">
        <v>71.788300000000007</v>
      </c>
      <c r="K59" s="31">
        <f t="shared" si="0"/>
        <v>35.894150000000003</v>
      </c>
      <c r="L59" s="26" t="s">
        <v>169</v>
      </c>
    </row>
    <row r="60" spans="2:12" ht="19.5" customHeight="1" x14ac:dyDescent="0.15">
      <c r="B60" s="24">
        <v>29</v>
      </c>
      <c r="C60" s="55">
        <v>220</v>
      </c>
      <c r="D60" s="56"/>
      <c r="E60" s="25" t="s">
        <v>166</v>
      </c>
      <c r="F60" s="25" t="s">
        <v>98</v>
      </c>
      <c r="G60" s="25" t="s">
        <v>85</v>
      </c>
      <c r="H60" s="31">
        <v>3.49E-2</v>
      </c>
      <c r="I60" s="31">
        <v>0.2487</v>
      </c>
      <c r="J60" s="31">
        <v>37.959899999999998</v>
      </c>
      <c r="K60" s="31">
        <f t="shared" si="0"/>
        <v>18.979949999999999</v>
      </c>
      <c r="L60" s="28" t="s">
        <v>168</v>
      </c>
    </row>
    <row r="61" spans="2:12" ht="19.5" customHeight="1" x14ac:dyDescent="0.15">
      <c r="B61" s="24">
        <v>29</v>
      </c>
      <c r="C61" s="55">
        <v>220</v>
      </c>
      <c r="D61" s="56"/>
      <c r="E61" s="25" t="s">
        <v>167</v>
      </c>
      <c r="F61" s="25" t="s">
        <v>98</v>
      </c>
      <c r="G61" s="25" t="s">
        <v>85</v>
      </c>
      <c r="H61" s="31">
        <v>3.49E-2</v>
      </c>
      <c r="I61" s="31">
        <v>0.2487</v>
      </c>
      <c r="J61" s="31">
        <v>37.959899999999998</v>
      </c>
      <c r="K61" s="31">
        <f t="shared" si="0"/>
        <v>18.979949999999999</v>
      </c>
      <c r="L61" s="26" t="s">
        <v>168</v>
      </c>
    </row>
    <row r="62" spans="2:12" ht="19.5" customHeight="1" x14ac:dyDescent="0.15">
      <c r="B62" s="24">
        <v>30</v>
      </c>
      <c r="C62" s="55">
        <v>220</v>
      </c>
      <c r="D62" s="56"/>
      <c r="E62" s="25" t="s">
        <v>208</v>
      </c>
      <c r="F62" s="25" t="s">
        <v>99</v>
      </c>
      <c r="G62" s="25" t="s">
        <v>98</v>
      </c>
      <c r="H62" s="31">
        <v>1.2699999999999999E-2</v>
      </c>
      <c r="I62" s="31">
        <v>0.14929999999999999</v>
      </c>
      <c r="J62" s="31">
        <v>42.749600000000001</v>
      </c>
      <c r="K62" s="31">
        <f t="shared" si="0"/>
        <v>21.3748</v>
      </c>
      <c r="L62" s="26"/>
    </row>
    <row r="63" spans="2:12" ht="19.5" customHeight="1" x14ac:dyDescent="0.15">
      <c r="B63" s="24">
        <v>30</v>
      </c>
      <c r="C63" s="55">
        <v>220</v>
      </c>
      <c r="D63" s="56"/>
      <c r="E63" s="25" t="s">
        <v>209</v>
      </c>
      <c r="F63" s="25" t="s">
        <v>99</v>
      </c>
      <c r="G63" s="25" t="s">
        <v>98</v>
      </c>
      <c r="H63" s="31">
        <v>1.2699999999999999E-2</v>
      </c>
      <c r="I63" s="31">
        <v>0.14929999999999999</v>
      </c>
      <c r="J63" s="31">
        <v>42.749600000000001</v>
      </c>
      <c r="K63" s="31">
        <f t="shared" si="0"/>
        <v>21.3748</v>
      </c>
      <c r="L63" s="26"/>
    </row>
    <row r="64" spans="2:12" ht="19.5" customHeight="1" x14ac:dyDescent="0.15">
      <c r="B64" s="24">
        <v>31</v>
      </c>
      <c r="C64" s="55">
        <v>220</v>
      </c>
      <c r="D64" s="56"/>
      <c r="E64" s="27" t="s">
        <v>210</v>
      </c>
      <c r="F64" s="27" t="s">
        <v>100</v>
      </c>
      <c r="G64" s="27" t="s">
        <v>99</v>
      </c>
      <c r="H64" s="31">
        <v>7.1999999999999998E-3</v>
      </c>
      <c r="I64" s="31">
        <v>5.1400000000000001E-2</v>
      </c>
      <c r="J64" s="31">
        <v>15.9672</v>
      </c>
      <c r="K64" s="31">
        <f t="shared" si="0"/>
        <v>7.9836</v>
      </c>
      <c r="L64" s="26"/>
    </row>
    <row r="65" spans="2:12" ht="19.5" customHeight="1" x14ac:dyDescent="0.15">
      <c r="B65" s="24">
        <v>31</v>
      </c>
      <c r="C65" s="55">
        <v>220</v>
      </c>
      <c r="D65" s="56"/>
      <c r="E65" s="27" t="s">
        <v>211</v>
      </c>
      <c r="F65" s="27" t="s">
        <v>100</v>
      </c>
      <c r="G65" s="27" t="s">
        <v>99</v>
      </c>
      <c r="H65" s="31">
        <v>7.1999999999999998E-3</v>
      </c>
      <c r="I65" s="31">
        <v>5.1400000000000001E-2</v>
      </c>
      <c r="J65" s="31">
        <v>15.9672</v>
      </c>
      <c r="K65" s="31">
        <f t="shared" si="0"/>
        <v>7.9836</v>
      </c>
      <c r="L65" s="26"/>
    </row>
    <row r="66" spans="2:12" ht="19.5" customHeight="1" x14ac:dyDescent="0.15">
      <c r="B66" s="24">
        <v>32</v>
      </c>
      <c r="C66" s="55">
        <v>220</v>
      </c>
      <c r="D66" s="56"/>
      <c r="E66" s="27" t="s">
        <v>212</v>
      </c>
      <c r="F66" s="27" t="s">
        <v>375</v>
      </c>
      <c r="G66" s="27" t="s">
        <v>100</v>
      </c>
      <c r="H66" s="31">
        <v>6.9999999999999999E-4</v>
      </c>
      <c r="I66" s="31">
        <v>1.4E-2</v>
      </c>
      <c r="J66" s="31">
        <v>4.2300000000000004</v>
      </c>
      <c r="K66" s="31">
        <f t="shared" si="0"/>
        <v>2.1150000000000002</v>
      </c>
      <c r="L66" s="26" t="s">
        <v>376</v>
      </c>
    </row>
    <row r="67" spans="2:12" ht="19.5" customHeight="1" x14ac:dyDescent="0.15">
      <c r="B67" s="24">
        <v>32</v>
      </c>
      <c r="C67" s="55">
        <v>220</v>
      </c>
      <c r="D67" s="56"/>
      <c r="E67" s="27" t="s">
        <v>213</v>
      </c>
      <c r="F67" s="27" t="s">
        <v>375</v>
      </c>
      <c r="G67" s="27" t="s">
        <v>100</v>
      </c>
      <c r="H67" s="31">
        <v>6.9999999999999999E-4</v>
      </c>
      <c r="I67" s="31">
        <v>1.4E-2</v>
      </c>
      <c r="J67" s="31">
        <v>4.2300000000000004</v>
      </c>
      <c r="K67" s="31">
        <f t="shared" si="0"/>
        <v>2.1150000000000002</v>
      </c>
      <c r="L67" s="26" t="s">
        <v>376</v>
      </c>
    </row>
    <row r="68" spans="2:12" ht="19.5" customHeight="1" x14ac:dyDescent="0.15">
      <c r="B68" s="24">
        <v>33</v>
      </c>
      <c r="C68" s="55">
        <v>220</v>
      </c>
      <c r="D68" s="56"/>
      <c r="E68" s="27" t="s">
        <v>214</v>
      </c>
      <c r="F68" s="27" t="s">
        <v>375</v>
      </c>
      <c r="G68" s="27" t="s">
        <v>87</v>
      </c>
      <c r="H68" s="31">
        <v>4.1999999999999997E-3</v>
      </c>
      <c r="I68" s="31">
        <v>0.12870000000000001</v>
      </c>
      <c r="J68" s="31">
        <v>61.194000000000003</v>
      </c>
      <c r="K68" s="31">
        <f t="shared" si="0"/>
        <v>30.597000000000001</v>
      </c>
      <c r="L68" s="26" t="s">
        <v>376</v>
      </c>
    </row>
    <row r="69" spans="2:12" ht="19.5" customHeight="1" x14ac:dyDescent="0.15">
      <c r="B69" s="24">
        <v>33</v>
      </c>
      <c r="C69" s="55">
        <v>220</v>
      </c>
      <c r="D69" s="56"/>
      <c r="E69" s="27" t="s">
        <v>215</v>
      </c>
      <c r="F69" s="27" t="s">
        <v>375</v>
      </c>
      <c r="G69" s="27" t="s">
        <v>87</v>
      </c>
      <c r="H69" s="31">
        <v>4.1999999999999997E-3</v>
      </c>
      <c r="I69" s="31">
        <v>0.12870000000000001</v>
      </c>
      <c r="J69" s="31">
        <v>61.194000000000003</v>
      </c>
      <c r="K69" s="31">
        <f t="shared" si="0"/>
        <v>30.597000000000001</v>
      </c>
      <c r="L69" s="26" t="s">
        <v>376</v>
      </c>
    </row>
    <row r="70" spans="2:12" ht="19.5" customHeight="1" x14ac:dyDescent="0.15">
      <c r="B70" s="24">
        <v>34</v>
      </c>
      <c r="C70" s="55">
        <v>220</v>
      </c>
      <c r="D70" s="56"/>
      <c r="E70" s="25" t="s">
        <v>216</v>
      </c>
      <c r="F70" s="25" t="s">
        <v>349</v>
      </c>
      <c r="G70" s="25" t="s">
        <v>99</v>
      </c>
      <c r="H70" s="31" t="s">
        <v>79</v>
      </c>
      <c r="I70" s="31" t="s">
        <v>79</v>
      </c>
      <c r="J70" s="31" t="s">
        <v>79</v>
      </c>
      <c r="K70" s="31" t="s">
        <v>79</v>
      </c>
      <c r="L70" s="26"/>
    </row>
    <row r="71" spans="2:12" ht="19.5" customHeight="1" x14ac:dyDescent="0.15">
      <c r="B71" s="24">
        <v>34</v>
      </c>
      <c r="C71" s="55">
        <v>220</v>
      </c>
      <c r="D71" s="56"/>
      <c r="E71" s="25" t="s">
        <v>217</v>
      </c>
      <c r="F71" s="25" t="s">
        <v>349</v>
      </c>
      <c r="G71" s="25" t="s">
        <v>99</v>
      </c>
      <c r="H71" s="31" t="s">
        <v>79</v>
      </c>
      <c r="I71" s="31" t="s">
        <v>79</v>
      </c>
      <c r="J71" s="31" t="s">
        <v>79</v>
      </c>
      <c r="K71" s="31" t="s">
        <v>79</v>
      </c>
      <c r="L71" s="26"/>
    </row>
    <row r="72" spans="2:12" ht="19.5" customHeight="1" x14ac:dyDescent="0.15">
      <c r="B72" s="24">
        <v>35</v>
      </c>
      <c r="C72" s="55">
        <v>220</v>
      </c>
      <c r="D72" s="56"/>
      <c r="E72" s="25" t="s">
        <v>218</v>
      </c>
      <c r="F72" s="25" t="s">
        <v>87</v>
      </c>
      <c r="G72" s="25" t="s">
        <v>101</v>
      </c>
      <c r="H72" s="31" t="s">
        <v>79</v>
      </c>
      <c r="I72" s="31" t="s">
        <v>79</v>
      </c>
      <c r="J72" s="31" t="s">
        <v>79</v>
      </c>
      <c r="K72" s="31" t="s">
        <v>79</v>
      </c>
      <c r="L72" s="26"/>
    </row>
    <row r="73" spans="2:12" ht="19.5" customHeight="1" x14ac:dyDescent="0.15">
      <c r="B73" s="24">
        <v>35</v>
      </c>
      <c r="C73" s="55">
        <v>220</v>
      </c>
      <c r="D73" s="56"/>
      <c r="E73" s="25" t="s">
        <v>219</v>
      </c>
      <c r="F73" s="25" t="s">
        <v>87</v>
      </c>
      <c r="G73" s="25" t="s">
        <v>101</v>
      </c>
      <c r="H73" s="31" t="s">
        <v>79</v>
      </c>
      <c r="I73" s="31" t="s">
        <v>79</v>
      </c>
      <c r="J73" s="31" t="s">
        <v>79</v>
      </c>
      <c r="K73" s="31" t="s">
        <v>79</v>
      </c>
      <c r="L73" s="26"/>
    </row>
    <row r="74" spans="2:12" ht="19.5" customHeight="1" x14ac:dyDescent="0.15">
      <c r="B74" s="24">
        <v>36</v>
      </c>
      <c r="C74" s="55">
        <v>220</v>
      </c>
      <c r="D74" s="56"/>
      <c r="E74" s="25" t="s">
        <v>163</v>
      </c>
      <c r="F74" s="25" t="s">
        <v>81</v>
      </c>
      <c r="G74" s="25" t="s">
        <v>102</v>
      </c>
      <c r="H74" s="31">
        <v>2.5700000000000001E-2</v>
      </c>
      <c r="I74" s="31">
        <v>0.19739999999999999</v>
      </c>
      <c r="J74" s="31">
        <v>38.798999999999999</v>
      </c>
      <c r="K74" s="31">
        <f t="shared" si="0"/>
        <v>19.3995</v>
      </c>
      <c r="L74" s="26" t="s">
        <v>161</v>
      </c>
    </row>
    <row r="75" spans="2:12" ht="19.5" customHeight="1" x14ac:dyDescent="0.15">
      <c r="B75" s="24">
        <v>36</v>
      </c>
      <c r="C75" s="55">
        <v>220</v>
      </c>
      <c r="D75" s="56"/>
      <c r="E75" s="25" t="s">
        <v>164</v>
      </c>
      <c r="F75" s="25" t="s">
        <v>81</v>
      </c>
      <c r="G75" s="25" t="s">
        <v>102</v>
      </c>
      <c r="H75" s="31">
        <v>2.5700000000000001E-2</v>
      </c>
      <c r="I75" s="31">
        <v>0.19739999999999999</v>
      </c>
      <c r="J75" s="31">
        <v>38.798999999999999</v>
      </c>
      <c r="K75" s="31">
        <f t="shared" si="0"/>
        <v>19.3995</v>
      </c>
      <c r="L75" s="26" t="s">
        <v>161</v>
      </c>
    </row>
    <row r="76" spans="2:12" ht="19.5" customHeight="1" x14ac:dyDescent="0.15">
      <c r="B76" s="24">
        <v>36</v>
      </c>
      <c r="C76" s="55">
        <v>220</v>
      </c>
      <c r="D76" s="56"/>
      <c r="E76" s="25" t="s">
        <v>163</v>
      </c>
      <c r="F76" s="25" t="s">
        <v>81</v>
      </c>
      <c r="G76" s="25" t="s">
        <v>102</v>
      </c>
      <c r="H76" s="31">
        <v>1.23E-2</v>
      </c>
      <c r="I76" s="31">
        <v>0.1295</v>
      </c>
      <c r="J76" s="31">
        <v>36.242899999999999</v>
      </c>
      <c r="K76" s="31">
        <f t="shared" si="0"/>
        <v>18.121449999999999</v>
      </c>
      <c r="L76" s="26" t="s">
        <v>162</v>
      </c>
    </row>
    <row r="77" spans="2:12" ht="19.5" customHeight="1" x14ac:dyDescent="0.15">
      <c r="B77" s="24">
        <v>36</v>
      </c>
      <c r="C77" s="55">
        <v>220</v>
      </c>
      <c r="D77" s="56"/>
      <c r="E77" s="25" t="s">
        <v>164</v>
      </c>
      <c r="F77" s="25" t="s">
        <v>81</v>
      </c>
      <c r="G77" s="25" t="s">
        <v>102</v>
      </c>
      <c r="H77" s="31">
        <v>1.23E-2</v>
      </c>
      <c r="I77" s="31">
        <v>0.1295</v>
      </c>
      <c r="J77" s="31">
        <v>36.238500000000002</v>
      </c>
      <c r="K77" s="31">
        <f t="shared" si="0"/>
        <v>18.119250000000001</v>
      </c>
      <c r="L77" s="26" t="s">
        <v>162</v>
      </c>
    </row>
    <row r="78" spans="2:12" ht="19.5" customHeight="1" x14ac:dyDescent="0.15">
      <c r="B78" s="24">
        <v>36</v>
      </c>
      <c r="C78" s="55">
        <v>220</v>
      </c>
      <c r="D78" s="56"/>
      <c r="E78" s="25" t="s">
        <v>163</v>
      </c>
      <c r="F78" s="25" t="s">
        <v>81</v>
      </c>
      <c r="G78" s="25" t="s">
        <v>102</v>
      </c>
      <c r="H78" s="31">
        <v>1.1299999999999999E-2</v>
      </c>
      <c r="I78" s="31">
        <v>8.2000000000000003E-2</v>
      </c>
      <c r="J78" s="31">
        <v>22.900700000000001</v>
      </c>
      <c r="K78" s="31">
        <f t="shared" si="0"/>
        <v>11.45035</v>
      </c>
      <c r="L78" s="26" t="s">
        <v>165</v>
      </c>
    </row>
    <row r="79" spans="2:12" ht="19.5" customHeight="1" x14ac:dyDescent="0.15">
      <c r="B79" s="24">
        <v>36</v>
      </c>
      <c r="C79" s="55">
        <v>220</v>
      </c>
      <c r="D79" s="56"/>
      <c r="E79" s="25" t="s">
        <v>164</v>
      </c>
      <c r="F79" s="25" t="s">
        <v>81</v>
      </c>
      <c r="G79" s="25" t="s">
        <v>102</v>
      </c>
      <c r="H79" s="31">
        <v>1.1299999999999999E-2</v>
      </c>
      <c r="I79" s="31">
        <v>8.2000000000000003E-2</v>
      </c>
      <c r="J79" s="31">
        <v>22.900700000000001</v>
      </c>
      <c r="K79" s="31">
        <f t="shared" si="0"/>
        <v>11.45035</v>
      </c>
      <c r="L79" s="26" t="s">
        <v>165</v>
      </c>
    </row>
    <row r="80" spans="2:12" ht="19.5" customHeight="1" x14ac:dyDescent="0.15">
      <c r="B80" s="24">
        <v>37</v>
      </c>
      <c r="C80" s="55">
        <v>220</v>
      </c>
      <c r="D80" s="56"/>
      <c r="E80" s="25" t="s">
        <v>220</v>
      </c>
      <c r="F80" s="25" t="s">
        <v>103</v>
      </c>
      <c r="G80" s="25" t="s">
        <v>102</v>
      </c>
      <c r="H80" s="31">
        <v>1.2E-2</v>
      </c>
      <c r="I80" s="31">
        <v>0.17199999999999999</v>
      </c>
      <c r="J80" s="31">
        <v>49.877000000000002</v>
      </c>
      <c r="K80" s="31">
        <f t="shared" si="0"/>
        <v>24.938500000000001</v>
      </c>
      <c r="L80" s="26"/>
    </row>
    <row r="81" spans="2:12" ht="19.5" customHeight="1" x14ac:dyDescent="0.15">
      <c r="B81" s="24">
        <v>37</v>
      </c>
      <c r="C81" s="55">
        <v>220</v>
      </c>
      <c r="D81" s="56"/>
      <c r="E81" s="25" t="s">
        <v>221</v>
      </c>
      <c r="F81" s="25" t="s">
        <v>103</v>
      </c>
      <c r="G81" s="25" t="s">
        <v>102</v>
      </c>
      <c r="H81" s="31">
        <v>1.2E-2</v>
      </c>
      <c r="I81" s="31">
        <v>0.17199999999999999</v>
      </c>
      <c r="J81" s="31">
        <v>49.877000000000002</v>
      </c>
      <c r="K81" s="31">
        <f t="shared" si="0"/>
        <v>24.938500000000001</v>
      </c>
      <c r="L81" s="26"/>
    </row>
    <row r="82" spans="2:12" ht="19.5" customHeight="1" x14ac:dyDescent="0.15">
      <c r="B82" s="24">
        <v>38</v>
      </c>
      <c r="C82" s="55">
        <v>220</v>
      </c>
      <c r="D82" s="56"/>
      <c r="E82" s="27" t="s">
        <v>222</v>
      </c>
      <c r="F82" s="27" t="s">
        <v>86</v>
      </c>
      <c r="G82" s="27" t="s">
        <v>103</v>
      </c>
      <c r="H82" s="31" t="s">
        <v>79</v>
      </c>
      <c r="I82" s="31" t="s">
        <v>79</v>
      </c>
      <c r="J82" s="31" t="s">
        <v>79</v>
      </c>
      <c r="K82" s="31" t="s">
        <v>79</v>
      </c>
      <c r="L82" s="28"/>
    </row>
    <row r="83" spans="2:12" ht="19.5" customHeight="1" x14ac:dyDescent="0.15">
      <c r="B83" s="24">
        <v>38</v>
      </c>
      <c r="C83" s="55">
        <v>220</v>
      </c>
      <c r="D83" s="56"/>
      <c r="E83" s="27" t="s">
        <v>223</v>
      </c>
      <c r="F83" s="27" t="s">
        <v>86</v>
      </c>
      <c r="G83" s="27" t="s">
        <v>103</v>
      </c>
      <c r="H83" s="31" t="s">
        <v>79</v>
      </c>
      <c r="I83" s="31" t="s">
        <v>79</v>
      </c>
      <c r="J83" s="31" t="s">
        <v>79</v>
      </c>
      <c r="K83" s="31" t="s">
        <v>79</v>
      </c>
      <c r="L83" s="28"/>
    </row>
    <row r="84" spans="2:12" ht="19.5" customHeight="1" x14ac:dyDescent="0.15">
      <c r="B84" s="24">
        <v>39</v>
      </c>
      <c r="C84" s="55">
        <v>220</v>
      </c>
      <c r="D84" s="56"/>
      <c r="E84" s="27" t="s">
        <v>224</v>
      </c>
      <c r="F84" s="27" t="s">
        <v>86</v>
      </c>
      <c r="G84" s="27" t="s">
        <v>104</v>
      </c>
      <c r="H84" s="31" t="s">
        <v>79</v>
      </c>
      <c r="I84" s="31" t="s">
        <v>79</v>
      </c>
      <c r="J84" s="31" t="s">
        <v>79</v>
      </c>
      <c r="K84" s="31" t="s">
        <v>79</v>
      </c>
      <c r="L84" s="28"/>
    </row>
    <row r="85" spans="2:12" ht="19.5" customHeight="1" x14ac:dyDescent="0.15">
      <c r="B85" s="24">
        <v>39</v>
      </c>
      <c r="C85" s="55">
        <v>220</v>
      </c>
      <c r="D85" s="56"/>
      <c r="E85" s="27" t="s">
        <v>225</v>
      </c>
      <c r="F85" s="27" t="s">
        <v>86</v>
      </c>
      <c r="G85" s="27" t="s">
        <v>104</v>
      </c>
      <c r="H85" s="31" t="s">
        <v>79</v>
      </c>
      <c r="I85" s="31" t="s">
        <v>79</v>
      </c>
      <c r="J85" s="31" t="s">
        <v>79</v>
      </c>
      <c r="K85" s="31" t="s">
        <v>79</v>
      </c>
      <c r="L85" s="28"/>
    </row>
    <row r="86" spans="2:12" ht="19.5" customHeight="1" x14ac:dyDescent="0.15">
      <c r="B86" s="24">
        <v>40</v>
      </c>
      <c r="C86" s="55">
        <v>220</v>
      </c>
      <c r="D86" s="56"/>
      <c r="E86" s="27" t="s">
        <v>226</v>
      </c>
      <c r="F86" s="27" t="s">
        <v>86</v>
      </c>
      <c r="G86" s="27" t="s">
        <v>105</v>
      </c>
      <c r="H86" s="31" t="s">
        <v>79</v>
      </c>
      <c r="I86" s="31" t="s">
        <v>79</v>
      </c>
      <c r="J86" s="31" t="s">
        <v>79</v>
      </c>
      <c r="K86" s="31" t="s">
        <v>79</v>
      </c>
      <c r="L86" s="26"/>
    </row>
    <row r="87" spans="2:12" ht="19.5" customHeight="1" x14ac:dyDescent="0.15">
      <c r="B87" s="24">
        <v>40</v>
      </c>
      <c r="C87" s="55">
        <v>220</v>
      </c>
      <c r="D87" s="56"/>
      <c r="E87" s="27" t="s">
        <v>227</v>
      </c>
      <c r="F87" s="27" t="s">
        <v>86</v>
      </c>
      <c r="G87" s="27" t="s">
        <v>105</v>
      </c>
      <c r="H87" s="31" t="s">
        <v>79</v>
      </c>
      <c r="I87" s="31" t="s">
        <v>79</v>
      </c>
      <c r="J87" s="31" t="s">
        <v>79</v>
      </c>
      <c r="K87" s="31" t="s">
        <v>79</v>
      </c>
      <c r="L87" s="26"/>
    </row>
    <row r="88" spans="2:12" ht="19.5" customHeight="1" x14ac:dyDescent="0.15">
      <c r="B88" s="24">
        <v>41</v>
      </c>
      <c r="C88" s="55">
        <v>220</v>
      </c>
      <c r="D88" s="56"/>
      <c r="E88" s="25" t="s">
        <v>228</v>
      </c>
      <c r="F88" s="25" t="s">
        <v>102</v>
      </c>
      <c r="G88" s="25" t="s">
        <v>106</v>
      </c>
      <c r="H88" s="31" t="s">
        <v>79</v>
      </c>
      <c r="I88" s="31" t="s">
        <v>79</v>
      </c>
      <c r="J88" s="31" t="s">
        <v>79</v>
      </c>
      <c r="K88" s="31" t="s">
        <v>79</v>
      </c>
      <c r="L88" s="26"/>
    </row>
    <row r="89" spans="2:12" ht="19.5" customHeight="1" x14ac:dyDescent="0.15">
      <c r="B89" s="24">
        <v>41</v>
      </c>
      <c r="C89" s="55">
        <v>220</v>
      </c>
      <c r="D89" s="56"/>
      <c r="E89" s="25" t="s">
        <v>229</v>
      </c>
      <c r="F89" s="25" t="s">
        <v>102</v>
      </c>
      <c r="G89" s="25" t="s">
        <v>106</v>
      </c>
      <c r="H89" s="31" t="s">
        <v>79</v>
      </c>
      <c r="I89" s="31" t="s">
        <v>79</v>
      </c>
      <c r="J89" s="31" t="s">
        <v>79</v>
      </c>
      <c r="K89" s="31" t="s">
        <v>79</v>
      </c>
      <c r="L89" s="26"/>
    </row>
    <row r="90" spans="2:12" ht="19.5" customHeight="1" x14ac:dyDescent="0.15">
      <c r="B90" s="24">
        <v>42</v>
      </c>
      <c r="C90" s="55">
        <v>220</v>
      </c>
      <c r="D90" s="56"/>
      <c r="E90" s="25" t="s">
        <v>230</v>
      </c>
      <c r="F90" s="25" t="s">
        <v>107</v>
      </c>
      <c r="G90" s="25" t="s">
        <v>108</v>
      </c>
      <c r="H90" s="31" t="s">
        <v>79</v>
      </c>
      <c r="I90" s="31" t="s">
        <v>79</v>
      </c>
      <c r="J90" s="31" t="s">
        <v>79</v>
      </c>
      <c r="K90" s="31" t="s">
        <v>79</v>
      </c>
      <c r="L90" s="26"/>
    </row>
    <row r="91" spans="2:12" ht="19.5" customHeight="1" x14ac:dyDescent="0.15">
      <c r="B91" s="24">
        <v>42</v>
      </c>
      <c r="C91" s="55">
        <v>220</v>
      </c>
      <c r="D91" s="56"/>
      <c r="E91" s="25" t="s">
        <v>231</v>
      </c>
      <c r="F91" s="25" t="s">
        <v>107</v>
      </c>
      <c r="G91" s="25" t="s">
        <v>108</v>
      </c>
      <c r="H91" s="31" t="s">
        <v>79</v>
      </c>
      <c r="I91" s="31" t="s">
        <v>79</v>
      </c>
      <c r="J91" s="31" t="s">
        <v>79</v>
      </c>
      <c r="K91" s="31" t="s">
        <v>79</v>
      </c>
      <c r="L91" s="26"/>
    </row>
    <row r="92" spans="2:12" ht="19.5" customHeight="1" x14ac:dyDescent="0.15">
      <c r="B92" s="24">
        <v>43</v>
      </c>
      <c r="C92" s="55">
        <v>220</v>
      </c>
      <c r="D92" s="56"/>
      <c r="E92" s="25" t="s">
        <v>232</v>
      </c>
      <c r="F92" s="25" t="s">
        <v>84</v>
      </c>
      <c r="G92" s="25" t="s">
        <v>107</v>
      </c>
      <c r="H92" s="31" t="s">
        <v>79</v>
      </c>
      <c r="I92" s="31" t="s">
        <v>79</v>
      </c>
      <c r="J92" s="31" t="s">
        <v>79</v>
      </c>
      <c r="K92" s="31" t="s">
        <v>79</v>
      </c>
      <c r="L92" s="26"/>
    </row>
    <row r="93" spans="2:12" ht="19.5" customHeight="1" x14ac:dyDescent="0.15">
      <c r="B93" s="24">
        <v>43</v>
      </c>
      <c r="C93" s="55">
        <v>220</v>
      </c>
      <c r="D93" s="56"/>
      <c r="E93" s="25" t="s">
        <v>233</v>
      </c>
      <c r="F93" s="25" t="s">
        <v>84</v>
      </c>
      <c r="G93" s="25" t="s">
        <v>107</v>
      </c>
      <c r="H93" s="31" t="s">
        <v>79</v>
      </c>
      <c r="I93" s="31" t="s">
        <v>79</v>
      </c>
      <c r="J93" s="31" t="s">
        <v>79</v>
      </c>
      <c r="K93" s="31" t="s">
        <v>79</v>
      </c>
      <c r="L93" s="26"/>
    </row>
    <row r="94" spans="2:12" ht="19.5" customHeight="1" x14ac:dyDescent="0.15">
      <c r="B94" s="24">
        <v>44</v>
      </c>
      <c r="C94" s="55">
        <v>220</v>
      </c>
      <c r="D94" s="56"/>
      <c r="E94" s="25" t="s">
        <v>234</v>
      </c>
      <c r="F94" s="25" t="s">
        <v>84</v>
      </c>
      <c r="G94" s="25" t="s">
        <v>109</v>
      </c>
      <c r="H94" s="31">
        <v>7.7000000000000002E-3</v>
      </c>
      <c r="I94" s="31">
        <v>0.13350000000000001</v>
      </c>
      <c r="J94" s="31">
        <v>41.431899999999999</v>
      </c>
      <c r="K94" s="31">
        <f t="shared" si="0"/>
        <v>20.715949999999999</v>
      </c>
      <c r="L94" s="26"/>
    </row>
    <row r="95" spans="2:12" ht="19.5" customHeight="1" x14ac:dyDescent="0.15">
      <c r="B95" s="24">
        <v>44</v>
      </c>
      <c r="C95" s="55">
        <v>220</v>
      </c>
      <c r="D95" s="56"/>
      <c r="E95" s="25" t="s">
        <v>235</v>
      </c>
      <c r="F95" s="25" t="s">
        <v>84</v>
      </c>
      <c r="G95" s="25" t="s">
        <v>109</v>
      </c>
      <c r="H95" s="31">
        <v>7.7000000000000002E-3</v>
      </c>
      <c r="I95" s="31">
        <v>0.13350000000000001</v>
      </c>
      <c r="J95" s="31">
        <v>41.431899999999999</v>
      </c>
      <c r="K95" s="31">
        <f t="shared" si="0"/>
        <v>20.715949999999999</v>
      </c>
      <c r="L95" s="26"/>
    </row>
    <row r="96" spans="2:12" ht="19.5" customHeight="1" x14ac:dyDescent="0.15">
      <c r="B96" s="24">
        <v>45</v>
      </c>
      <c r="C96" s="55">
        <v>220</v>
      </c>
      <c r="D96" s="56"/>
      <c r="E96" s="27" t="s">
        <v>236</v>
      </c>
      <c r="F96" s="27" t="s">
        <v>110</v>
      </c>
      <c r="G96" s="27" t="s">
        <v>109</v>
      </c>
      <c r="H96" s="31">
        <v>1.8800000000000001E-2</v>
      </c>
      <c r="I96" s="31">
        <v>0.18609999999999999</v>
      </c>
      <c r="J96" s="31">
        <v>58.235199999999999</v>
      </c>
      <c r="K96" s="31">
        <f t="shared" si="0"/>
        <v>29.117599999999999</v>
      </c>
      <c r="L96" s="26"/>
    </row>
    <row r="97" spans="2:12" ht="19.5" customHeight="1" x14ac:dyDescent="0.15">
      <c r="B97" s="24">
        <v>45</v>
      </c>
      <c r="C97" s="55">
        <v>220</v>
      </c>
      <c r="D97" s="56"/>
      <c r="E97" s="27" t="s">
        <v>237</v>
      </c>
      <c r="F97" s="27" t="s">
        <v>110</v>
      </c>
      <c r="G97" s="27" t="s">
        <v>109</v>
      </c>
      <c r="H97" s="31">
        <v>1.8800000000000001E-2</v>
      </c>
      <c r="I97" s="31">
        <v>0.18609999999999999</v>
      </c>
      <c r="J97" s="31">
        <v>58.235199999999999</v>
      </c>
      <c r="K97" s="31">
        <f t="shared" si="0"/>
        <v>29.117599999999999</v>
      </c>
      <c r="L97" s="26"/>
    </row>
    <row r="98" spans="2:12" ht="19.5" customHeight="1" x14ac:dyDescent="0.15">
      <c r="B98" s="25">
        <v>46</v>
      </c>
      <c r="C98" s="55">
        <v>220</v>
      </c>
      <c r="D98" s="56"/>
      <c r="E98" s="27" t="s">
        <v>238</v>
      </c>
      <c r="F98" s="27" t="s">
        <v>111</v>
      </c>
      <c r="G98" s="27" t="s">
        <v>110</v>
      </c>
      <c r="H98" s="31">
        <v>1.47E-2</v>
      </c>
      <c r="I98" s="31">
        <v>0.15390000000000001</v>
      </c>
      <c r="J98" s="31">
        <v>43.108600000000003</v>
      </c>
      <c r="K98" s="31">
        <f t="shared" si="0"/>
        <v>21.554300000000001</v>
      </c>
      <c r="L98" s="26"/>
    </row>
    <row r="99" spans="2:12" ht="19.5" customHeight="1" x14ac:dyDescent="0.15">
      <c r="B99" s="24">
        <v>46</v>
      </c>
      <c r="C99" s="55">
        <v>220</v>
      </c>
      <c r="D99" s="56"/>
      <c r="E99" s="27" t="s">
        <v>239</v>
      </c>
      <c r="F99" s="27" t="s">
        <v>111</v>
      </c>
      <c r="G99" s="27" t="s">
        <v>110</v>
      </c>
      <c r="H99" s="31">
        <v>1.47E-2</v>
      </c>
      <c r="I99" s="31">
        <v>0.15390000000000001</v>
      </c>
      <c r="J99" s="31">
        <v>43.108600000000003</v>
      </c>
      <c r="K99" s="31">
        <f t="shared" si="0"/>
        <v>21.554300000000001</v>
      </c>
      <c r="L99" s="26"/>
    </row>
    <row r="100" spans="2:12" ht="19.5" customHeight="1" x14ac:dyDescent="0.15">
      <c r="B100" s="24">
        <v>47</v>
      </c>
      <c r="C100" s="55">
        <v>220</v>
      </c>
      <c r="D100" s="56"/>
      <c r="E100" s="27" t="s">
        <v>240</v>
      </c>
      <c r="F100" s="27" t="s">
        <v>112</v>
      </c>
      <c r="G100" s="27" t="s">
        <v>110</v>
      </c>
      <c r="H100" s="31">
        <v>0.01</v>
      </c>
      <c r="I100" s="31">
        <v>0.20399999999999999</v>
      </c>
      <c r="J100" s="31">
        <v>69.2</v>
      </c>
      <c r="K100" s="31">
        <f t="shared" si="0"/>
        <v>34.6</v>
      </c>
      <c r="L100" s="26"/>
    </row>
    <row r="101" spans="2:12" ht="19.5" customHeight="1" x14ac:dyDescent="0.15">
      <c r="B101" s="24">
        <v>47</v>
      </c>
      <c r="C101" s="55">
        <v>220</v>
      </c>
      <c r="D101" s="56"/>
      <c r="E101" s="27" t="s">
        <v>241</v>
      </c>
      <c r="F101" s="27" t="s">
        <v>112</v>
      </c>
      <c r="G101" s="27" t="s">
        <v>110</v>
      </c>
      <c r="H101" s="31">
        <v>0.01</v>
      </c>
      <c r="I101" s="31">
        <v>0.20399999999999999</v>
      </c>
      <c r="J101" s="31">
        <v>69.2</v>
      </c>
      <c r="K101" s="31">
        <f t="shared" si="0"/>
        <v>34.6</v>
      </c>
      <c r="L101" s="26"/>
    </row>
    <row r="102" spans="2:12" ht="19.5" customHeight="1" x14ac:dyDescent="0.15">
      <c r="B102" s="24">
        <v>48</v>
      </c>
      <c r="C102" s="55">
        <v>220</v>
      </c>
      <c r="D102" s="56"/>
      <c r="E102" s="25" t="s">
        <v>242</v>
      </c>
      <c r="F102" s="25" t="s">
        <v>83</v>
      </c>
      <c r="G102" s="25" t="s">
        <v>112</v>
      </c>
      <c r="H102" s="31">
        <v>8.9999999999999993E-3</v>
      </c>
      <c r="I102" s="31">
        <v>0.23899999999999999</v>
      </c>
      <c r="J102" s="31">
        <v>76.302000000000007</v>
      </c>
      <c r="K102" s="31">
        <f t="shared" si="0"/>
        <v>38.151000000000003</v>
      </c>
      <c r="L102" s="26"/>
    </row>
    <row r="103" spans="2:12" ht="19.5" customHeight="1" x14ac:dyDescent="0.15">
      <c r="B103" s="24">
        <v>48</v>
      </c>
      <c r="C103" s="55">
        <v>220</v>
      </c>
      <c r="D103" s="56"/>
      <c r="E103" s="25" t="s">
        <v>243</v>
      </c>
      <c r="F103" s="25" t="s">
        <v>83</v>
      </c>
      <c r="G103" s="25" t="s">
        <v>112</v>
      </c>
      <c r="H103" s="31">
        <v>8.9999999999999993E-3</v>
      </c>
      <c r="I103" s="31">
        <v>0.23899999999999999</v>
      </c>
      <c r="J103" s="31">
        <v>76.302000000000007</v>
      </c>
      <c r="K103" s="31">
        <f t="shared" si="0"/>
        <v>38.151000000000003</v>
      </c>
      <c r="L103" s="26"/>
    </row>
    <row r="104" spans="2:12" ht="19.5" customHeight="1" x14ac:dyDescent="0.15">
      <c r="B104" s="24">
        <v>49</v>
      </c>
      <c r="C104" s="55">
        <v>220</v>
      </c>
      <c r="D104" s="56"/>
      <c r="E104" s="25" t="s">
        <v>244</v>
      </c>
      <c r="F104" s="25" t="s">
        <v>83</v>
      </c>
      <c r="G104" s="25" t="s">
        <v>113</v>
      </c>
      <c r="H104" s="31" t="s">
        <v>79</v>
      </c>
      <c r="I104" s="31" t="s">
        <v>79</v>
      </c>
      <c r="J104" s="31" t="s">
        <v>79</v>
      </c>
      <c r="K104" s="31" t="s">
        <v>79</v>
      </c>
      <c r="L104" s="28"/>
    </row>
    <row r="105" spans="2:12" ht="19.5" customHeight="1" x14ac:dyDescent="0.15">
      <c r="B105" s="24">
        <v>49</v>
      </c>
      <c r="C105" s="55">
        <v>220</v>
      </c>
      <c r="D105" s="56"/>
      <c r="E105" s="25" t="s">
        <v>245</v>
      </c>
      <c r="F105" s="25" t="s">
        <v>83</v>
      </c>
      <c r="G105" s="25" t="s">
        <v>113</v>
      </c>
      <c r="H105" s="31" t="s">
        <v>79</v>
      </c>
      <c r="I105" s="31" t="s">
        <v>79</v>
      </c>
      <c r="J105" s="31" t="s">
        <v>79</v>
      </c>
      <c r="K105" s="31" t="s">
        <v>79</v>
      </c>
      <c r="L105" s="28"/>
    </row>
    <row r="106" spans="2:12" ht="19.5" customHeight="1" x14ac:dyDescent="0.15">
      <c r="B106" s="24">
        <v>50</v>
      </c>
      <c r="C106" s="55">
        <v>220</v>
      </c>
      <c r="D106" s="56"/>
      <c r="E106" s="25" t="s">
        <v>246</v>
      </c>
      <c r="F106" s="25" t="s">
        <v>346</v>
      </c>
      <c r="G106" s="25" t="s">
        <v>83</v>
      </c>
      <c r="H106" s="31" t="s">
        <v>79</v>
      </c>
      <c r="I106" s="31" t="s">
        <v>79</v>
      </c>
      <c r="J106" s="31" t="s">
        <v>79</v>
      </c>
      <c r="K106" s="31" t="s">
        <v>79</v>
      </c>
      <c r="L106" s="26"/>
    </row>
    <row r="107" spans="2:12" ht="19.5" customHeight="1" x14ac:dyDescent="0.15">
      <c r="B107" s="24">
        <v>50</v>
      </c>
      <c r="C107" s="55">
        <v>220</v>
      </c>
      <c r="D107" s="56"/>
      <c r="E107" s="25" t="s">
        <v>247</v>
      </c>
      <c r="F107" s="25" t="s">
        <v>346</v>
      </c>
      <c r="G107" s="25" t="s">
        <v>83</v>
      </c>
      <c r="H107" s="31" t="s">
        <v>79</v>
      </c>
      <c r="I107" s="31" t="s">
        <v>79</v>
      </c>
      <c r="J107" s="31" t="s">
        <v>79</v>
      </c>
      <c r="K107" s="31" t="s">
        <v>79</v>
      </c>
      <c r="L107" s="26"/>
    </row>
    <row r="108" spans="2:12" ht="19.5" customHeight="1" x14ac:dyDescent="0.15">
      <c r="B108" s="24">
        <v>51</v>
      </c>
      <c r="C108" s="55">
        <v>220</v>
      </c>
      <c r="D108" s="56"/>
      <c r="E108" s="25" t="s">
        <v>248</v>
      </c>
      <c r="F108" s="25" t="s">
        <v>83</v>
      </c>
      <c r="G108" s="25" t="s">
        <v>114</v>
      </c>
      <c r="H108" s="31">
        <v>1.5699999999999999E-2</v>
      </c>
      <c r="I108" s="31">
        <v>0.16800000000000001</v>
      </c>
      <c r="J108" s="31">
        <v>46.823900000000002</v>
      </c>
      <c r="K108" s="31">
        <f t="shared" ref="K108:K198" si="1">J108/2</f>
        <v>23.411950000000001</v>
      </c>
      <c r="L108" s="26"/>
    </row>
    <row r="109" spans="2:12" ht="19.5" customHeight="1" x14ac:dyDescent="0.15">
      <c r="B109" s="24">
        <v>51</v>
      </c>
      <c r="C109" s="55">
        <v>220</v>
      </c>
      <c r="D109" s="56"/>
      <c r="E109" s="25" t="s">
        <v>249</v>
      </c>
      <c r="F109" s="25" t="s">
        <v>83</v>
      </c>
      <c r="G109" s="25" t="s">
        <v>114</v>
      </c>
      <c r="H109" s="31">
        <v>1.5699999999999999E-2</v>
      </c>
      <c r="I109" s="31">
        <v>0.16800000000000001</v>
      </c>
      <c r="J109" s="31">
        <v>46.823900000000002</v>
      </c>
      <c r="K109" s="31">
        <f t="shared" si="1"/>
        <v>23.411950000000001</v>
      </c>
      <c r="L109" s="26"/>
    </row>
    <row r="110" spans="2:12" ht="19.5" customHeight="1" x14ac:dyDescent="0.15">
      <c r="B110" s="25">
        <v>52</v>
      </c>
      <c r="C110" s="55">
        <v>220</v>
      </c>
      <c r="D110" s="56"/>
      <c r="E110" s="27" t="s">
        <v>250</v>
      </c>
      <c r="F110" s="27" t="s">
        <v>115</v>
      </c>
      <c r="G110" s="27" t="s">
        <v>83</v>
      </c>
      <c r="H110" s="31">
        <v>1.6799999999999999E-2</v>
      </c>
      <c r="I110" s="31">
        <v>0.2571</v>
      </c>
      <c r="J110" s="31">
        <v>57.530999999999999</v>
      </c>
      <c r="K110" s="31">
        <f t="shared" si="1"/>
        <v>28.765499999999999</v>
      </c>
      <c r="L110" s="28" t="s">
        <v>170</v>
      </c>
    </row>
    <row r="111" spans="2:12" ht="19.5" customHeight="1" x14ac:dyDescent="0.15">
      <c r="B111" s="24">
        <v>52</v>
      </c>
      <c r="C111" s="55">
        <v>220</v>
      </c>
      <c r="D111" s="56"/>
      <c r="E111" s="27" t="s">
        <v>251</v>
      </c>
      <c r="F111" s="27" t="s">
        <v>115</v>
      </c>
      <c r="G111" s="27" t="s">
        <v>83</v>
      </c>
      <c r="H111" s="31">
        <v>1.6799999999999999E-2</v>
      </c>
      <c r="I111" s="31">
        <v>0.2571</v>
      </c>
      <c r="J111" s="31">
        <v>57.530999999999999</v>
      </c>
      <c r="K111" s="31">
        <f t="shared" si="1"/>
        <v>28.765499999999999</v>
      </c>
      <c r="L111" s="26" t="s">
        <v>170</v>
      </c>
    </row>
    <row r="112" spans="2:12" ht="19.5" customHeight="1" x14ac:dyDescent="0.15">
      <c r="B112" s="24">
        <v>53</v>
      </c>
      <c r="C112" s="55">
        <v>220</v>
      </c>
      <c r="D112" s="56"/>
      <c r="E112" s="27" t="s">
        <v>252</v>
      </c>
      <c r="F112" s="27" t="s">
        <v>348</v>
      </c>
      <c r="G112" s="27" t="s">
        <v>115</v>
      </c>
      <c r="H112" s="31" t="s">
        <v>79</v>
      </c>
      <c r="I112" s="31" t="s">
        <v>79</v>
      </c>
      <c r="J112" s="31" t="s">
        <v>79</v>
      </c>
      <c r="K112" s="31" t="s">
        <v>79</v>
      </c>
      <c r="L112" s="26" t="s">
        <v>170</v>
      </c>
    </row>
    <row r="113" spans="2:12" ht="19.5" customHeight="1" x14ac:dyDescent="0.15">
      <c r="B113" s="24">
        <v>53</v>
      </c>
      <c r="C113" s="55">
        <v>220</v>
      </c>
      <c r="D113" s="56"/>
      <c r="E113" s="27" t="s">
        <v>253</v>
      </c>
      <c r="F113" s="27" t="s">
        <v>348</v>
      </c>
      <c r="G113" s="27" t="s">
        <v>115</v>
      </c>
      <c r="H113" s="31" t="s">
        <v>79</v>
      </c>
      <c r="I113" s="31" t="s">
        <v>79</v>
      </c>
      <c r="J113" s="31" t="s">
        <v>79</v>
      </c>
      <c r="K113" s="31" t="s">
        <v>79</v>
      </c>
      <c r="L113" s="26" t="s">
        <v>170</v>
      </c>
    </row>
    <row r="114" spans="2:12" ht="19.5" customHeight="1" x14ac:dyDescent="0.15">
      <c r="B114" s="24">
        <v>54</v>
      </c>
      <c r="C114" s="55">
        <v>220</v>
      </c>
      <c r="D114" s="56"/>
      <c r="E114" s="27" t="s">
        <v>254</v>
      </c>
      <c r="F114" s="27" t="s">
        <v>114</v>
      </c>
      <c r="G114" s="27" t="s">
        <v>116</v>
      </c>
      <c r="H114" s="31">
        <v>1.0699999999999999E-2</v>
      </c>
      <c r="I114" s="31">
        <v>0.11310000000000001</v>
      </c>
      <c r="J114" s="31">
        <v>31.666699999999999</v>
      </c>
      <c r="K114" s="31">
        <v>15.831300000000001</v>
      </c>
      <c r="L114" s="26" t="s">
        <v>80</v>
      </c>
    </row>
    <row r="115" spans="2:12" ht="19.5" customHeight="1" x14ac:dyDescent="0.15">
      <c r="B115" s="24">
        <v>54</v>
      </c>
      <c r="C115" s="55">
        <v>220</v>
      </c>
      <c r="D115" s="56"/>
      <c r="E115" s="27" t="s">
        <v>255</v>
      </c>
      <c r="F115" s="27" t="s">
        <v>114</v>
      </c>
      <c r="G115" s="27" t="s">
        <v>116</v>
      </c>
      <c r="H115" s="31">
        <v>1.0699999999999999E-2</v>
      </c>
      <c r="I115" s="31">
        <v>0.11310000000000001</v>
      </c>
      <c r="J115" s="31">
        <v>31.666699999999999</v>
      </c>
      <c r="K115" s="31">
        <v>15.831300000000001</v>
      </c>
      <c r="L115" s="26" t="s">
        <v>80</v>
      </c>
    </row>
    <row r="116" spans="2:12" ht="19.5" customHeight="1" x14ac:dyDescent="0.15">
      <c r="B116" s="24">
        <v>55</v>
      </c>
      <c r="C116" s="55">
        <v>220</v>
      </c>
      <c r="D116" s="56"/>
      <c r="E116" s="27" t="s">
        <v>256</v>
      </c>
      <c r="F116" s="27" t="s">
        <v>115</v>
      </c>
      <c r="G116" s="27" t="s">
        <v>117</v>
      </c>
      <c r="H116" s="31" t="s">
        <v>79</v>
      </c>
      <c r="I116" s="31" t="s">
        <v>79</v>
      </c>
      <c r="J116" s="31" t="s">
        <v>79</v>
      </c>
      <c r="K116" s="31" t="s">
        <v>79</v>
      </c>
      <c r="L116" s="26"/>
    </row>
    <row r="117" spans="2:12" ht="19.5" customHeight="1" x14ac:dyDescent="0.15">
      <c r="B117" s="24">
        <v>55</v>
      </c>
      <c r="C117" s="55">
        <v>220</v>
      </c>
      <c r="D117" s="56"/>
      <c r="E117" s="27" t="s">
        <v>257</v>
      </c>
      <c r="F117" s="27" t="s">
        <v>115</v>
      </c>
      <c r="G117" s="27" t="s">
        <v>117</v>
      </c>
      <c r="H117" s="31" t="s">
        <v>79</v>
      </c>
      <c r="I117" s="31" t="s">
        <v>79</v>
      </c>
      <c r="J117" s="31" t="s">
        <v>79</v>
      </c>
      <c r="K117" s="31" t="s">
        <v>79</v>
      </c>
      <c r="L117" s="26"/>
    </row>
    <row r="118" spans="2:12" ht="19.5" customHeight="1" x14ac:dyDescent="0.15">
      <c r="B118" s="24">
        <v>56</v>
      </c>
      <c r="C118" s="55">
        <v>220</v>
      </c>
      <c r="D118" s="56"/>
      <c r="E118" s="25" t="s">
        <v>258</v>
      </c>
      <c r="F118" s="25" t="s">
        <v>114</v>
      </c>
      <c r="G118" s="25" t="s">
        <v>118</v>
      </c>
      <c r="H118" s="31" t="s">
        <v>79</v>
      </c>
      <c r="I118" s="31" t="s">
        <v>79</v>
      </c>
      <c r="J118" s="31" t="s">
        <v>79</v>
      </c>
      <c r="K118" s="31" t="s">
        <v>79</v>
      </c>
      <c r="L118" s="26"/>
    </row>
    <row r="119" spans="2:12" ht="19.5" customHeight="1" x14ac:dyDescent="0.15">
      <c r="B119" s="24">
        <v>56</v>
      </c>
      <c r="C119" s="55">
        <v>220</v>
      </c>
      <c r="D119" s="56"/>
      <c r="E119" s="25" t="s">
        <v>259</v>
      </c>
      <c r="F119" s="25" t="s">
        <v>114</v>
      </c>
      <c r="G119" s="25" t="s">
        <v>118</v>
      </c>
      <c r="H119" s="31" t="s">
        <v>79</v>
      </c>
      <c r="I119" s="31" t="s">
        <v>79</v>
      </c>
      <c r="J119" s="31" t="s">
        <v>79</v>
      </c>
      <c r="K119" s="31" t="s">
        <v>79</v>
      </c>
      <c r="L119" s="28"/>
    </row>
    <row r="120" spans="2:12" ht="19.5" customHeight="1" x14ac:dyDescent="0.15">
      <c r="B120" s="24">
        <v>57</v>
      </c>
      <c r="C120" s="55">
        <v>220</v>
      </c>
      <c r="D120" s="56"/>
      <c r="E120" s="25" t="s">
        <v>171</v>
      </c>
      <c r="F120" s="25" t="s">
        <v>88</v>
      </c>
      <c r="G120" s="25" t="s">
        <v>111</v>
      </c>
      <c r="H120" s="31">
        <v>1.17E-2</v>
      </c>
      <c r="I120" s="31">
        <v>0.1636</v>
      </c>
      <c r="J120" s="31">
        <v>49.049300000000002</v>
      </c>
      <c r="K120" s="31">
        <f t="shared" si="1"/>
        <v>24.524650000000001</v>
      </c>
      <c r="L120" s="26" t="s">
        <v>173</v>
      </c>
    </row>
    <row r="121" spans="2:12" ht="19.5" customHeight="1" x14ac:dyDescent="0.15">
      <c r="B121" s="24">
        <v>57</v>
      </c>
      <c r="C121" s="55">
        <v>220</v>
      </c>
      <c r="D121" s="56"/>
      <c r="E121" s="25" t="s">
        <v>172</v>
      </c>
      <c r="F121" s="25" t="s">
        <v>88</v>
      </c>
      <c r="G121" s="25" t="s">
        <v>111</v>
      </c>
      <c r="H121" s="31">
        <v>1.17E-2</v>
      </c>
      <c r="I121" s="31">
        <v>0.1636</v>
      </c>
      <c r="J121" s="31">
        <v>49.049300000000002</v>
      </c>
      <c r="K121" s="31">
        <f t="shared" si="1"/>
        <v>24.524650000000001</v>
      </c>
      <c r="L121" s="26" t="s">
        <v>173</v>
      </c>
    </row>
    <row r="122" spans="2:12" ht="19.5" customHeight="1" x14ac:dyDescent="0.15">
      <c r="B122" s="24">
        <v>57</v>
      </c>
      <c r="C122" s="55">
        <v>220</v>
      </c>
      <c r="D122" s="56"/>
      <c r="E122" s="25" t="s">
        <v>171</v>
      </c>
      <c r="F122" s="25" t="s">
        <v>88</v>
      </c>
      <c r="G122" s="25" t="s">
        <v>111</v>
      </c>
      <c r="H122" s="31">
        <v>1.84E-2</v>
      </c>
      <c r="I122" s="31">
        <v>0.1933</v>
      </c>
      <c r="J122" s="31">
        <v>54.072000000000003</v>
      </c>
      <c r="K122" s="31">
        <f t="shared" si="1"/>
        <v>27.036000000000001</v>
      </c>
      <c r="L122" s="26" t="s">
        <v>174</v>
      </c>
    </row>
    <row r="123" spans="2:12" ht="19.5" customHeight="1" x14ac:dyDescent="0.15">
      <c r="B123" s="24">
        <v>57</v>
      </c>
      <c r="C123" s="55">
        <v>220</v>
      </c>
      <c r="D123" s="56"/>
      <c r="E123" s="25" t="s">
        <v>172</v>
      </c>
      <c r="F123" s="25" t="s">
        <v>88</v>
      </c>
      <c r="G123" s="25" t="s">
        <v>111</v>
      </c>
      <c r="H123" s="31">
        <v>1.84E-2</v>
      </c>
      <c r="I123" s="31">
        <v>0.1933</v>
      </c>
      <c r="J123" s="31">
        <v>54.072000000000003</v>
      </c>
      <c r="K123" s="31">
        <f t="shared" si="1"/>
        <v>27.036000000000001</v>
      </c>
      <c r="L123" s="26" t="s">
        <v>174</v>
      </c>
    </row>
    <row r="124" spans="2:12" ht="19.5" customHeight="1" x14ac:dyDescent="0.15">
      <c r="B124" s="24">
        <v>58</v>
      </c>
      <c r="C124" s="55">
        <v>220</v>
      </c>
      <c r="D124" s="56"/>
      <c r="E124" s="25" t="s">
        <v>260</v>
      </c>
      <c r="F124" s="25" t="s">
        <v>88</v>
      </c>
      <c r="G124" s="25" t="s">
        <v>119</v>
      </c>
      <c r="H124" s="31" t="s">
        <v>79</v>
      </c>
      <c r="I124" s="31" t="s">
        <v>79</v>
      </c>
      <c r="J124" s="31" t="s">
        <v>79</v>
      </c>
      <c r="K124" s="31" t="s">
        <v>79</v>
      </c>
      <c r="L124" s="26"/>
    </row>
    <row r="125" spans="2:12" ht="19.5" customHeight="1" x14ac:dyDescent="0.15">
      <c r="B125" s="24">
        <v>58</v>
      </c>
      <c r="C125" s="55">
        <v>220</v>
      </c>
      <c r="D125" s="56"/>
      <c r="E125" s="25" t="s">
        <v>261</v>
      </c>
      <c r="F125" s="25" t="s">
        <v>88</v>
      </c>
      <c r="G125" s="25" t="s">
        <v>119</v>
      </c>
      <c r="H125" s="31" t="s">
        <v>79</v>
      </c>
      <c r="I125" s="31" t="s">
        <v>79</v>
      </c>
      <c r="J125" s="31" t="s">
        <v>79</v>
      </c>
      <c r="K125" s="31" t="s">
        <v>79</v>
      </c>
      <c r="L125" s="26"/>
    </row>
    <row r="126" spans="2:12" ht="19.5" customHeight="1" x14ac:dyDescent="0.15">
      <c r="B126" s="24">
        <v>59</v>
      </c>
      <c r="C126" s="55">
        <v>220</v>
      </c>
      <c r="D126" s="56"/>
      <c r="E126" s="25" t="s">
        <v>175</v>
      </c>
      <c r="F126" s="25" t="s">
        <v>120</v>
      </c>
      <c r="G126" s="25" t="s">
        <v>88</v>
      </c>
      <c r="H126" s="31">
        <v>8.6999999999999994E-3</v>
      </c>
      <c r="I126" s="31">
        <v>0.12939999999999999</v>
      </c>
      <c r="J126" s="31">
        <v>38.806100000000001</v>
      </c>
      <c r="K126" s="31">
        <f t="shared" si="1"/>
        <v>19.40305</v>
      </c>
      <c r="L126" s="26" t="s">
        <v>173</v>
      </c>
    </row>
    <row r="127" spans="2:12" ht="19.5" customHeight="1" x14ac:dyDescent="0.15">
      <c r="B127" s="24">
        <v>59</v>
      </c>
      <c r="C127" s="55">
        <v>220</v>
      </c>
      <c r="D127" s="56"/>
      <c r="E127" s="25" t="s">
        <v>176</v>
      </c>
      <c r="F127" s="25" t="s">
        <v>120</v>
      </c>
      <c r="G127" s="25" t="s">
        <v>88</v>
      </c>
      <c r="H127" s="31">
        <v>8.6999999999999994E-3</v>
      </c>
      <c r="I127" s="31">
        <v>0.12939999999999999</v>
      </c>
      <c r="J127" s="31">
        <v>38.806100000000001</v>
      </c>
      <c r="K127" s="31">
        <f t="shared" si="1"/>
        <v>19.40305</v>
      </c>
      <c r="L127" s="26" t="s">
        <v>173</v>
      </c>
    </row>
    <row r="128" spans="2:12" ht="19.5" customHeight="1" x14ac:dyDescent="0.15">
      <c r="B128" s="24">
        <v>59</v>
      </c>
      <c r="C128" s="55">
        <v>220</v>
      </c>
      <c r="D128" s="56"/>
      <c r="E128" s="25" t="s">
        <v>175</v>
      </c>
      <c r="F128" s="25" t="s">
        <v>120</v>
      </c>
      <c r="G128" s="25" t="s">
        <v>88</v>
      </c>
      <c r="H128" s="31">
        <v>1.7500000000000002E-2</v>
      </c>
      <c r="I128" s="31">
        <v>0.18559999999999999</v>
      </c>
      <c r="J128" s="31">
        <v>51.438499999999998</v>
      </c>
      <c r="K128" s="31">
        <f t="shared" si="1"/>
        <v>25.719249999999999</v>
      </c>
      <c r="L128" s="26" t="s">
        <v>177</v>
      </c>
    </row>
    <row r="129" spans="2:12" ht="19.5" customHeight="1" x14ac:dyDescent="0.15">
      <c r="B129" s="24">
        <v>59</v>
      </c>
      <c r="C129" s="55">
        <v>220</v>
      </c>
      <c r="D129" s="56"/>
      <c r="E129" s="25" t="s">
        <v>176</v>
      </c>
      <c r="F129" s="25" t="s">
        <v>120</v>
      </c>
      <c r="G129" s="25" t="s">
        <v>88</v>
      </c>
      <c r="H129" s="31">
        <v>1.7500000000000002E-2</v>
      </c>
      <c r="I129" s="31">
        <v>0.18559999999999999</v>
      </c>
      <c r="J129" s="31">
        <v>51.438499999999998</v>
      </c>
      <c r="K129" s="31">
        <f t="shared" si="1"/>
        <v>25.719249999999999</v>
      </c>
      <c r="L129" s="26" t="s">
        <v>177</v>
      </c>
    </row>
    <row r="130" spans="2:12" ht="19.5" customHeight="1" x14ac:dyDescent="0.15">
      <c r="B130" s="24">
        <v>60</v>
      </c>
      <c r="C130" s="55">
        <v>220</v>
      </c>
      <c r="D130" s="56"/>
      <c r="E130" s="27" t="s">
        <v>262</v>
      </c>
      <c r="F130" s="27" t="s">
        <v>88</v>
      </c>
      <c r="G130" s="27" t="s">
        <v>363</v>
      </c>
      <c r="H130" s="31">
        <v>8.5199999999999998E-2</v>
      </c>
      <c r="I130" s="31">
        <v>0.58960000000000001</v>
      </c>
      <c r="J130" s="31">
        <v>96.563699999999997</v>
      </c>
      <c r="K130" s="31">
        <f t="shared" si="1"/>
        <v>48.281849999999999</v>
      </c>
      <c r="L130" s="26"/>
    </row>
    <row r="131" spans="2:12" ht="19.5" customHeight="1" x14ac:dyDescent="0.15">
      <c r="B131" s="24">
        <v>60</v>
      </c>
      <c r="C131" s="55">
        <v>220</v>
      </c>
      <c r="D131" s="56"/>
      <c r="E131" s="27" t="s">
        <v>263</v>
      </c>
      <c r="F131" s="27" t="s">
        <v>88</v>
      </c>
      <c r="G131" s="27" t="s">
        <v>363</v>
      </c>
      <c r="H131" s="31">
        <v>8.5199999999999998E-2</v>
      </c>
      <c r="I131" s="31">
        <v>0.58960000000000001</v>
      </c>
      <c r="J131" s="31">
        <v>96.563699999999997</v>
      </c>
      <c r="K131" s="31">
        <f t="shared" si="1"/>
        <v>48.281849999999999</v>
      </c>
      <c r="L131" s="26"/>
    </row>
    <row r="132" spans="2:12" ht="19.5" customHeight="1" x14ac:dyDescent="0.15">
      <c r="B132" s="24">
        <v>61</v>
      </c>
      <c r="C132" s="55">
        <v>220</v>
      </c>
      <c r="D132" s="56"/>
      <c r="E132" s="27" t="s">
        <v>264</v>
      </c>
      <c r="F132" s="27" t="s">
        <v>120</v>
      </c>
      <c r="G132" s="27" t="s">
        <v>121</v>
      </c>
      <c r="H132" s="31" t="s">
        <v>79</v>
      </c>
      <c r="I132" s="31" t="s">
        <v>79</v>
      </c>
      <c r="J132" s="31" t="s">
        <v>79</v>
      </c>
      <c r="K132" s="31" t="s">
        <v>79</v>
      </c>
      <c r="L132" s="26"/>
    </row>
    <row r="133" spans="2:12" ht="19.5" customHeight="1" x14ac:dyDescent="0.15">
      <c r="B133" s="24">
        <v>61</v>
      </c>
      <c r="C133" s="55">
        <v>220</v>
      </c>
      <c r="D133" s="56"/>
      <c r="E133" s="27" t="s">
        <v>265</v>
      </c>
      <c r="F133" s="27" t="s">
        <v>120</v>
      </c>
      <c r="G133" s="27" t="s">
        <v>121</v>
      </c>
      <c r="H133" s="31" t="s">
        <v>79</v>
      </c>
      <c r="I133" s="31" t="s">
        <v>79</v>
      </c>
      <c r="J133" s="31" t="s">
        <v>79</v>
      </c>
      <c r="K133" s="31" t="s">
        <v>79</v>
      </c>
      <c r="L133" s="26"/>
    </row>
    <row r="134" spans="2:12" ht="19.5" customHeight="1" x14ac:dyDescent="0.15">
      <c r="B134" s="25">
        <v>62</v>
      </c>
      <c r="C134" s="55">
        <v>220</v>
      </c>
      <c r="D134" s="56"/>
      <c r="E134" s="27" t="s">
        <v>266</v>
      </c>
      <c r="F134" s="27" t="s">
        <v>89</v>
      </c>
      <c r="G134" s="27" t="s">
        <v>120</v>
      </c>
      <c r="H134" s="31">
        <v>4.5999999999999999E-3</v>
      </c>
      <c r="I134" s="31">
        <v>5.6599999999999998E-2</v>
      </c>
      <c r="J134" s="31">
        <v>16.4192</v>
      </c>
      <c r="K134" s="31">
        <f t="shared" si="1"/>
        <v>8.2096</v>
      </c>
      <c r="L134" s="26"/>
    </row>
    <row r="135" spans="2:12" ht="19.5" customHeight="1" x14ac:dyDescent="0.15">
      <c r="B135" s="24">
        <v>62</v>
      </c>
      <c r="C135" s="55">
        <v>220</v>
      </c>
      <c r="D135" s="56"/>
      <c r="E135" s="27" t="s">
        <v>267</v>
      </c>
      <c r="F135" s="27" t="s">
        <v>89</v>
      </c>
      <c r="G135" s="27" t="s">
        <v>120</v>
      </c>
      <c r="H135" s="31">
        <v>4.5999999999999999E-3</v>
      </c>
      <c r="I135" s="31">
        <v>5.6599999999999998E-2</v>
      </c>
      <c r="J135" s="31">
        <v>16.4192</v>
      </c>
      <c r="K135" s="31">
        <f t="shared" si="1"/>
        <v>8.2096</v>
      </c>
      <c r="L135" s="26"/>
    </row>
    <row r="136" spans="2:12" ht="19.5" customHeight="1" x14ac:dyDescent="0.15">
      <c r="B136" s="24">
        <v>63</v>
      </c>
      <c r="C136" s="55">
        <v>220</v>
      </c>
      <c r="D136" s="56"/>
      <c r="E136" s="25" t="s">
        <v>268</v>
      </c>
      <c r="F136" s="25" t="s">
        <v>89</v>
      </c>
      <c r="G136" s="25" t="s">
        <v>364</v>
      </c>
      <c r="H136" s="31">
        <v>1.89E-2</v>
      </c>
      <c r="I136" s="31">
        <v>0.20780000000000001</v>
      </c>
      <c r="J136" s="31">
        <v>58.685499999999998</v>
      </c>
      <c r="K136" s="31">
        <f t="shared" si="1"/>
        <v>29.342749999999999</v>
      </c>
      <c r="L136" s="26"/>
    </row>
    <row r="137" spans="2:12" ht="19.5" customHeight="1" x14ac:dyDescent="0.15">
      <c r="B137" s="24">
        <v>63</v>
      </c>
      <c r="C137" s="55">
        <v>220</v>
      </c>
      <c r="D137" s="56"/>
      <c r="E137" s="25" t="s">
        <v>269</v>
      </c>
      <c r="F137" s="25" t="s">
        <v>89</v>
      </c>
      <c r="G137" s="25" t="s">
        <v>364</v>
      </c>
      <c r="H137" s="31">
        <v>1.89E-2</v>
      </c>
      <c r="I137" s="31">
        <v>0.20780000000000001</v>
      </c>
      <c r="J137" s="31">
        <v>58.685499999999998</v>
      </c>
      <c r="K137" s="31">
        <f t="shared" si="1"/>
        <v>29.342749999999999</v>
      </c>
      <c r="L137" s="26"/>
    </row>
    <row r="138" spans="2:12" ht="19.5" customHeight="1" x14ac:dyDescent="0.15">
      <c r="B138" s="24">
        <v>64</v>
      </c>
      <c r="C138" s="55">
        <v>220</v>
      </c>
      <c r="D138" s="56"/>
      <c r="E138" s="25" t="s">
        <v>270</v>
      </c>
      <c r="F138" s="25" t="s">
        <v>364</v>
      </c>
      <c r="G138" s="25" t="s">
        <v>122</v>
      </c>
      <c r="H138" s="31">
        <v>1.7999999999999999E-2</v>
      </c>
      <c r="I138" s="31">
        <v>0.19</v>
      </c>
      <c r="J138" s="31">
        <v>53.136000000000003</v>
      </c>
      <c r="K138" s="31">
        <f t="shared" si="1"/>
        <v>26.568000000000001</v>
      </c>
      <c r="L138" s="26"/>
    </row>
    <row r="139" spans="2:12" ht="19.5" customHeight="1" x14ac:dyDescent="0.15">
      <c r="B139" s="24">
        <v>64</v>
      </c>
      <c r="C139" s="55">
        <v>220</v>
      </c>
      <c r="D139" s="56"/>
      <c r="E139" s="25" t="s">
        <v>271</v>
      </c>
      <c r="F139" s="25" t="s">
        <v>364</v>
      </c>
      <c r="G139" s="25" t="s">
        <v>122</v>
      </c>
      <c r="H139" s="31">
        <v>1.7999999999999999E-2</v>
      </c>
      <c r="I139" s="31">
        <v>0.19</v>
      </c>
      <c r="J139" s="31">
        <v>53.136000000000003</v>
      </c>
      <c r="K139" s="31">
        <f t="shared" si="1"/>
        <v>26.568000000000001</v>
      </c>
      <c r="L139" s="26"/>
    </row>
    <row r="140" spans="2:12" ht="19.5" customHeight="1" x14ac:dyDescent="0.15">
      <c r="B140" s="24">
        <v>65</v>
      </c>
      <c r="C140" s="55">
        <v>220</v>
      </c>
      <c r="D140" s="56"/>
      <c r="E140" s="25" t="s">
        <v>373</v>
      </c>
      <c r="F140" s="27" t="s">
        <v>363</v>
      </c>
      <c r="G140" s="25" t="s">
        <v>123</v>
      </c>
      <c r="H140" s="31">
        <v>4.7100000000000003E-2</v>
      </c>
      <c r="I140" s="31">
        <v>0.40560000000000002</v>
      </c>
      <c r="J140" s="31">
        <v>78.589799999999997</v>
      </c>
      <c r="K140" s="31">
        <f t="shared" si="1"/>
        <v>39.294899999999998</v>
      </c>
      <c r="L140" s="26" t="s">
        <v>180</v>
      </c>
    </row>
    <row r="141" spans="2:12" ht="19.5" customHeight="1" x14ac:dyDescent="0.15">
      <c r="B141" s="24">
        <v>65</v>
      </c>
      <c r="C141" s="55">
        <v>220</v>
      </c>
      <c r="D141" s="56"/>
      <c r="E141" s="25" t="s">
        <v>373</v>
      </c>
      <c r="F141" s="27" t="s">
        <v>363</v>
      </c>
      <c r="G141" s="25" t="s">
        <v>123</v>
      </c>
      <c r="H141" s="31">
        <v>7.4999999999999997E-3</v>
      </c>
      <c r="I141" s="31">
        <v>7.6600000000000001E-2</v>
      </c>
      <c r="J141" s="31">
        <v>21.438400000000001</v>
      </c>
      <c r="K141" s="31">
        <f t="shared" si="1"/>
        <v>10.719200000000001</v>
      </c>
      <c r="L141" s="26" t="s">
        <v>181</v>
      </c>
    </row>
    <row r="142" spans="2:12" ht="19.5" customHeight="1" x14ac:dyDescent="0.15">
      <c r="B142" s="24">
        <v>66</v>
      </c>
      <c r="C142" s="55">
        <v>220</v>
      </c>
      <c r="D142" s="56"/>
      <c r="E142" s="25" t="s">
        <v>20</v>
      </c>
      <c r="F142" s="25" t="s">
        <v>123</v>
      </c>
      <c r="G142" s="25" t="s">
        <v>365</v>
      </c>
      <c r="H142" s="31">
        <v>3.56E-2</v>
      </c>
      <c r="I142" s="31">
        <v>0.32900000000000001</v>
      </c>
      <c r="J142" s="31">
        <v>77.358900000000006</v>
      </c>
      <c r="K142" s="31">
        <f>J142/2</f>
        <v>38.679450000000003</v>
      </c>
      <c r="L142" s="26"/>
    </row>
    <row r="143" spans="2:12" ht="19.5" customHeight="1" x14ac:dyDescent="0.15">
      <c r="B143" s="24">
        <v>67</v>
      </c>
      <c r="C143" s="55">
        <v>220</v>
      </c>
      <c r="D143" s="56"/>
      <c r="E143" s="27" t="s">
        <v>272</v>
      </c>
      <c r="F143" s="27" t="s">
        <v>90</v>
      </c>
      <c r="G143" s="27" t="s">
        <v>122</v>
      </c>
      <c r="H143" s="31">
        <v>4.8099999999999997E-2</v>
      </c>
      <c r="I143" s="31">
        <v>0.35539999999999999</v>
      </c>
      <c r="J143" s="31">
        <v>57.586100000000002</v>
      </c>
      <c r="K143" s="31">
        <f t="shared" si="1"/>
        <v>28.793050000000001</v>
      </c>
      <c r="L143" s="26"/>
    </row>
    <row r="144" spans="2:12" ht="19.5" customHeight="1" x14ac:dyDescent="0.15">
      <c r="B144" s="24">
        <v>67</v>
      </c>
      <c r="C144" s="55">
        <v>220</v>
      </c>
      <c r="D144" s="56"/>
      <c r="E144" s="27" t="s">
        <v>273</v>
      </c>
      <c r="F144" s="27" t="s">
        <v>90</v>
      </c>
      <c r="G144" s="27" t="s">
        <v>122</v>
      </c>
      <c r="H144" s="31">
        <v>4.8099999999999997E-2</v>
      </c>
      <c r="I144" s="31">
        <v>0.35539999999999999</v>
      </c>
      <c r="J144" s="31">
        <v>57.586100000000002</v>
      </c>
      <c r="K144" s="31">
        <f t="shared" si="1"/>
        <v>28.793050000000001</v>
      </c>
      <c r="L144" s="26"/>
    </row>
    <row r="145" spans="2:12" ht="19.5" customHeight="1" x14ac:dyDescent="0.15">
      <c r="B145" s="24">
        <v>68</v>
      </c>
      <c r="C145" s="55">
        <v>220</v>
      </c>
      <c r="D145" s="56"/>
      <c r="E145" s="27" t="s">
        <v>366</v>
      </c>
      <c r="F145" s="25" t="s">
        <v>365</v>
      </c>
      <c r="G145" s="27" t="s">
        <v>124</v>
      </c>
      <c r="H145" s="31" t="s">
        <v>79</v>
      </c>
      <c r="I145" s="31" t="s">
        <v>79</v>
      </c>
      <c r="J145" s="31" t="s">
        <v>79</v>
      </c>
      <c r="K145" s="31" t="s">
        <v>79</v>
      </c>
      <c r="L145" s="29"/>
    </row>
    <row r="146" spans="2:12" ht="19.5" customHeight="1" x14ac:dyDescent="0.15">
      <c r="B146" s="24">
        <v>68</v>
      </c>
      <c r="C146" s="55">
        <v>220</v>
      </c>
      <c r="D146" s="56"/>
      <c r="E146" s="27" t="s">
        <v>367</v>
      </c>
      <c r="F146" s="25" t="s">
        <v>365</v>
      </c>
      <c r="G146" s="27" t="s">
        <v>124</v>
      </c>
      <c r="H146" s="31" t="s">
        <v>79</v>
      </c>
      <c r="I146" s="31" t="s">
        <v>79</v>
      </c>
      <c r="J146" s="31" t="s">
        <v>79</v>
      </c>
      <c r="K146" s="31" t="s">
        <v>79</v>
      </c>
      <c r="L146" s="29"/>
    </row>
    <row r="147" spans="2:12" ht="19.5" customHeight="1" x14ac:dyDescent="0.15">
      <c r="B147" s="24">
        <v>69</v>
      </c>
      <c r="C147" s="55">
        <v>220</v>
      </c>
      <c r="D147" s="56"/>
      <c r="E147" s="25" t="s">
        <v>274</v>
      </c>
      <c r="F147" s="25" t="s">
        <v>90</v>
      </c>
      <c r="G147" s="25" t="s">
        <v>344</v>
      </c>
      <c r="H147" s="32">
        <v>1.9099999999999999E-2</v>
      </c>
      <c r="I147" s="32">
        <v>0.28710000000000002</v>
      </c>
      <c r="J147" s="32">
        <v>83.440200000000004</v>
      </c>
      <c r="K147" s="31">
        <f t="shared" si="1"/>
        <v>41.720100000000002</v>
      </c>
      <c r="L147" s="29"/>
    </row>
    <row r="148" spans="2:12" ht="19.5" customHeight="1" x14ac:dyDescent="0.15">
      <c r="B148" s="24">
        <v>69</v>
      </c>
      <c r="C148" s="55">
        <v>220</v>
      </c>
      <c r="D148" s="56"/>
      <c r="E148" s="25" t="s">
        <v>275</v>
      </c>
      <c r="F148" s="25" t="s">
        <v>90</v>
      </c>
      <c r="G148" s="25" t="s">
        <v>344</v>
      </c>
      <c r="H148" s="32">
        <v>1.9099999999999999E-2</v>
      </c>
      <c r="I148" s="32">
        <v>0.28710000000000002</v>
      </c>
      <c r="J148" s="32">
        <v>83.440200000000004</v>
      </c>
      <c r="K148" s="31">
        <f t="shared" si="1"/>
        <v>41.720100000000002</v>
      </c>
      <c r="L148" s="29"/>
    </row>
    <row r="149" spans="2:12" ht="19.5" customHeight="1" x14ac:dyDescent="0.15">
      <c r="B149" s="24">
        <v>70</v>
      </c>
      <c r="C149" s="55">
        <v>220</v>
      </c>
      <c r="D149" s="56"/>
      <c r="E149" s="25" t="s">
        <v>276</v>
      </c>
      <c r="F149" s="25" t="s">
        <v>125</v>
      </c>
      <c r="G149" s="25" t="s">
        <v>344</v>
      </c>
      <c r="H149" s="32">
        <v>2.3400000000000001E-2</v>
      </c>
      <c r="I149" s="32">
        <v>0.24199999999999999</v>
      </c>
      <c r="J149" s="32">
        <v>67.703900000000004</v>
      </c>
      <c r="K149" s="31">
        <f t="shared" si="1"/>
        <v>33.851950000000002</v>
      </c>
      <c r="L149" s="29" t="s">
        <v>178</v>
      </c>
    </row>
    <row r="150" spans="2:12" ht="19.5" customHeight="1" x14ac:dyDescent="0.15">
      <c r="B150" s="24">
        <v>70</v>
      </c>
      <c r="C150" s="55">
        <v>220</v>
      </c>
      <c r="D150" s="56"/>
      <c r="E150" s="25" t="s">
        <v>277</v>
      </c>
      <c r="F150" s="25" t="s">
        <v>125</v>
      </c>
      <c r="G150" s="25" t="s">
        <v>344</v>
      </c>
      <c r="H150" s="32">
        <v>2.3400000000000001E-2</v>
      </c>
      <c r="I150" s="32">
        <v>0.24199999999999999</v>
      </c>
      <c r="J150" s="32">
        <v>67.703900000000004</v>
      </c>
      <c r="K150" s="31">
        <f t="shared" si="1"/>
        <v>33.851950000000002</v>
      </c>
      <c r="L150" s="29" t="s">
        <v>178</v>
      </c>
    </row>
    <row r="151" spans="2:12" ht="19.5" customHeight="1" x14ac:dyDescent="0.15">
      <c r="B151" s="24">
        <v>71</v>
      </c>
      <c r="C151" s="55">
        <v>220</v>
      </c>
      <c r="D151" s="56"/>
      <c r="E151" s="25" t="s">
        <v>278</v>
      </c>
      <c r="F151" s="25" t="s">
        <v>344</v>
      </c>
      <c r="G151" s="25" t="s">
        <v>126</v>
      </c>
      <c r="H151" s="31" t="s">
        <v>79</v>
      </c>
      <c r="I151" s="31" t="s">
        <v>79</v>
      </c>
      <c r="J151" s="31" t="s">
        <v>79</v>
      </c>
      <c r="K151" s="31" t="s">
        <v>79</v>
      </c>
      <c r="L151" s="29"/>
    </row>
    <row r="152" spans="2:12" ht="19.5" customHeight="1" x14ac:dyDescent="0.15">
      <c r="B152" s="24">
        <v>71</v>
      </c>
      <c r="C152" s="55">
        <v>220</v>
      </c>
      <c r="D152" s="56"/>
      <c r="E152" s="25" t="s">
        <v>279</v>
      </c>
      <c r="F152" s="25" t="s">
        <v>344</v>
      </c>
      <c r="G152" s="25" t="s">
        <v>126</v>
      </c>
      <c r="H152" s="31" t="s">
        <v>79</v>
      </c>
      <c r="I152" s="31" t="s">
        <v>79</v>
      </c>
      <c r="J152" s="31" t="s">
        <v>79</v>
      </c>
      <c r="K152" s="31" t="s">
        <v>79</v>
      </c>
      <c r="L152" s="29"/>
    </row>
    <row r="153" spans="2:12" ht="19.5" customHeight="1" x14ac:dyDescent="0.15">
      <c r="B153" s="24">
        <v>72</v>
      </c>
      <c r="C153" s="55">
        <v>220</v>
      </c>
      <c r="D153" s="56"/>
      <c r="E153" s="25" t="s">
        <v>280</v>
      </c>
      <c r="F153" s="25" t="s">
        <v>344</v>
      </c>
      <c r="G153" s="25" t="s">
        <v>127</v>
      </c>
      <c r="H153" s="31" t="s">
        <v>79</v>
      </c>
      <c r="I153" s="31" t="s">
        <v>79</v>
      </c>
      <c r="J153" s="31" t="s">
        <v>79</v>
      </c>
      <c r="K153" s="31" t="s">
        <v>79</v>
      </c>
      <c r="L153" s="29"/>
    </row>
    <row r="154" spans="2:12" ht="19.5" customHeight="1" x14ac:dyDescent="0.15">
      <c r="B154" s="24">
        <v>72</v>
      </c>
      <c r="C154" s="55">
        <v>220</v>
      </c>
      <c r="D154" s="56"/>
      <c r="E154" s="25" t="s">
        <v>281</v>
      </c>
      <c r="F154" s="25" t="s">
        <v>344</v>
      </c>
      <c r="G154" s="25" t="s">
        <v>127</v>
      </c>
      <c r="H154" s="31" t="s">
        <v>79</v>
      </c>
      <c r="I154" s="31" t="s">
        <v>79</v>
      </c>
      <c r="J154" s="31" t="s">
        <v>79</v>
      </c>
      <c r="K154" s="31" t="s">
        <v>79</v>
      </c>
      <c r="L154" s="29"/>
    </row>
    <row r="155" spans="2:12" ht="19.5" customHeight="1" x14ac:dyDescent="0.15">
      <c r="B155" s="24">
        <v>73</v>
      </c>
      <c r="C155" s="55">
        <v>220</v>
      </c>
      <c r="D155" s="56"/>
      <c r="E155" s="27" t="s">
        <v>282</v>
      </c>
      <c r="F155" s="27" t="s">
        <v>90</v>
      </c>
      <c r="G155" s="27" t="s">
        <v>128</v>
      </c>
      <c r="H155" s="31" t="s">
        <v>79</v>
      </c>
      <c r="I155" s="31" t="s">
        <v>79</v>
      </c>
      <c r="J155" s="31" t="s">
        <v>79</v>
      </c>
      <c r="K155" s="31" t="s">
        <v>79</v>
      </c>
      <c r="L155" s="29"/>
    </row>
    <row r="156" spans="2:12" ht="19.5" customHeight="1" x14ac:dyDescent="0.15">
      <c r="B156" s="24">
        <v>73</v>
      </c>
      <c r="C156" s="55">
        <v>220</v>
      </c>
      <c r="D156" s="56"/>
      <c r="E156" s="27" t="s">
        <v>283</v>
      </c>
      <c r="F156" s="27" t="s">
        <v>90</v>
      </c>
      <c r="G156" s="27" t="s">
        <v>128</v>
      </c>
      <c r="H156" s="31" t="s">
        <v>79</v>
      </c>
      <c r="I156" s="31" t="s">
        <v>79</v>
      </c>
      <c r="J156" s="31" t="s">
        <v>79</v>
      </c>
      <c r="K156" s="31" t="s">
        <v>79</v>
      </c>
      <c r="L156" s="29"/>
    </row>
    <row r="157" spans="2:12" ht="19.5" customHeight="1" x14ac:dyDescent="0.15">
      <c r="B157" s="24">
        <v>74</v>
      </c>
      <c r="C157" s="55">
        <v>220</v>
      </c>
      <c r="D157" s="56"/>
      <c r="E157" s="27" t="s">
        <v>368</v>
      </c>
      <c r="F157" s="27" t="s">
        <v>90</v>
      </c>
      <c r="G157" s="27" t="s">
        <v>370</v>
      </c>
      <c r="H157" s="31">
        <v>1.7399999999999999E-2</v>
      </c>
      <c r="I157" s="31">
        <v>0.3019</v>
      </c>
      <c r="J157" s="31">
        <v>125.9409</v>
      </c>
      <c r="K157" s="31">
        <f t="shared" si="1"/>
        <v>62.97045</v>
      </c>
      <c r="L157" s="26"/>
    </row>
    <row r="158" spans="2:12" ht="19.5" customHeight="1" x14ac:dyDescent="0.15">
      <c r="B158" s="24">
        <v>74</v>
      </c>
      <c r="C158" s="55">
        <v>220</v>
      </c>
      <c r="D158" s="56"/>
      <c r="E158" s="27" t="s">
        <v>369</v>
      </c>
      <c r="F158" s="27" t="s">
        <v>90</v>
      </c>
      <c r="G158" s="27" t="s">
        <v>370</v>
      </c>
      <c r="H158" s="31">
        <v>1.7600000000000001E-2</v>
      </c>
      <c r="I158" s="31">
        <v>0.3019</v>
      </c>
      <c r="J158" s="31">
        <v>125.9409</v>
      </c>
      <c r="K158" s="31">
        <f t="shared" si="1"/>
        <v>62.97045</v>
      </c>
      <c r="L158" s="26"/>
    </row>
    <row r="159" spans="2:12" ht="19.5" customHeight="1" x14ac:dyDescent="0.15">
      <c r="B159" s="24">
        <v>75</v>
      </c>
      <c r="C159" s="55">
        <v>220</v>
      </c>
      <c r="D159" s="56"/>
      <c r="E159" s="27" t="s">
        <v>284</v>
      </c>
      <c r="F159" s="27" t="s">
        <v>370</v>
      </c>
      <c r="G159" s="27" t="s">
        <v>129</v>
      </c>
      <c r="H159" s="31" t="s">
        <v>79</v>
      </c>
      <c r="I159" s="31" t="s">
        <v>79</v>
      </c>
      <c r="J159" s="31" t="s">
        <v>79</v>
      </c>
      <c r="K159" s="31" t="s">
        <v>79</v>
      </c>
      <c r="L159" s="26"/>
    </row>
    <row r="160" spans="2:12" ht="19.5" customHeight="1" x14ac:dyDescent="0.15">
      <c r="B160" s="24">
        <v>75</v>
      </c>
      <c r="C160" s="55">
        <v>220</v>
      </c>
      <c r="D160" s="56"/>
      <c r="E160" s="27" t="s">
        <v>285</v>
      </c>
      <c r="F160" s="27" t="s">
        <v>370</v>
      </c>
      <c r="G160" s="27" t="s">
        <v>129</v>
      </c>
      <c r="H160" s="31" t="s">
        <v>79</v>
      </c>
      <c r="I160" s="31" t="s">
        <v>79</v>
      </c>
      <c r="J160" s="31" t="s">
        <v>79</v>
      </c>
      <c r="K160" s="31" t="s">
        <v>79</v>
      </c>
      <c r="L160" s="26"/>
    </row>
    <row r="161" spans="2:12" ht="19.5" customHeight="1" x14ac:dyDescent="0.15">
      <c r="B161" s="24">
        <v>76</v>
      </c>
      <c r="C161" s="55">
        <v>220</v>
      </c>
      <c r="D161" s="56"/>
      <c r="E161" s="25" t="s">
        <v>286</v>
      </c>
      <c r="F161" s="25" t="s">
        <v>92</v>
      </c>
      <c r="G161" s="25" t="s">
        <v>365</v>
      </c>
      <c r="H161" s="31">
        <v>5.1999999999999998E-3</v>
      </c>
      <c r="I161" s="31">
        <v>5.4300000000000001E-2</v>
      </c>
      <c r="J161" s="31">
        <v>15.1023</v>
      </c>
      <c r="K161" s="31">
        <f t="shared" si="1"/>
        <v>7.5511499999999998</v>
      </c>
      <c r="L161" s="26" t="s">
        <v>179</v>
      </c>
    </row>
    <row r="162" spans="2:12" ht="19.5" customHeight="1" x14ac:dyDescent="0.15">
      <c r="B162" s="24">
        <v>76</v>
      </c>
      <c r="C162" s="55">
        <v>220</v>
      </c>
      <c r="D162" s="56"/>
      <c r="E162" s="25" t="s">
        <v>287</v>
      </c>
      <c r="F162" s="25" t="s">
        <v>92</v>
      </c>
      <c r="G162" s="25" t="s">
        <v>365</v>
      </c>
      <c r="H162" s="31">
        <v>5.1999999999999998E-3</v>
      </c>
      <c r="I162" s="31">
        <v>5.4300000000000001E-2</v>
      </c>
      <c r="J162" s="31">
        <v>15.1023</v>
      </c>
      <c r="K162" s="31">
        <f t="shared" si="1"/>
        <v>7.5511499999999998</v>
      </c>
      <c r="L162" s="26" t="s">
        <v>179</v>
      </c>
    </row>
    <row r="163" spans="2:12" ht="19.5" customHeight="1" x14ac:dyDescent="0.15">
      <c r="B163" s="25">
        <v>77</v>
      </c>
      <c r="C163" s="55">
        <v>220</v>
      </c>
      <c r="D163" s="56"/>
      <c r="E163" s="25" t="s">
        <v>288</v>
      </c>
      <c r="F163" s="25" t="s">
        <v>96</v>
      </c>
      <c r="G163" s="25" t="s">
        <v>94</v>
      </c>
      <c r="H163" s="31">
        <v>1.72E-2</v>
      </c>
      <c r="I163" s="31">
        <v>0.12859999999999999</v>
      </c>
      <c r="J163" s="31">
        <v>19.9147</v>
      </c>
      <c r="K163" s="31">
        <f t="shared" si="1"/>
        <v>9.9573499999999999</v>
      </c>
      <c r="L163" s="28"/>
    </row>
    <row r="164" spans="2:12" ht="19.5" customHeight="1" x14ac:dyDescent="0.15">
      <c r="B164" s="24">
        <v>77</v>
      </c>
      <c r="C164" s="55">
        <v>220</v>
      </c>
      <c r="D164" s="56"/>
      <c r="E164" s="25" t="s">
        <v>289</v>
      </c>
      <c r="F164" s="25" t="s">
        <v>96</v>
      </c>
      <c r="G164" s="25" t="s">
        <v>94</v>
      </c>
      <c r="H164" s="31">
        <v>1.72E-2</v>
      </c>
      <c r="I164" s="31">
        <v>0.12859999999999999</v>
      </c>
      <c r="J164" s="31">
        <v>19.9147</v>
      </c>
      <c r="K164" s="31">
        <f t="shared" si="1"/>
        <v>9.9573499999999999</v>
      </c>
      <c r="L164" s="26"/>
    </row>
    <row r="165" spans="2:12" ht="19.5" customHeight="1" x14ac:dyDescent="0.15">
      <c r="B165" s="24">
        <v>78</v>
      </c>
      <c r="C165" s="55">
        <v>220</v>
      </c>
      <c r="D165" s="56"/>
      <c r="E165" s="25" t="s">
        <v>290</v>
      </c>
      <c r="F165" s="25" t="s">
        <v>114</v>
      </c>
      <c r="G165" s="25" t="s">
        <v>115</v>
      </c>
      <c r="H165" s="31">
        <v>2E-3</v>
      </c>
      <c r="I165" s="31">
        <v>3.4000000000000002E-2</v>
      </c>
      <c r="J165" s="31">
        <v>10.257</v>
      </c>
      <c r="K165" s="31">
        <f t="shared" si="1"/>
        <v>5.1284999999999998</v>
      </c>
      <c r="L165" s="26"/>
    </row>
    <row r="166" spans="2:12" ht="19.5" customHeight="1" x14ac:dyDescent="0.15">
      <c r="B166" s="24">
        <v>78</v>
      </c>
      <c r="C166" s="55">
        <v>220</v>
      </c>
      <c r="D166" s="56"/>
      <c r="E166" s="25" t="s">
        <v>291</v>
      </c>
      <c r="F166" s="25" t="s">
        <v>114</v>
      </c>
      <c r="G166" s="25" t="s">
        <v>115</v>
      </c>
      <c r="H166" s="31">
        <v>2E-3</v>
      </c>
      <c r="I166" s="31">
        <v>3.4000000000000002E-2</v>
      </c>
      <c r="J166" s="31">
        <v>10.257</v>
      </c>
      <c r="K166" s="31">
        <f t="shared" si="1"/>
        <v>5.1284999999999998</v>
      </c>
      <c r="L166" s="26"/>
    </row>
    <row r="167" spans="2:12" ht="19.5" customHeight="1" x14ac:dyDescent="0.15">
      <c r="B167" s="24">
        <v>79</v>
      </c>
      <c r="C167" s="55">
        <v>220</v>
      </c>
      <c r="D167" s="56"/>
      <c r="E167" s="25" t="s">
        <v>292</v>
      </c>
      <c r="F167" s="25" t="s">
        <v>84</v>
      </c>
      <c r="G167" s="25" t="s">
        <v>130</v>
      </c>
      <c r="H167" s="31" t="s">
        <v>79</v>
      </c>
      <c r="I167" s="31" t="s">
        <v>79</v>
      </c>
      <c r="J167" s="31" t="s">
        <v>79</v>
      </c>
      <c r="K167" s="31" t="s">
        <v>79</v>
      </c>
      <c r="L167" s="26"/>
    </row>
    <row r="168" spans="2:12" ht="19.5" customHeight="1" x14ac:dyDescent="0.15">
      <c r="B168" s="24">
        <v>79</v>
      </c>
      <c r="C168" s="55">
        <v>220</v>
      </c>
      <c r="D168" s="56"/>
      <c r="E168" s="25" t="s">
        <v>293</v>
      </c>
      <c r="F168" s="25" t="s">
        <v>84</v>
      </c>
      <c r="G168" s="25" t="s">
        <v>130</v>
      </c>
      <c r="H168" s="31" t="s">
        <v>79</v>
      </c>
      <c r="I168" s="31" t="s">
        <v>79</v>
      </c>
      <c r="J168" s="31" t="s">
        <v>79</v>
      </c>
      <c r="K168" s="31" t="s">
        <v>79</v>
      </c>
      <c r="L168" s="28"/>
    </row>
    <row r="169" spans="2:12" ht="19.5" customHeight="1" x14ac:dyDescent="0.15">
      <c r="B169" s="24">
        <v>80</v>
      </c>
      <c r="C169" s="55">
        <v>220</v>
      </c>
      <c r="D169" s="56"/>
      <c r="E169" s="27" t="s">
        <v>294</v>
      </c>
      <c r="F169" s="27" t="s">
        <v>88</v>
      </c>
      <c r="G169" s="27" t="s">
        <v>131</v>
      </c>
      <c r="H169" s="31" t="s">
        <v>79</v>
      </c>
      <c r="I169" s="31" t="s">
        <v>79</v>
      </c>
      <c r="J169" s="31" t="s">
        <v>79</v>
      </c>
      <c r="K169" s="31" t="s">
        <v>79</v>
      </c>
      <c r="L169" s="26"/>
    </row>
    <row r="170" spans="2:12" ht="19.5" customHeight="1" x14ac:dyDescent="0.15">
      <c r="B170" s="24">
        <v>80</v>
      </c>
      <c r="C170" s="55">
        <v>220</v>
      </c>
      <c r="D170" s="56"/>
      <c r="E170" s="27" t="s">
        <v>295</v>
      </c>
      <c r="F170" s="27" t="s">
        <v>88</v>
      </c>
      <c r="G170" s="27" t="s">
        <v>131</v>
      </c>
      <c r="H170" s="31" t="s">
        <v>79</v>
      </c>
      <c r="I170" s="31" t="s">
        <v>79</v>
      </c>
      <c r="J170" s="31" t="s">
        <v>79</v>
      </c>
      <c r="K170" s="31" t="s">
        <v>79</v>
      </c>
      <c r="L170" s="26"/>
    </row>
    <row r="171" spans="2:12" ht="19.5" customHeight="1" x14ac:dyDescent="0.15">
      <c r="B171" s="24">
        <v>81</v>
      </c>
      <c r="C171" s="55">
        <v>220</v>
      </c>
      <c r="D171" s="56"/>
      <c r="E171" s="27" t="s">
        <v>296</v>
      </c>
      <c r="F171" s="27" t="s">
        <v>89</v>
      </c>
      <c r="G171" s="27" t="s">
        <v>132</v>
      </c>
      <c r="H171" s="31" t="s">
        <v>79</v>
      </c>
      <c r="I171" s="31" t="s">
        <v>79</v>
      </c>
      <c r="J171" s="31" t="s">
        <v>79</v>
      </c>
      <c r="K171" s="31" t="s">
        <v>79</v>
      </c>
      <c r="L171" s="26"/>
    </row>
    <row r="172" spans="2:12" ht="19.5" customHeight="1" x14ac:dyDescent="0.15">
      <c r="B172" s="24">
        <v>81</v>
      </c>
      <c r="C172" s="55">
        <v>220</v>
      </c>
      <c r="D172" s="56"/>
      <c r="E172" s="27" t="s">
        <v>297</v>
      </c>
      <c r="F172" s="27" t="s">
        <v>89</v>
      </c>
      <c r="G172" s="27" t="s">
        <v>132</v>
      </c>
      <c r="H172" s="31" t="s">
        <v>79</v>
      </c>
      <c r="I172" s="31" t="s">
        <v>79</v>
      </c>
      <c r="J172" s="31" t="s">
        <v>79</v>
      </c>
      <c r="K172" s="31" t="s">
        <v>79</v>
      </c>
      <c r="L172" s="26"/>
    </row>
    <row r="173" spans="2:12" ht="19.5" customHeight="1" x14ac:dyDescent="0.15">
      <c r="B173" s="24">
        <v>82</v>
      </c>
      <c r="C173" s="55">
        <v>220</v>
      </c>
      <c r="D173" s="56"/>
      <c r="E173" s="27" t="s">
        <v>298</v>
      </c>
      <c r="F173" s="27" t="s">
        <v>90</v>
      </c>
      <c r="G173" s="27" t="s">
        <v>133</v>
      </c>
      <c r="H173" s="31" t="s">
        <v>79</v>
      </c>
      <c r="I173" s="31" t="s">
        <v>79</v>
      </c>
      <c r="J173" s="31" t="s">
        <v>79</v>
      </c>
      <c r="K173" s="31" t="s">
        <v>79</v>
      </c>
      <c r="L173" s="26"/>
    </row>
    <row r="174" spans="2:12" ht="19.5" customHeight="1" x14ac:dyDescent="0.15">
      <c r="B174" s="24">
        <v>82</v>
      </c>
      <c r="C174" s="55">
        <v>220</v>
      </c>
      <c r="D174" s="56"/>
      <c r="E174" s="27" t="s">
        <v>299</v>
      </c>
      <c r="F174" s="27" t="s">
        <v>90</v>
      </c>
      <c r="G174" s="27" t="s">
        <v>133</v>
      </c>
      <c r="H174" s="31" t="s">
        <v>79</v>
      </c>
      <c r="I174" s="31" t="s">
        <v>79</v>
      </c>
      <c r="J174" s="31" t="s">
        <v>79</v>
      </c>
      <c r="K174" s="31" t="s">
        <v>79</v>
      </c>
      <c r="L174" s="26"/>
    </row>
    <row r="175" spans="2:12" ht="19.5" customHeight="1" x14ac:dyDescent="0.15">
      <c r="B175" s="24">
        <v>83</v>
      </c>
      <c r="C175" s="55">
        <v>220</v>
      </c>
      <c r="D175" s="56"/>
      <c r="E175" s="25" t="s">
        <v>300</v>
      </c>
      <c r="F175" s="25" t="s">
        <v>90</v>
      </c>
      <c r="G175" s="25" t="s">
        <v>134</v>
      </c>
      <c r="H175" s="31" t="s">
        <v>79</v>
      </c>
      <c r="I175" s="31" t="s">
        <v>79</v>
      </c>
      <c r="J175" s="31" t="s">
        <v>79</v>
      </c>
      <c r="K175" s="31" t="s">
        <v>79</v>
      </c>
      <c r="L175" s="26"/>
    </row>
    <row r="176" spans="2:12" ht="19.5" customHeight="1" x14ac:dyDescent="0.15">
      <c r="B176" s="24">
        <v>83</v>
      </c>
      <c r="C176" s="55">
        <v>220</v>
      </c>
      <c r="D176" s="56"/>
      <c r="E176" s="25" t="s">
        <v>301</v>
      </c>
      <c r="F176" s="25" t="s">
        <v>90</v>
      </c>
      <c r="G176" s="25" t="s">
        <v>134</v>
      </c>
      <c r="H176" s="31" t="s">
        <v>79</v>
      </c>
      <c r="I176" s="31" t="s">
        <v>79</v>
      </c>
      <c r="J176" s="31" t="s">
        <v>79</v>
      </c>
      <c r="K176" s="31" t="s">
        <v>79</v>
      </c>
      <c r="L176" s="28"/>
    </row>
    <row r="177" spans="2:12" ht="19.5" customHeight="1" x14ac:dyDescent="0.15">
      <c r="B177" s="24">
        <v>84</v>
      </c>
      <c r="C177" s="55">
        <v>220</v>
      </c>
      <c r="D177" s="56"/>
      <c r="E177" s="25" t="s">
        <v>19</v>
      </c>
      <c r="F177" s="25" t="s">
        <v>370</v>
      </c>
      <c r="G177" s="25" t="s">
        <v>350</v>
      </c>
      <c r="H177" s="31">
        <v>3.3E-3</v>
      </c>
      <c r="I177" s="31">
        <v>2.4299999999999999E-2</v>
      </c>
      <c r="J177" s="31">
        <v>3.4750999999999999</v>
      </c>
      <c r="K177" s="31">
        <f t="shared" si="1"/>
        <v>1.7375499999999999</v>
      </c>
      <c r="L177" s="26"/>
    </row>
    <row r="178" spans="2:12" ht="19.5" customHeight="1" x14ac:dyDescent="0.15">
      <c r="B178" s="24">
        <v>85</v>
      </c>
      <c r="C178" s="55">
        <v>220</v>
      </c>
      <c r="D178" s="56"/>
      <c r="E178" s="25" t="s">
        <v>302</v>
      </c>
      <c r="F178" s="25" t="s">
        <v>125</v>
      </c>
      <c r="G178" s="25" t="s">
        <v>91</v>
      </c>
      <c r="H178" s="31">
        <v>8.9999999999999998E-4</v>
      </c>
      <c r="I178" s="31">
        <v>1.8700000000000001E-2</v>
      </c>
      <c r="J178" s="31">
        <v>5.8372999999999999</v>
      </c>
      <c r="K178" s="31">
        <f t="shared" si="1"/>
        <v>2.91865</v>
      </c>
      <c r="L178" s="26"/>
    </row>
    <row r="179" spans="2:12" ht="19.5" customHeight="1" x14ac:dyDescent="0.15">
      <c r="B179" s="24">
        <v>85</v>
      </c>
      <c r="C179" s="55">
        <v>220</v>
      </c>
      <c r="D179" s="56"/>
      <c r="E179" s="25" t="s">
        <v>303</v>
      </c>
      <c r="F179" s="25" t="s">
        <v>125</v>
      </c>
      <c r="G179" s="25" t="s">
        <v>91</v>
      </c>
      <c r="H179" s="31">
        <v>8.9999999999999998E-4</v>
      </c>
      <c r="I179" s="31">
        <v>1.8700000000000001E-2</v>
      </c>
      <c r="J179" s="31">
        <v>5.8372999999999999</v>
      </c>
      <c r="K179" s="31">
        <f t="shared" si="1"/>
        <v>2.91865</v>
      </c>
      <c r="L179" s="26"/>
    </row>
    <row r="180" spans="2:12" ht="19.5" customHeight="1" x14ac:dyDescent="0.15">
      <c r="B180" s="24">
        <v>86</v>
      </c>
      <c r="C180" s="55">
        <v>220</v>
      </c>
      <c r="D180" s="56"/>
      <c r="E180" s="25" t="s">
        <v>304</v>
      </c>
      <c r="F180" s="25" t="s">
        <v>90</v>
      </c>
      <c r="G180" s="25" t="s">
        <v>135</v>
      </c>
      <c r="H180" s="31" t="s">
        <v>79</v>
      </c>
      <c r="I180" s="31" t="s">
        <v>79</v>
      </c>
      <c r="J180" s="31" t="s">
        <v>79</v>
      </c>
      <c r="K180" s="31" t="s">
        <v>79</v>
      </c>
      <c r="L180" s="26"/>
    </row>
    <row r="181" spans="2:12" ht="19.5" customHeight="1" x14ac:dyDescent="0.15">
      <c r="B181" s="24">
        <v>86</v>
      </c>
      <c r="C181" s="55">
        <v>220</v>
      </c>
      <c r="D181" s="56"/>
      <c r="E181" s="25" t="s">
        <v>305</v>
      </c>
      <c r="F181" s="25" t="s">
        <v>90</v>
      </c>
      <c r="G181" s="25" t="s">
        <v>135</v>
      </c>
      <c r="H181" s="31" t="s">
        <v>79</v>
      </c>
      <c r="I181" s="31" t="s">
        <v>79</v>
      </c>
      <c r="J181" s="31" t="s">
        <v>79</v>
      </c>
      <c r="K181" s="31" t="s">
        <v>79</v>
      </c>
      <c r="L181" s="26"/>
    </row>
    <row r="182" spans="2:12" ht="19.5" customHeight="1" x14ac:dyDescent="0.15">
      <c r="B182" s="24">
        <v>87</v>
      </c>
      <c r="C182" s="55">
        <v>220</v>
      </c>
      <c r="D182" s="56"/>
      <c r="E182" s="27" t="s">
        <v>306</v>
      </c>
      <c r="F182" s="27" t="s">
        <v>115</v>
      </c>
      <c r="G182" s="27" t="s">
        <v>136</v>
      </c>
      <c r="H182" s="31" t="s">
        <v>79</v>
      </c>
      <c r="I182" s="31" t="s">
        <v>79</v>
      </c>
      <c r="J182" s="31" t="s">
        <v>79</v>
      </c>
      <c r="K182" s="31" t="s">
        <v>79</v>
      </c>
      <c r="L182" s="26"/>
    </row>
    <row r="183" spans="2:12" ht="19.5" customHeight="1" x14ac:dyDescent="0.15">
      <c r="B183" s="24">
        <v>87</v>
      </c>
      <c r="C183" s="55">
        <v>220</v>
      </c>
      <c r="D183" s="56"/>
      <c r="E183" s="27" t="s">
        <v>307</v>
      </c>
      <c r="F183" s="27" t="s">
        <v>115</v>
      </c>
      <c r="G183" s="27" t="s">
        <v>136</v>
      </c>
      <c r="H183" s="31" t="s">
        <v>79</v>
      </c>
      <c r="I183" s="31" t="s">
        <v>79</v>
      </c>
      <c r="J183" s="31" t="s">
        <v>79</v>
      </c>
      <c r="K183" s="31" t="s">
        <v>79</v>
      </c>
      <c r="L183" s="26"/>
    </row>
    <row r="184" spans="2:12" ht="19.5" customHeight="1" x14ac:dyDescent="0.15">
      <c r="B184" s="24">
        <v>88</v>
      </c>
      <c r="C184" s="55">
        <v>220</v>
      </c>
      <c r="D184" s="56"/>
      <c r="E184" s="27" t="s">
        <v>308</v>
      </c>
      <c r="F184" s="27" t="s">
        <v>114</v>
      </c>
      <c r="G184" s="27" t="s">
        <v>137</v>
      </c>
      <c r="H184" s="31" t="s">
        <v>79</v>
      </c>
      <c r="I184" s="31" t="s">
        <v>79</v>
      </c>
      <c r="J184" s="31" t="s">
        <v>79</v>
      </c>
      <c r="K184" s="31" t="s">
        <v>79</v>
      </c>
      <c r="L184" s="26"/>
    </row>
    <row r="185" spans="2:12" ht="19.5" customHeight="1" x14ac:dyDescent="0.15">
      <c r="B185" s="24">
        <v>88</v>
      </c>
      <c r="C185" s="55">
        <v>220</v>
      </c>
      <c r="D185" s="56"/>
      <c r="E185" s="27" t="s">
        <v>309</v>
      </c>
      <c r="F185" s="27" t="s">
        <v>114</v>
      </c>
      <c r="G185" s="27" t="s">
        <v>137</v>
      </c>
      <c r="H185" s="31" t="s">
        <v>79</v>
      </c>
      <c r="I185" s="31" t="s">
        <v>79</v>
      </c>
      <c r="J185" s="31" t="s">
        <v>79</v>
      </c>
      <c r="K185" s="31" t="s">
        <v>79</v>
      </c>
      <c r="L185" s="26"/>
    </row>
    <row r="186" spans="2:12" ht="19.5" customHeight="1" x14ac:dyDescent="0.15">
      <c r="B186" s="24">
        <v>89</v>
      </c>
      <c r="C186" s="55">
        <v>220</v>
      </c>
      <c r="D186" s="56"/>
      <c r="E186" s="27" t="s">
        <v>310</v>
      </c>
      <c r="F186" s="27" t="s">
        <v>109</v>
      </c>
      <c r="G186" s="27" t="s">
        <v>138</v>
      </c>
      <c r="H186" s="31" t="s">
        <v>79</v>
      </c>
      <c r="I186" s="31" t="s">
        <v>79</v>
      </c>
      <c r="J186" s="31" t="s">
        <v>79</v>
      </c>
      <c r="K186" s="31" t="s">
        <v>79</v>
      </c>
      <c r="L186" s="26"/>
    </row>
    <row r="187" spans="2:12" ht="19.5" customHeight="1" x14ac:dyDescent="0.15">
      <c r="B187" s="24">
        <v>89</v>
      </c>
      <c r="C187" s="55">
        <v>220</v>
      </c>
      <c r="D187" s="56"/>
      <c r="E187" s="27" t="s">
        <v>311</v>
      </c>
      <c r="F187" s="27" t="s">
        <v>109</v>
      </c>
      <c r="G187" s="27" t="s">
        <v>138</v>
      </c>
      <c r="H187" s="31" t="s">
        <v>79</v>
      </c>
      <c r="I187" s="31" t="s">
        <v>79</v>
      </c>
      <c r="J187" s="31" t="s">
        <v>79</v>
      </c>
      <c r="K187" s="31" t="s">
        <v>79</v>
      </c>
      <c r="L187" s="26"/>
    </row>
    <row r="188" spans="2:12" ht="19.5" customHeight="1" x14ac:dyDescent="0.15">
      <c r="B188" s="24">
        <v>90</v>
      </c>
      <c r="C188" s="55">
        <v>220</v>
      </c>
      <c r="D188" s="56"/>
      <c r="E188" s="25" t="s">
        <v>312</v>
      </c>
      <c r="F188" s="25" t="s">
        <v>120</v>
      </c>
      <c r="G188" s="25" t="s">
        <v>139</v>
      </c>
      <c r="H188" s="31" t="s">
        <v>79</v>
      </c>
      <c r="I188" s="31" t="s">
        <v>79</v>
      </c>
      <c r="J188" s="31" t="s">
        <v>79</v>
      </c>
      <c r="K188" s="31" t="s">
        <v>79</v>
      </c>
      <c r="L188" s="26"/>
    </row>
    <row r="189" spans="2:12" ht="19.5" customHeight="1" x14ac:dyDescent="0.15">
      <c r="B189" s="24">
        <v>90</v>
      </c>
      <c r="C189" s="55">
        <v>220</v>
      </c>
      <c r="D189" s="56"/>
      <c r="E189" s="25" t="s">
        <v>313</v>
      </c>
      <c r="F189" s="25" t="s">
        <v>120</v>
      </c>
      <c r="G189" s="25" t="s">
        <v>139</v>
      </c>
      <c r="H189" s="31" t="s">
        <v>79</v>
      </c>
      <c r="I189" s="31" t="s">
        <v>79</v>
      </c>
      <c r="J189" s="31" t="s">
        <v>79</v>
      </c>
      <c r="K189" s="31" t="s">
        <v>79</v>
      </c>
      <c r="L189" s="26"/>
    </row>
    <row r="190" spans="2:12" ht="19.5" customHeight="1" x14ac:dyDescent="0.15">
      <c r="B190" s="24">
        <v>91</v>
      </c>
      <c r="C190" s="55">
        <v>220</v>
      </c>
      <c r="D190" s="56"/>
      <c r="E190" s="25" t="s">
        <v>314</v>
      </c>
      <c r="F190" s="25" t="s">
        <v>81</v>
      </c>
      <c r="G190" s="25" t="s">
        <v>140</v>
      </c>
      <c r="H190" s="31" t="s">
        <v>79</v>
      </c>
      <c r="I190" s="31" t="s">
        <v>79</v>
      </c>
      <c r="J190" s="31" t="s">
        <v>79</v>
      </c>
      <c r="K190" s="31" t="s">
        <v>79</v>
      </c>
      <c r="L190" s="26"/>
    </row>
    <row r="191" spans="2:12" ht="19.5" customHeight="1" x14ac:dyDescent="0.15">
      <c r="B191" s="24">
        <v>91</v>
      </c>
      <c r="C191" s="55">
        <v>220</v>
      </c>
      <c r="D191" s="56"/>
      <c r="E191" s="25" t="s">
        <v>315</v>
      </c>
      <c r="F191" s="25" t="s">
        <v>81</v>
      </c>
      <c r="G191" s="25" t="s">
        <v>140</v>
      </c>
      <c r="H191" s="31" t="s">
        <v>79</v>
      </c>
      <c r="I191" s="31" t="s">
        <v>79</v>
      </c>
      <c r="J191" s="31" t="s">
        <v>79</v>
      </c>
      <c r="K191" s="31" t="s">
        <v>79</v>
      </c>
      <c r="L191" s="26"/>
    </row>
    <row r="192" spans="2:12" ht="19.5" customHeight="1" x14ac:dyDescent="0.15">
      <c r="B192" s="24">
        <v>92</v>
      </c>
      <c r="C192" s="55">
        <v>220</v>
      </c>
      <c r="D192" s="56"/>
      <c r="E192" s="25" t="s">
        <v>316</v>
      </c>
      <c r="F192" s="25" t="s">
        <v>81</v>
      </c>
      <c r="G192" s="25" t="s">
        <v>141</v>
      </c>
      <c r="H192" s="31" t="s">
        <v>79</v>
      </c>
      <c r="I192" s="31" t="s">
        <v>79</v>
      </c>
      <c r="J192" s="31" t="s">
        <v>79</v>
      </c>
      <c r="K192" s="31" t="s">
        <v>79</v>
      </c>
      <c r="L192" s="26"/>
    </row>
    <row r="193" spans="2:12" ht="19.5" customHeight="1" x14ac:dyDescent="0.15">
      <c r="B193" s="24">
        <v>92</v>
      </c>
      <c r="C193" s="55">
        <v>220</v>
      </c>
      <c r="D193" s="56"/>
      <c r="E193" s="25" t="s">
        <v>317</v>
      </c>
      <c r="F193" s="25" t="s">
        <v>81</v>
      </c>
      <c r="G193" s="25" t="s">
        <v>141</v>
      </c>
      <c r="H193" s="31" t="s">
        <v>79</v>
      </c>
      <c r="I193" s="31" t="s">
        <v>79</v>
      </c>
      <c r="J193" s="31" t="s">
        <v>79</v>
      </c>
      <c r="K193" s="31" t="s">
        <v>79</v>
      </c>
      <c r="L193" s="26"/>
    </row>
    <row r="194" spans="2:12" ht="19.5" customHeight="1" x14ac:dyDescent="0.15">
      <c r="B194" s="24">
        <v>93</v>
      </c>
      <c r="C194" s="55">
        <v>220</v>
      </c>
      <c r="D194" s="56"/>
      <c r="E194" s="27" t="s">
        <v>318</v>
      </c>
      <c r="F194" s="27" t="s">
        <v>98</v>
      </c>
      <c r="G194" s="27" t="s">
        <v>142</v>
      </c>
      <c r="H194" s="31" t="s">
        <v>79</v>
      </c>
      <c r="I194" s="31" t="s">
        <v>79</v>
      </c>
      <c r="J194" s="31" t="s">
        <v>79</v>
      </c>
      <c r="K194" s="31" t="s">
        <v>79</v>
      </c>
      <c r="L194" s="26"/>
    </row>
    <row r="195" spans="2:12" ht="19.5" customHeight="1" x14ac:dyDescent="0.15">
      <c r="B195" s="24">
        <v>93</v>
      </c>
      <c r="C195" s="55">
        <v>220</v>
      </c>
      <c r="D195" s="56"/>
      <c r="E195" s="27" t="s">
        <v>319</v>
      </c>
      <c r="F195" s="27" t="s">
        <v>98</v>
      </c>
      <c r="G195" s="27" t="s">
        <v>142</v>
      </c>
      <c r="H195" s="31" t="s">
        <v>79</v>
      </c>
      <c r="I195" s="31" t="s">
        <v>79</v>
      </c>
      <c r="J195" s="31" t="s">
        <v>79</v>
      </c>
      <c r="K195" s="31" t="s">
        <v>79</v>
      </c>
      <c r="L195" s="26"/>
    </row>
    <row r="196" spans="2:12" ht="19.5" customHeight="1" x14ac:dyDescent="0.15">
      <c r="B196" s="24">
        <v>94</v>
      </c>
      <c r="C196" s="55">
        <v>220</v>
      </c>
      <c r="D196" s="56"/>
      <c r="E196" s="27" t="s">
        <v>23</v>
      </c>
      <c r="F196" s="27" t="s">
        <v>143</v>
      </c>
      <c r="G196" s="27" t="s">
        <v>343</v>
      </c>
      <c r="H196" s="32">
        <v>1E-4</v>
      </c>
      <c r="I196" s="32">
        <v>3.0999999999999999E-3</v>
      </c>
      <c r="J196" s="32">
        <v>215.4521</v>
      </c>
      <c r="K196" s="31">
        <f t="shared" si="1"/>
        <v>107.72605</v>
      </c>
      <c r="L196" s="29"/>
    </row>
    <row r="197" spans="2:12" ht="19.5" customHeight="1" x14ac:dyDescent="0.15">
      <c r="B197" s="25">
        <v>77</v>
      </c>
      <c r="C197" s="55">
        <v>500</v>
      </c>
      <c r="D197" s="56"/>
      <c r="E197" s="27" t="s">
        <v>320</v>
      </c>
      <c r="F197" s="27" t="s">
        <v>21</v>
      </c>
      <c r="G197" s="27" t="s">
        <v>22</v>
      </c>
      <c r="H197" s="32">
        <v>4.7999999999999996E-3</v>
      </c>
      <c r="I197" s="32">
        <v>0.16750000000000001</v>
      </c>
      <c r="J197" s="32">
        <v>1494.6</v>
      </c>
      <c r="K197" s="31">
        <f t="shared" si="1"/>
        <v>747.3</v>
      </c>
      <c r="L197" s="29" t="s">
        <v>378</v>
      </c>
    </row>
    <row r="198" spans="2:12" ht="19.5" customHeight="1" x14ac:dyDescent="0.15">
      <c r="B198" s="30">
        <v>95</v>
      </c>
      <c r="C198" s="55">
        <v>500</v>
      </c>
      <c r="D198" s="56"/>
      <c r="E198" s="27" t="s">
        <v>321</v>
      </c>
      <c r="F198" s="27" t="s">
        <v>21</v>
      </c>
      <c r="G198" s="27" t="s">
        <v>22</v>
      </c>
      <c r="H198" s="32">
        <v>4.7999999999999996E-3</v>
      </c>
      <c r="I198" s="32">
        <v>0.16750000000000001</v>
      </c>
      <c r="J198" s="32">
        <v>1494.6</v>
      </c>
      <c r="K198" s="31">
        <f t="shared" si="1"/>
        <v>747.3</v>
      </c>
      <c r="L198" s="29" t="s">
        <v>378</v>
      </c>
    </row>
    <row r="199" spans="2:12" ht="19.5" customHeight="1" x14ac:dyDescent="0.15">
      <c r="B199" s="10"/>
      <c r="C199" s="10"/>
      <c r="D199" s="10"/>
      <c r="E199" s="10"/>
      <c r="F199" s="11"/>
      <c r="G199" s="11"/>
      <c r="H199" s="10"/>
      <c r="I199" s="10"/>
      <c r="J199" s="10"/>
      <c r="K199" s="10"/>
      <c r="L199" s="15"/>
    </row>
    <row r="200" spans="2:12" ht="19.5" customHeight="1" x14ac:dyDescent="0.15">
      <c r="B200" s="10"/>
      <c r="C200" s="10"/>
      <c r="D200" s="10"/>
      <c r="E200" s="10"/>
      <c r="F200" s="11"/>
      <c r="G200" s="11"/>
      <c r="H200" s="10"/>
      <c r="I200" s="10"/>
      <c r="J200" s="10"/>
      <c r="K200" s="10"/>
      <c r="L200" s="15"/>
    </row>
    <row r="201" spans="2:12" ht="19.5" customHeight="1" x14ac:dyDescent="0.15">
      <c r="B201" s="1" t="s">
        <v>3</v>
      </c>
      <c r="C201" s="1"/>
      <c r="D201" s="1"/>
      <c r="E201" s="3"/>
      <c r="F201" s="5"/>
      <c r="G201" s="5"/>
      <c r="H201" s="1"/>
      <c r="I201" s="1"/>
      <c r="J201" s="1"/>
      <c r="K201" s="40" t="s">
        <v>322</v>
      </c>
      <c r="L201" s="40"/>
    </row>
    <row r="202" spans="2:12" ht="19.5" customHeight="1" x14ac:dyDescent="0.15">
      <c r="B202" s="41" t="s">
        <v>11</v>
      </c>
      <c r="C202" s="43" t="s">
        <v>1</v>
      </c>
      <c r="D202" s="44"/>
      <c r="E202" s="41" t="s">
        <v>14</v>
      </c>
      <c r="F202" s="45" t="s">
        <v>8</v>
      </c>
      <c r="G202" s="46"/>
      <c r="H202" s="49" t="s">
        <v>0</v>
      </c>
      <c r="I202" s="50"/>
      <c r="J202" s="50"/>
      <c r="K202" s="50"/>
      <c r="L202" s="51"/>
    </row>
    <row r="203" spans="2:12" ht="19.5" customHeight="1" x14ac:dyDescent="0.15">
      <c r="B203" s="42"/>
      <c r="C203" s="17" t="s">
        <v>12</v>
      </c>
      <c r="D203" s="17" t="s">
        <v>13</v>
      </c>
      <c r="E203" s="42"/>
      <c r="F203" s="47"/>
      <c r="G203" s="48"/>
      <c r="H203" s="52"/>
      <c r="I203" s="53"/>
      <c r="J203" s="53"/>
      <c r="K203" s="53"/>
      <c r="L203" s="54"/>
    </row>
    <row r="204" spans="2:12" ht="19.5" customHeight="1" x14ac:dyDescent="0.15">
      <c r="B204" s="16">
        <v>1</v>
      </c>
      <c r="C204" s="16">
        <v>500</v>
      </c>
      <c r="D204" s="16">
        <v>220</v>
      </c>
      <c r="E204" s="12" t="s">
        <v>323</v>
      </c>
      <c r="F204" s="34">
        <v>0.16389999999999999</v>
      </c>
      <c r="G204" s="35"/>
      <c r="H204" s="36"/>
      <c r="I204" s="37"/>
      <c r="J204" s="37"/>
      <c r="K204" s="37"/>
      <c r="L204" s="38"/>
    </row>
    <row r="205" spans="2:12" ht="19.5" customHeight="1" x14ac:dyDescent="0.15">
      <c r="B205" s="16">
        <v>2</v>
      </c>
      <c r="C205" s="16">
        <v>500</v>
      </c>
      <c r="D205" s="16">
        <v>220</v>
      </c>
      <c r="E205" s="12" t="s">
        <v>324</v>
      </c>
      <c r="F205" s="34">
        <v>0.16489999999999999</v>
      </c>
      <c r="G205" s="35"/>
      <c r="H205" s="18"/>
      <c r="I205" s="19"/>
      <c r="J205" s="19"/>
      <c r="K205" s="19"/>
      <c r="L205" s="20"/>
    </row>
    <row r="206" spans="2:12" ht="19.5" customHeight="1" x14ac:dyDescent="0.15">
      <c r="B206" s="16">
        <v>2</v>
      </c>
      <c r="C206" s="16">
        <v>500</v>
      </c>
      <c r="D206" s="16">
        <v>220</v>
      </c>
      <c r="E206" s="12" t="s">
        <v>325</v>
      </c>
      <c r="F206" s="34">
        <v>0.16339999999999999</v>
      </c>
      <c r="G206" s="35"/>
      <c r="H206" s="36"/>
      <c r="I206" s="37"/>
      <c r="J206" s="37"/>
      <c r="K206" s="37"/>
      <c r="L206" s="38"/>
    </row>
    <row r="207" spans="2:12" ht="19.5" customHeight="1" x14ac:dyDescent="0.15">
      <c r="B207" s="16">
        <v>3</v>
      </c>
      <c r="C207" s="16">
        <v>500</v>
      </c>
      <c r="D207" s="16">
        <v>220</v>
      </c>
      <c r="E207" s="9" t="s">
        <v>326</v>
      </c>
      <c r="F207" s="34">
        <v>0.1613</v>
      </c>
      <c r="G207" s="35"/>
      <c r="H207" s="36"/>
      <c r="I207" s="37"/>
      <c r="J207" s="37"/>
      <c r="K207" s="37"/>
      <c r="L207" s="38"/>
    </row>
    <row r="208" spans="2:12" ht="19.5" customHeight="1" x14ac:dyDescent="0.15">
      <c r="B208" s="16">
        <v>3</v>
      </c>
      <c r="C208" s="16">
        <v>500</v>
      </c>
      <c r="D208" s="16">
        <v>220</v>
      </c>
      <c r="E208" s="9" t="s">
        <v>327</v>
      </c>
      <c r="F208" s="34">
        <v>0.159</v>
      </c>
      <c r="G208" s="35"/>
      <c r="H208" s="36"/>
      <c r="I208" s="37"/>
      <c r="J208" s="37"/>
      <c r="K208" s="37"/>
      <c r="L208" s="38"/>
    </row>
    <row r="209" spans="2:12" ht="19.5" customHeight="1" x14ac:dyDescent="0.15">
      <c r="B209" s="16">
        <v>3</v>
      </c>
      <c r="C209" s="16">
        <v>500</v>
      </c>
      <c r="D209" s="16">
        <v>220</v>
      </c>
      <c r="E209" s="9" t="s">
        <v>328</v>
      </c>
      <c r="F209" s="34">
        <v>0.15920000000000001</v>
      </c>
      <c r="G209" s="35"/>
      <c r="H209" s="36"/>
      <c r="I209" s="37"/>
      <c r="J209" s="37"/>
      <c r="K209" s="37"/>
      <c r="L209" s="38"/>
    </row>
    <row r="210" spans="2:12" ht="19.5" customHeight="1" x14ac:dyDescent="0.15">
      <c r="B210" s="16">
        <v>4</v>
      </c>
      <c r="C210" s="16">
        <v>500</v>
      </c>
      <c r="D210" s="16">
        <v>220</v>
      </c>
      <c r="E210" s="9" t="s">
        <v>329</v>
      </c>
      <c r="F210" s="34">
        <v>0.16389999999999999</v>
      </c>
      <c r="G210" s="35"/>
      <c r="H210" s="36"/>
      <c r="I210" s="37"/>
      <c r="J210" s="37"/>
      <c r="K210" s="37"/>
      <c r="L210" s="38"/>
    </row>
    <row r="211" spans="2:12" ht="19.5" customHeight="1" x14ac:dyDescent="0.15">
      <c r="B211" s="16">
        <v>4</v>
      </c>
      <c r="C211" s="16">
        <v>500</v>
      </c>
      <c r="D211" s="16">
        <v>220</v>
      </c>
      <c r="E211" s="9" t="s">
        <v>330</v>
      </c>
      <c r="F211" s="34">
        <v>0.1671</v>
      </c>
      <c r="G211" s="35"/>
      <c r="H211" s="36"/>
      <c r="I211" s="37"/>
      <c r="J211" s="37"/>
      <c r="K211" s="37"/>
      <c r="L211" s="38"/>
    </row>
    <row r="212" spans="2:12" ht="19.5" customHeight="1" x14ac:dyDescent="0.15">
      <c r="B212" s="16">
        <v>4</v>
      </c>
      <c r="C212" s="16">
        <v>500</v>
      </c>
      <c r="D212" s="16">
        <v>220</v>
      </c>
      <c r="E212" s="9" t="s">
        <v>331</v>
      </c>
      <c r="F212" s="34">
        <v>0.16800000000000001</v>
      </c>
      <c r="G212" s="35"/>
      <c r="H212" s="36"/>
      <c r="I212" s="37"/>
      <c r="J212" s="37"/>
      <c r="K212" s="37"/>
      <c r="L212" s="38"/>
    </row>
    <row r="213" spans="2:12" ht="19.5" customHeight="1" x14ac:dyDescent="0.15">
      <c r="B213" s="16">
        <v>5</v>
      </c>
      <c r="C213" s="16">
        <v>500</v>
      </c>
      <c r="D213" s="16">
        <v>220</v>
      </c>
      <c r="E213" s="9" t="s">
        <v>332</v>
      </c>
      <c r="F213" s="34">
        <v>0.15959999999999999</v>
      </c>
      <c r="G213" s="35"/>
      <c r="H213" s="36"/>
      <c r="I213" s="37"/>
      <c r="J213" s="37"/>
      <c r="K213" s="37"/>
      <c r="L213" s="38"/>
    </row>
    <row r="214" spans="2:12" ht="19.5" customHeight="1" x14ac:dyDescent="0.15">
      <c r="B214" s="16">
        <v>5</v>
      </c>
      <c r="C214" s="16">
        <v>500</v>
      </c>
      <c r="D214" s="16">
        <v>220</v>
      </c>
      <c r="E214" s="9" t="s">
        <v>333</v>
      </c>
      <c r="F214" s="34">
        <v>0.1633</v>
      </c>
      <c r="G214" s="35"/>
      <c r="H214" s="36"/>
      <c r="I214" s="37"/>
      <c r="J214" s="37"/>
      <c r="K214" s="37"/>
      <c r="L214" s="38"/>
    </row>
    <row r="215" spans="2:12" ht="19.5" customHeight="1" x14ac:dyDescent="0.15">
      <c r="B215" s="16">
        <v>6</v>
      </c>
      <c r="C215" s="16">
        <v>500</v>
      </c>
      <c r="D215" s="16">
        <v>220</v>
      </c>
      <c r="E215" s="12" t="s">
        <v>334</v>
      </c>
      <c r="F215" s="34">
        <v>0.17019999999999999</v>
      </c>
      <c r="G215" s="35"/>
      <c r="H215" s="36"/>
      <c r="I215" s="37"/>
      <c r="J215" s="37"/>
      <c r="K215" s="37"/>
      <c r="L215" s="38"/>
    </row>
    <row r="216" spans="2:12" ht="19.5" customHeight="1" x14ac:dyDescent="0.15">
      <c r="B216" s="16">
        <v>7</v>
      </c>
      <c r="C216" s="16">
        <v>500</v>
      </c>
      <c r="D216" s="16">
        <v>220</v>
      </c>
      <c r="E216" s="12" t="s">
        <v>335</v>
      </c>
      <c r="F216" s="34">
        <v>0.15859999999999999</v>
      </c>
      <c r="G216" s="35"/>
      <c r="H216" s="36"/>
      <c r="I216" s="37"/>
      <c r="J216" s="37"/>
      <c r="K216" s="37"/>
      <c r="L216" s="38"/>
    </row>
    <row r="217" spans="2:12" ht="19.5" customHeight="1" x14ac:dyDescent="0.15">
      <c r="B217" s="16">
        <v>8</v>
      </c>
      <c r="C217" s="16">
        <v>500</v>
      </c>
      <c r="D217" s="16">
        <v>220</v>
      </c>
      <c r="E217" s="12" t="s">
        <v>336</v>
      </c>
      <c r="F217" s="34">
        <v>0.24079999999999999</v>
      </c>
      <c r="G217" s="39"/>
      <c r="H217" s="36"/>
      <c r="I217" s="37"/>
      <c r="J217" s="37"/>
      <c r="K217" s="37"/>
      <c r="L217" s="38"/>
    </row>
    <row r="218" spans="2:12" ht="19.5" customHeight="1" x14ac:dyDescent="0.15">
      <c r="B218" s="16">
        <v>8</v>
      </c>
      <c r="C218" s="16">
        <v>500</v>
      </c>
      <c r="D218" s="16">
        <v>220</v>
      </c>
      <c r="E218" s="12" t="s">
        <v>337</v>
      </c>
      <c r="F218" s="34">
        <v>0.2404</v>
      </c>
      <c r="G218" s="39"/>
      <c r="H218" s="36"/>
      <c r="I218" s="37"/>
      <c r="J218" s="37"/>
      <c r="K218" s="37"/>
      <c r="L218" s="38"/>
    </row>
    <row r="219" spans="2:12" ht="19.5" customHeight="1" x14ac:dyDescent="0.15">
      <c r="B219" s="16">
        <v>8</v>
      </c>
      <c r="C219" s="16">
        <v>500</v>
      </c>
      <c r="D219" s="16">
        <v>220</v>
      </c>
      <c r="E219" s="12" t="s">
        <v>338</v>
      </c>
      <c r="F219" s="34">
        <v>0.2424</v>
      </c>
      <c r="G219" s="39"/>
      <c r="H219" s="36"/>
      <c r="I219" s="37"/>
      <c r="J219" s="37"/>
      <c r="K219" s="37"/>
      <c r="L219" s="38"/>
    </row>
    <row r="220" spans="2:12" ht="19.5" customHeight="1" x14ac:dyDescent="0.15">
      <c r="B220" s="16">
        <v>9</v>
      </c>
      <c r="C220" s="16">
        <v>500</v>
      </c>
      <c r="D220" s="16">
        <v>220</v>
      </c>
      <c r="E220" s="12" t="s">
        <v>339</v>
      </c>
      <c r="F220" s="34">
        <v>0.16450000000000001</v>
      </c>
      <c r="G220" s="35"/>
      <c r="H220" s="36"/>
      <c r="I220" s="37"/>
      <c r="J220" s="37"/>
      <c r="K220" s="37"/>
      <c r="L220" s="38"/>
    </row>
    <row r="221" spans="2:12" ht="19.5" customHeight="1" x14ac:dyDescent="0.15">
      <c r="B221" s="16">
        <v>9</v>
      </c>
      <c r="C221" s="16">
        <v>500</v>
      </c>
      <c r="D221" s="16">
        <v>220</v>
      </c>
      <c r="E221" s="12" t="s">
        <v>340</v>
      </c>
      <c r="F221" s="34">
        <v>0.16270000000000001</v>
      </c>
      <c r="G221" s="35"/>
      <c r="H221" s="36"/>
      <c r="I221" s="37"/>
      <c r="J221" s="37"/>
      <c r="K221" s="37"/>
      <c r="L221" s="38"/>
    </row>
    <row r="222" spans="2:12" ht="19.5" customHeight="1" x14ac:dyDescent="0.15">
      <c r="B222" s="16">
        <v>10</v>
      </c>
      <c r="C222" s="16">
        <v>500</v>
      </c>
      <c r="D222" s="16">
        <v>220</v>
      </c>
      <c r="E222" s="9" t="s">
        <v>341</v>
      </c>
      <c r="F222" s="34">
        <v>0.16389999999999999</v>
      </c>
      <c r="G222" s="35"/>
      <c r="H222" s="36"/>
      <c r="I222" s="37"/>
      <c r="J222" s="37"/>
      <c r="K222" s="37"/>
      <c r="L222" s="38"/>
    </row>
    <row r="223" spans="2:12" ht="19.5" customHeight="1" x14ac:dyDescent="0.15">
      <c r="B223" s="16">
        <v>11</v>
      </c>
      <c r="C223" s="16">
        <v>500</v>
      </c>
      <c r="D223" s="16">
        <v>220</v>
      </c>
      <c r="E223" s="9" t="s">
        <v>342</v>
      </c>
      <c r="F223" s="34">
        <v>0.15959999999999999</v>
      </c>
      <c r="G223" s="35"/>
      <c r="H223" s="36"/>
      <c r="I223" s="37"/>
      <c r="J223" s="37"/>
      <c r="K223" s="37"/>
      <c r="L223" s="38"/>
    </row>
    <row r="224" spans="2:12" ht="19.5" customHeight="1" x14ac:dyDescent="0.15">
      <c r="B224" s="16">
        <v>12</v>
      </c>
      <c r="C224" s="7">
        <v>220</v>
      </c>
      <c r="D224" s="7">
        <v>66</v>
      </c>
      <c r="E224" s="9" t="s">
        <v>24</v>
      </c>
      <c r="F224" s="34" t="s">
        <v>79</v>
      </c>
      <c r="G224" s="35"/>
      <c r="H224" s="36"/>
      <c r="I224" s="37"/>
      <c r="J224" s="37"/>
      <c r="K224" s="37"/>
      <c r="L224" s="38"/>
    </row>
    <row r="225" spans="2:12" ht="19.5" customHeight="1" x14ac:dyDescent="0.15">
      <c r="B225" s="16">
        <v>13</v>
      </c>
      <c r="C225" s="7">
        <v>220</v>
      </c>
      <c r="D225" s="7">
        <v>66</v>
      </c>
      <c r="E225" s="12" t="s">
        <v>25</v>
      </c>
      <c r="F225" s="34" t="s">
        <v>79</v>
      </c>
      <c r="G225" s="35"/>
      <c r="H225" s="36"/>
      <c r="I225" s="37"/>
      <c r="J225" s="37"/>
      <c r="K225" s="37"/>
      <c r="L225" s="38"/>
    </row>
    <row r="226" spans="2:12" ht="19.5" customHeight="1" x14ac:dyDescent="0.15">
      <c r="B226" s="16">
        <v>14</v>
      </c>
      <c r="C226" s="7">
        <v>220</v>
      </c>
      <c r="D226" s="7">
        <v>66</v>
      </c>
      <c r="E226" s="12" t="s">
        <v>26</v>
      </c>
      <c r="F226" s="34" t="s">
        <v>79</v>
      </c>
      <c r="G226" s="35"/>
      <c r="H226" s="36"/>
      <c r="I226" s="37"/>
      <c r="J226" s="37"/>
      <c r="K226" s="37"/>
      <c r="L226" s="38"/>
    </row>
    <row r="227" spans="2:12" ht="19.5" customHeight="1" x14ac:dyDescent="0.15">
      <c r="B227" s="16">
        <v>15</v>
      </c>
      <c r="C227" s="7">
        <v>220</v>
      </c>
      <c r="D227" s="7">
        <v>66</v>
      </c>
      <c r="E227" s="12" t="s">
        <v>27</v>
      </c>
      <c r="F227" s="34" t="s">
        <v>79</v>
      </c>
      <c r="G227" s="35"/>
      <c r="H227" s="36"/>
      <c r="I227" s="37"/>
      <c r="J227" s="37"/>
      <c r="K227" s="37"/>
      <c r="L227" s="38"/>
    </row>
    <row r="228" spans="2:12" ht="19.5" customHeight="1" x14ac:dyDescent="0.15">
      <c r="B228" s="16">
        <v>16</v>
      </c>
      <c r="C228" s="7">
        <v>220</v>
      </c>
      <c r="D228" s="7">
        <v>66</v>
      </c>
      <c r="E228" s="12" t="s">
        <v>28</v>
      </c>
      <c r="F228" s="34" t="s">
        <v>79</v>
      </c>
      <c r="G228" s="35"/>
      <c r="H228" s="36"/>
      <c r="I228" s="37"/>
      <c r="J228" s="37"/>
      <c r="K228" s="37"/>
      <c r="L228" s="38"/>
    </row>
    <row r="229" spans="2:12" ht="19.5" customHeight="1" x14ac:dyDescent="0.15">
      <c r="B229" s="16">
        <v>17</v>
      </c>
      <c r="C229" s="7">
        <v>220</v>
      </c>
      <c r="D229" s="7">
        <v>66</v>
      </c>
      <c r="E229" s="9" t="s">
        <v>29</v>
      </c>
      <c r="F229" s="34" t="s">
        <v>79</v>
      </c>
      <c r="G229" s="35"/>
      <c r="H229" s="36"/>
      <c r="I229" s="37"/>
      <c r="J229" s="37"/>
      <c r="K229" s="37"/>
      <c r="L229" s="38"/>
    </row>
    <row r="230" spans="2:12" ht="19.5" customHeight="1" x14ac:dyDescent="0.15">
      <c r="B230" s="16">
        <v>18</v>
      </c>
      <c r="C230" s="7">
        <v>220</v>
      </c>
      <c r="D230" s="7">
        <v>66</v>
      </c>
      <c r="E230" s="9" t="s">
        <v>30</v>
      </c>
      <c r="F230" s="34" t="s">
        <v>79</v>
      </c>
      <c r="G230" s="35"/>
      <c r="H230" s="36"/>
      <c r="I230" s="37"/>
      <c r="J230" s="37"/>
      <c r="K230" s="37"/>
      <c r="L230" s="38"/>
    </row>
    <row r="231" spans="2:12" ht="19.5" customHeight="1" x14ac:dyDescent="0.15">
      <c r="B231" s="16">
        <v>19</v>
      </c>
      <c r="C231" s="7">
        <v>220</v>
      </c>
      <c r="D231" s="7">
        <v>66</v>
      </c>
      <c r="E231" s="9" t="s">
        <v>31</v>
      </c>
      <c r="F231" s="34" t="s">
        <v>79</v>
      </c>
      <c r="G231" s="35"/>
      <c r="H231" s="36"/>
      <c r="I231" s="37"/>
      <c r="J231" s="37"/>
      <c r="K231" s="37"/>
      <c r="L231" s="38"/>
    </row>
    <row r="232" spans="2:12" ht="19.5" customHeight="1" x14ac:dyDescent="0.15">
      <c r="B232" s="16">
        <v>20</v>
      </c>
      <c r="C232" s="7">
        <v>220</v>
      </c>
      <c r="D232" s="7">
        <v>66</v>
      </c>
      <c r="E232" s="12" t="s">
        <v>32</v>
      </c>
      <c r="F232" s="34" t="s">
        <v>79</v>
      </c>
      <c r="G232" s="35"/>
      <c r="H232" s="36"/>
      <c r="I232" s="37"/>
      <c r="J232" s="37"/>
      <c r="K232" s="37"/>
      <c r="L232" s="38"/>
    </row>
    <row r="233" spans="2:12" ht="19.5" customHeight="1" x14ac:dyDescent="0.15">
      <c r="B233" s="16">
        <v>21</v>
      </c>
      <c r="C233" s="7">
        <v>220</v>
      </c>
      <c r="D233" s="7">
        <v>66</v>
      </c>
      <c r="E233" s="12" t="s">
        <v>33</v>
      </c>
      <c r="F233" s="34" t="s">
        <v>79</v>
      </c>
      <c r="G233" s="35"/>
      <c r="H233" s="36"/>
      <c r="I233" s="37"/>
      <c r="J233" s="37"/>
      <c r="K233" s="37"/>
      <c r="L233" s="38"/>
    </row>
    <row r="234" spans="2:12" ht="19.5" customHeight="1" x14ac:dyDescent="0.15">
      <c r="B234" s="16">
        <v>22</v>
      </c>
      <c r="C234" s="7">
        <v>220</v>
      </c>
      <c r="D234" s="7">
        <v>66</v>
      </c>
      <c r="E234" s="12" t="s">
        <v>34</v>
      </c>
      <c r="F234" s="34" t="s">
        <v>79</v>
      </c>
      <c r="G234" s="35"/>
      <c r="H234" s="36"/>
      <c r="I234" s="37"/>
      <c r="J234" s="37"/>
      <c r="K234" s="37"/>
      <c r="L234" s="38"/>
    </row>
    <row r="235" spans="2:12" ht="19.5" customHeight="1" x14ac:dyDescent="0.15">
      <c r="B235" s="16">
        <v>23</v>
      </c>
      <c r="C235" s="7">
        <v>220</v>
      </c>
      <c r="D235" s="7">
        <v>66</v>
      </c>
      <c r="E235" s="12" t="s">
        <v>35</v>
      </c>
      <c r="F235" s="34" t="s">
        <v>79</v>
      </c>
      <c r="G235" s="35"/>
      <c r="H235" s="36"/>
      <c r="I235" s="37"/>
      <c r="J235" s="37"/>
      <c r="K235" s="37"/>
      <c r="L235" s="38"/>
    </row>
    <row r="236" spans="2:12" ht="19.5" customHeight="1" x14ac:dyDescent="0.15">
      <c r="B236" s="16">
        <v>24</v>
      </c>
      <c r="C236" s="7">
        <v>220</v>
      </c>
      <c r="D236" s="7">
        <v>66</v>
      </c>
      <c r="E236" s="9" t="s">
        <v>36</v>
      </c>
      <c r="F236" s="34" t="s">
        <v>79</v>
      </c>
      <c r="G236" s="35"/>
      <c r="H236" s="36"/>
      <c r="I236" s="37"/>
      <c r="J236" s="37"/>
      <c r="K236" s="37"/>
      <c r="L236" s="38"/>
    </row>
    <row r="237" spans="2:12" ht="19.5" customHeight="1" x14ac:dyDescent="0.15">
      <c r="B237" s="16">
        <v>25</v>
      </c>
      <c r="C237" s="7">
        <v>220</v>
      </c>
      <c r="D237" s="7">
        <v>66</v>
      </c>
      <c r="E237" s="9" t="s">
        <v>37</v>
      </c>
      <c r="F237" s="34" t="s">
        <v>79</v>
      </c>
      <c r="G237" s="35"/>
      <c r="H237" s="36"/>
      <c r="I237" s="37"/>
      <c r="J237" s="37"/>
      <c r="K237" s="37"/>
      <c r="L237" s="38"/>
    </row>
    <row r="238" spans="2:12" ht="19.5" customHeight="1" x14ac:dyDescent="0.15">
      <c r="B238" s="16">
        <v>26</v>
      </c>
      <c r="C238" s="7">
        <v>220</v>
      </c>
      <c r="D238" s="7">
        <v>66</v>
      </c>
      <c r="E238" s="9" t="s">
        <v>38</v>
      </c>
      <c r="F238" s="34" t="s">
        <v>79</v>
      </c>
      <c r="G238" s="35"/>
      <c r="H238" s="36"/>
      <c r="I238" s="37"/>
      <c r="J238" s="37"/>
      <c r="K238" s="37"/>
      <c r="L238" s="38"/>
    </row>
    <row r="239" spans="2:12" ht="19.5" customHeight="1" x14ac:dyDescent="0.15">
      <c r="B239" s="16">
        <v>27</v>
      </c>
      <c r="C239" s="7">
        <v>220</v>
      </c>
      <c r="D239" s="7">
        <v>66</v>
      </c>
      <c r="E239" s="12" t="s">
        <v>39</v>
      </c>
      <c r="F239" s="34" t="s">
        <v>79</v>
      </c>
      <c r="G239" s="35"/>
      <c r="H239" s="36"/>
      <c r="I239" s="37"/>
      <c r="J239" s="37"/>
      <c r="K239" s="37"/>
      <c r="L239" s="38"/>
    </row>
    <row r="240" spans="2:12" ht="19.5" customHeight="1" x14ac:dyDescent="0.15">
      <c r="B240" s="16">
        <v>28</v>
      </c>
      <c r="C240" s="7">
        <v>220</v>
      </c>
      <c r="D240" s="7">
        <v>66</v>
      </c>
      <c r="E240" s="12" t="s">
        <v>40</v>
      </c>
      <c r="F240" s="34" t="s">
        <v>79</v>
      </c>
      <c r="G240" s="35"/>
      <c r="H240" s="36"/>
      <c r="I240" s="37"/>
      <c r="J240" s="37"/>
      <c r="K240" s="37"/>
      <c r="L240" s="38"/>
    </row>
    <row r="241" spans="2:12" ht="19.5" customHeight="1" x14ac:dyDescent="0.15">
      <c r="B241" s="16">
        <v>29</v>
      </c>
      <c r="C241" s="7">
        <v>220</v>
      </c>
      <c r="D241" s="7">
        <v>66</v>
      </c>
      <c r="E241" s="12" t="s">
        <v>41</v>
      </c>
      <c r="F241" s="34" t="s">
        <v>79</v>
      </c>
      <c r="G241" s="35"/>
      <c r="H241" s="36"/>
      <c r="I241" s="37"/>
      <c r="J241" s="37"/>
      <c r="K241" s="37"/>
      <c r="L241" s="38"/>
    </row>
    <row r="242" spans="2:12" ht="19.5" customHeight="1" x14ac:dyDescent="0.15">
      <c r="B242" s="16">
        <v>30</v>
      </c>
      <c r="C242" s="7">
        <v>220</v>
      </c>
      <c r="D242" s="7">
        <v>66</v>
      </c>
      <c r="E242" s="12" t="s">
        <v>42</v>
      </c>
      <c r="F242" s="34" t="s">
        <v>79</v>
      </c>
      <c r="G242" s="35"/>
      <c r="H242" s="36"/>
      <c r="I242" s="37"/>
      <c r="J242" s="37"/>
      <c r="K242" s="37"/>
      <c r="L242" s="38"/>
    </row>
    <row r="243" spans="2:12" ht="19.5" customHeight="1" x14ac:dyDescent="0.15">
      <c r="B243" s="16">
        <v>31</v>
      </c>
      <c r="C243" s="7">
        <v>220</v>
      </c>
      <c r="D243" s="7">
        <v>66</v>
      </c>
      <c r="E243" s="9" t="s">
        <v>43</v>
      </c>
      <c r="F243" s="34" t="s">
        <v>79</v>
      </c>
      <c r="G243" s="35"/>
      <c r="H243" s="36"/>
      <c r="I243" s="37"/>
      <c r="J243" s="37"/>
      <c r="K243" s="37"/>
      <c r="L243" s="38"/>
    </row>
    <row r="244" spans="2:12" ht="19.5" customHeight="1" x14ac:dyDescent="0.15">
      <c r="B244" s="16">
        <v>32</v>
      </c>
      <c r="C244" s="7">
        <v>220</v>
      </c>
      <c r="D244" s="7">
        <v>66</v>
      </c>
      <c r="E244" s="9" t="s">
        <v>44</v>
      </c>
      <c r="F244" s="34" t="s">
        <v>79</v>
      </c>
      <c r="G244" s="35"/>
      <c r="H244" s="36"/>
      <c r="I244" s="37"/>
      <c r="J244" s="37"/>
      <c r="K244" s="37"/>
      <c r="L244" s="38"/>
    </row>
    <row r="245" spans="2:12" ht="19.5" customHeight="1" x14ac:dyDescent="0.15">
      <c r="B245" s="16">
        <v>33</v>
      </c>
      <c r="C245" s="7">
        <v>220</v>
      </c>
      <c r="D245" s="7">
        <v>66</v>
      </c>
      <c r="E245" s="9" t="s">
        <v>45</v>
      </c>
      <c r="F245" s="34" t="s">
        <v>79</v>
      </c>
      <c r="G245" s="35"/>
      <c r="H245" s="36"/>
      <c r="I245" s="37"/>
      <c r="J245" s="37"/>
      <c r="K245" s="37"/>
      <c r="L245" s="38"/>
    </row>
    <row r="246" spans="2:12" ht="19.5" customHeight="1" x14ac:dyDescent="0.15">
      <c r="B246" s="16">
        <v>34</v>
      </c>
      <c r="C246" s="7">
        <v>220</v>
      </c>
      <c r="D246" s="7">
        <v>66</v>
      </c>
      <c r="E246" s="12" t="s">
        <v>46</v>
      </c>
      <c r="F246" s="34" t="s">
        <v>79</v>
      </c>
      <c r="G246" s="35"/>
      <c r="H246" s="36"/>
      <c r="I246" s="37"/>
      <c r="J246" s="37"/>
      <c r="K246" s="37"/>
      <c r="L246" s="38"/>
    </row>
    <row r="247" spans="2:12" ht="19.5" customHeight="1" x14ac:dyDescent="0.15">
      <c r="B247" s="16">
        <v>35</v>
      </c>
      <c r="C247" s="7">
        <v>220</v>
      </c>
      <c r="D247" s="7">
        <v>66</v>
      </c>
      <c r="E247" s="12" t="s">
        <v>47</v>
      </c>
      <c r="F247" s="34" t="s">
        <v>79</v>
      </c>
      <c r="G247" s="35"/>
      <c r="H247" s="36"/>
      <c r="I247" s="37"/>
      <c r="J247" s="37"/>
      <c r="K247" s="37"/>
      <c r="L247" s="38"/>
    </row>
    <row r="248" spans="2:12" ht="19.5" customHeight="1" x14ac:dyDescent="0.15">
      <c r="B248" s="16">
        <v>36</v>
      </c>
      <c r="C248" s="7">
        <v>220</v>
      </c>
      <c r="D248" s="7">
        <v>66</v>
      </c>
      <c r="E248" s="12" t="s">
        <v>48</v>
      </c>
      <c r="F248" s="34" t="s">
        <v>79</v>
      </c>
      <c r="G248" s="35"/>
      <c r="H248" s="36"/>
      <c r="I248" s="37"/>
      <c r="J248" s="37"/>
      <c r="K248" s="37"/>
      <c r="L248" s="38"/>
    </row>
    <row r="249" spans="2:12" ht="19.5" customHeight="1" x14ac:dyDescent="0.15">
      <c r="B249" s="16">
        <v>37</v>
      </c>
      <c r="C249" s="7">
        <v>220</v>
      </c>
      <c r="D249" s="7">
        <v>66</v>
      </c>
      <c r="E249" s="12" t="s">
        <v>49</v>
      </c>
      <c r="F249" s="34" t="s">
        <v>79</v>
      </c>
      <c r="G249" s="35"/>
      <c r="H249" s="36"/>
      <c r="I249" s="37"/>
      <c r="J249" s="37"/>
      <c r="K249" s="37"/>
      <c r="L249" s="38"/>
    </row>
    <row r="250" spans="2:12" ht="19.5" customHeight="1" x14ac:dyDescent="0.15">
      <c r="B250" s="16">
        <v>38</v>
      </c>
      <c r="C250" s="7">
        <v>220</v>
      </c>
      <c r="D250" s="7">
        <v>66</v>
      </c>
      <c r="E250" s="9" t="s">
        <v>50</v>
      </c>
      <c r="F250" s="34" t="s">
        <v>79</v>
      </c>
      <c r="G250" s="35"/>
      <c r="H250" s="36"/>
      <c r="I250" s="37"/>
      <c r="J250" s="37"/>
      <c r="K250" s="37"/>
      <c r="L250" s="38"/>
    </row>
    <row r="251" spans="2:12" ht="19.5" customHeight="1" x14ac:dyDescent="0.15">
      <c r="B251" s="16">
        <v>39</v>
      </c>
      <c r="C251" s="7">
        <v>220</v>
      </c>
      <c r="D251" s="7">
        <v>66</v>
      </c>
      <c r="E251" s="9" t="s">
        <v>51</v>
      </c>
      <c r="F251" s="34" t="s">
        <v>79</v>
      </c>
      <c r="G251" s="35"/>
      <c r="H251" s="36"/>
      <c r="I251" s="37"/>
      <c r="J251" s="37"/>
      <c r="K251" s="37"/>
      <c r="L251" s="38"/>
    </row>
    <row r="252" spans="2:12" ht="19.5" customHeight="1" x14ac:dyDescent="0.15">
      <c r="B252" s="16">
        <v>40</v>
      </c>
      <c r="C252" s="7">
        <v>220</v>
      </c>
      <c r="D252" s="7">
        <v>66</v>
      </c>
      <c r="E252" s="9" t="s">
        <v>52</v>
      </c>
      <c r="F252" s="34" t="s">
        <v>79</v>
      </c>
      <c r="G252" s="35"/>
      <c r="H252" s="36"/>
      <c r="I252" s="37"/>
      <c r="J252" s="37"/>
      <c r="K252" s="37"/>
      <c r="L252" s="38"/>
    </row>
    <row r="253" spans="2:12" ht="19.5" customHeight="1" x14ac:dyDescent="0.15">
      <c r="B253" s="16">
        <v>41</v>
      </c>
      <c r="C253" s="7">
        <v>220</v>
      </c>
      <c r="D253" s="7">
        <v>66</v>
      </c>
      <c r="E253" s="12" t="s">
        <v>53</v>
      </c>
      <c r="F253" s="34" t="s">
        <v>79</v>
      </c>
      <c r="G253" s="35"/>
      <c r="H253" s="36"/>
      <c r="I253" s="37"/>
      <c r="J253" s="37"/>
      <c r="K253" s="37"/>
      <c r="L253" s="38"/>
    </row>
    <row r="254" spans="2:12" ht="19.5" customHeight="1" x14ac:dyDescent="0.15">
      <c r="B254" s="16">
        <v>42</v>
      </c>
      <c r="C254" s="7">
        <v>220</v>
      </c>
      <c r="D254" s="7">
        <v>66</v>
      </c>
      <c r="E254" s="12" t="s">
        <v>54</v>
      </c>
      <c r="F254" s="34" t="s">
        <v>79</v>
      </c>
      <c r="G254" s="35"/>
      <c r="H254" s="36"/>
      <c r="I254" s="37"/>
      <c r="J254" s="37"/>
      <c r="K254" s="37"/>
      <c r="L254" s="38"/>
    </row>
    <row r="255" spans="2:12" ht="19.5" customHeight="1" x14ac:dyDescent="0.15">
      <c r="B255" s="16">
        <v>43</v>
      </c>
      <c r="C255" s="7">
        <v>220</v>
      </c>
      <c r="D255" s="7">
        <v>66</v>
      </c>
      <c r="E255" s="12" t="s">
        <v>55</v>
      </c>
      <c r="F255" s="34" t="s">
        <v>79</v>
      </c>
      <c r="G255" s="35"/>
      <c r="H255" s="36"/>
      <c r="I255" s="37"/>
      <c r="J255" s="37"/>
      <c r="K255" s="37"/>
      <c r="L255" s="38"/>
    </row>
    <row r="256" spans="2:12" ht="19.5" customHeight="1" x14ac:dyDescent="0.15">
      <c r="B256" s="16">
        <v>44</v>
      </c>
      <c r="C256" s="7">
        <v>220</v>
      </c>
      <c r="D256" s="7">
        <v>66</v>
      </c>
      <c r="E256" s="12" t="s">
        <v>56</v>
      </c>
      <c r="F256" s="34" t="s">
        <v>79</v>
      </c>
      <c r="G256" s="35"/>
      <c r="H256" s="36"/>
      <c r="I256" s="37"/>
      <c r="J256" s="37"/>
      <c r="K256" s="37"/>
      <c r="L256" s="38"/>
    </row>
    <row r="257" spans="2:12" ht="19.5" customHeight="1" x14ac:dyDescent="0.15">
      <c r="B257" s="16">
        <v>45</v>
      </c>
      <c r="C257" s="7">
        <v>220</v>
      </c>
      <c r="D257" s="7">
        <v>66</v>
      </c>
      <c r="E257" s="9" t="s">
        <v>57</v>
      </c>
      <c r="F257" s="34" t="s">
        <v>79</v>
      </c>
      <c r="G257" s="35"/>
      <c r="H257" s="36"/>
      <c r="I257" s="37"/>
      <c r="J257" s="37"/>
      <c r="K257" s="37"/>
      <c r="L257" s="38"/>
    </row>
    <row r="258" spans="2:12" ht="19.5" customHeight="1" x14ac:dyDescent="0.15">
      <c r="B258" s="16">
        <v>46</v>
      </c>
      <c r="C258" s="7">
        <v>220</v>
      </c>
      <c r="D258" s="7">
        <v>66</v>
      </c>
      <c r="E258" s="9" t="s">
        <v>58</v>
      </c>
      <c r="F258" s="34" t="s">
        <v>79</v>
      </c>
      <c r="G258" s="35"/>
      <c r="H258" s="36"/>
      <c r="I258" s="37"/>
      <c r="J258" s="37"/>
      <c r="K258" s="37"/>
      <c r="L258" s="38"/>
    </row>
    <row r="259" spans="2:12" ht="19.5" customHeight="1" x14ac:dyDescent="0.15">
      <c r="B259" s="16">
        <v>47</v>
      </c>
      <c r="C259" s="7">
        <v>220</v>
      </c>
      <c r="D259" s="7">
        <v>66</v>
      </c>
      <c r="E259" s="9" t="s">
        <v>59</v>
      </c>
      <c r="F259" s="34" t="s">
        <v>79</v>
      </c>
      <c r="G259" s="35"/>
      <c r="H259" s="36"/>
      <c r="I259" s="37"/>
      <c r="J259" s="37"/>
      <c r="K259" s="37"/>
      <c r="L259" s="38"/>
    </row>
    <row r="260" spans="2:12" ht="19.5" customHeight="1" x14ac:dyDescent="0.15">
      <c r="B260" s="16">
        <v>48</v>
      </c>
      <c r="C260" s="7">
        <v>220</v>
      </c>
      <c r="D260" s="7">
        <v>66</v>
      </c>
      <c r="E260" s="9" t="s">
        <v>60</v>
      </c>
      <c r="F260" s="34" t="s">
        <v>79</v>
      </c>
      <c r="G260" s="35"/>
      <c r="H260" s="36"/>
      <c r="I260" s="37"/>
      <c r="J260" s="37"/>
      <c r="K260" s="37"/>
      <c r="L260" s="38"/>
    </row>
    <row r="261" spans="2:12" ht="19.5" customHeight="1" x14ac:dyDescent="0.15">
      <c r="B261" s="16">
        <v>49</v>
      </c>
      <c r="C261" s="7">
        <v>220</v>
      </c>
      <c r="D261" s="7">
        <v>66</v>
      </c>
      <c r="E261" s="12" t="s">
        <v>61</v>
      </c>
      <c r="F261" s="34" t="s">
        <v>79</v>
      </c>
      <c r="G261" s="35"/>
      <c r="H261" s="36"/>
      <c r="I261" s="37"/>
      <c r="J261" s="37"/>
      <c r="K261" s="37"/>
      <c r="L261" s="38"/>
    </row>
    <row r="262" spans="2:12" ht="19.5" customHeight="1" x14ac:dyDescent="0.15">
      <c r="B262" s="16">
        <v>50</v>
      </c>
      <c r="C262" s="7">
        <v>220</v>
      </c>
      <c r="D262" s="7">
        <v>66</v>
      </c>
      <c r="E262" s="12" t="s">
        <v>62</v>
      </c>
      <c r="F262" s="34" t="s">
        <v>79</v>
      </c>
      <c r="G262" s="35"/>
      <c r="H262" s="36"/>
      <c r="I262" s="37"/>
      <c r="J262" s="37"/>
      <c r="K262" s="37"/>
      <c r="L262" s="38"/>
    </row>
    <row r="263" spans="2:12" ht="19.5" customHeight="1" x14ac:dyDescent="0.15">
      <c r="B263" s="16">
        <v>51</v>
      </c>
      <c r="C263" s="7">
        <v>220</v>
      </c>
      <c r="D263" s="7">
        <v>66</v>
      </c>
      <c r="E263" s="12" t="s">
        <v>63</v>
      </c>
      <c r="F263" s="34" t="s">
        <v>79</v>
      </c>
      <c r="G263" s="35"/>
      <c r="H263" s="36"/>
      <c r="I263" s="37"/>
      <c r="J263" s="37"/>
      <c r="K263" s="37"/>
      <c r="L263" s="38"/>
    </row>
    <row r="264" spans="2:12" ht="19.5" customHeight="1" x14ac:dyDescent="0.15">
      <c r="B264" s="16">
        <v>52</v>
      </c>
      <c r="C264" s="7">
        <v>220</v>
      </c>
      <c r="D264" s="7">
        <v>66</v>
      </c>
      <c r="E264" s="12" t="s">
        <v>64</v>
      </c>
      <c r="F264" s="34" t="s">
        <v>79</v>
      </c>
      <c r="G264" s="35"/>
      <c r="H264" s="36"/>
      <c r="I264" s="37"/>
      <c r="J264" s="37"/>
      <c r="K264" s="37"/>
      <c r="L264" s="38"/>
    </row>
    <row r="265" spans="2:12" ht="19.5" customHeight="1" x14ac:dyDescent="0.15">
      <c r="B265" s="16">
        <v>53</v>
      </c>
      <c r="C265" s="7">
        <v>220</v>
      </c>
      <c r="D265" s="7">
        <v>66</v>
      </c>
      <c r="E265" s="9" t="s">
        <v>65</v>
      </c>
      <c r="F265" s="34" t="s">
        <v>79</v>
      </c>
      <c r="G265" s="35"/>
      <c r="H265" s="36"/>
      <c r="I265" s="37"/>
      <c r="J265" s="37"/>
      <c r="K265" s="37"/>
      <c r="L265" s="38"/>
    </row>
    <row r="266" spans="2:12" ht="19.5" customHeight="1" x14ac:dyDescent="0.15">
      <c r="B266" s="16">
        <v>54</v>
      </c>
      <c r="C266" s="7">
        <v>220</v>
      </c>
      <c r="D266" s="7">
        <v>66</v>
      </c>
      <c r="E266" s="9" t="s">
        <v>66</v>
      </c>
      <c r="F266" s="34" t="s">
        <v>79</v>
      </c>
      <c r="G266" s="35"/>
      <c r="H266" s="36"/>
      <c r="I266" s="37"/>
      <c r="J266" s="37"/>
      <c r="K266" s="37"/>
      <c r="L266" s="38"/>
    </row>
    <row r="267" spans="2:12" ht="19.5" customHeight="1" x14ac:dyDescent="0.15">
      <c r="B267" s="16">
        <v>55</v>
      </c>
      <c r="C267" s="7">
        <v>220</v>
      </c>
      <c r="D267" s="7">
        <v>66</v>
      </c>
      <c r="E267" s="9" t="s">
        <v>67</v>
      </c>
      <c r="F267" s="34" t="s">
        <v>79</v>
      </c>
      <c r="G267" s="35"/>
      <c r="H267" s="36"/>
      <c r="I267" s="37"/>
      <c r="J267" s="37"/>
      <c r="K267" s="37"/>
      <c r="L267" s="38"/>
    </row>
    <row r="268" spans="2:12" ht="19.5" customHeight="1" x14ac:dyDescent="0.15">
      <c r="B268" s="16">
        <v>56</v>
      </c>
      <c r="C268" s="7">
        <v>220</v>
      </c>
      <c r="D268" s="7">
        <v>66</v>
      </c>
      <c r="E268" s="12" t="s">
        <v>68</v>
      </c>
      <c r="F268" s="34" t="s">
        <v>79</v>
      </c>
      <c r="G268" s="35"/>
      <c r="H268" s="36"/>
      <c r="I268" s="37"/>
      <c r="J268" s="37"/>
      <c r="K268" s="37"/>
      <c r="L268" s="38"/>
    </row>
    <row r="269" spans="2:12" ht="19.5" customHeight="1" x14ac:dyDescent="0.15">
      <c r="B269" s="16">
        <v>57</v>
      </c>
      <c r="C269" s="7">
        <v>220</v>
      </c>
      <c r="D269" s="7">
        <v>66</v>
      </c>
      <c r="E269" s="12" t="s">
        <v>69</v>
      </c>
      <c r="F269" s="34" t="s">
        <v>79</v>
      </c>
      <c r="G269" s="35"/>
      <c r="H269" s="36"/>
      <c r="I269" s="37"/>
      <c r="J269" s="37"/>
      <c r="K269" s="37"/>
      <c r="L269" s="38"/>
    </row>
    <row r="270" spans="2:12" ht="19.5" customHeight="1" x14ac:dyDescent="0.15">
      <c r="B270" s="16">
        <v>58</v>
      </c>
      <c r="C270" s="7">
        <v>220</v>
      </c>
      <c r="D270" s="7">
        <v>66</v>
      </c>
      <c r="E270" s="12" t="s">
        <v>70</v>
      </c>
      <c r="F270" s="34" t="s">
        <v>79</v>
      </c>
      <c r="G270" s="35"/>
      <c r="H270" s="36"/>
      <c r="I270" s="37"/>
      <c r="J270" s="37"/>
      <c r="K270" s="37"/>
      <c r="L270" s="38"/>
    </row>
    <row r="271" spans="2:12" ht="19.5" customHeight="1" x14ac:dyDescent="0.15">
      <c r="B271" s="16">
        <v>59</v>
      </c>
      <c r="C271" s="7">
        <v>220</v>
      </c>
      <c r="D271" s="7">
        <v>66</v>
      </c>
      <c r="E271" s="12" t="s">
        <v>71</v>
      </c>
      <c r="F271" s="34" t="s">
        <v>79</v>
      </c>
      <c r="G271" s="35"/>
      <c r="H271" s="36"/>
      <c r="I271" s="37"/>
      <c r="J271" s="37"/>
      <c r="K271" s="37"/>
      <c r="L271" s="38"/>
    </row>
    <row r="272" spans="2:12" ht="19.5" customHeight="1" x14ac:dyDescent="0.15">
      <c r="B272" s="16">
        <v>60</v>
      </c>
      <c r="C272" s="7">
        <v>220</v>
      </c>
      <c r="D272" s="7">
        <v>66</v>
      </c>
      <c r="E272" s="9" t="s">
        <v>72</v>
      </c>
      <c r="F272" s="34" t="s">
        <v>79</v>
      </c>
      <c r="G272" s="35"/>
      <c r="H272" s="36"/>
      <c r="I272" s="37"/>
      <c r="J272" s="37"/>
      <c r="K272" s="37"/>
      <c r="L272" s="38"/>
    </row>
    <row r="273" spans="2:12" ht="19.5" customHeight="1" x14ac:dyDescent="0.15">
      <c r="B273" s="16">
        <v>61</v>
      </c>
      <c r="C273" s="7">
        <v>220</v>
      </c>
      <c r="D273" s="7">
        <v>66</v>
      </c>
      <c r="E273" s="9" t="s">
        <v>73</v>
      </c>
      <c r="F273" s="34" t="s">
        <v>79</v>
      </c>
      <c r="G273" s="35"/>
      <c r="H273" s="36"/>
      <c r="I273" s="37"/>
      <c r="J273" s="37"/>
      <c r="K273" s="37"/>
      <c r="L273" s="38"/>
    </row>
    <row r="274" spans="2:12" ht="19.5" customHeight="1" x14ac:dyDescent="0.15">
      <c r="B274" s="16">
        <v>62</v>
      </c>
      <c r="C274" s="7">
        <v>220</v>
      </c>
      <c r="D274" s="7">
        <v>66</v>
      </c>
      <c r="E274" s="9" t="s">
        <v>74</v>
      </c>
      <c r="F274" s="34" t="s">
        <v>79</v>
      </c>
      <c r="G274" s="35"/>
      <c r="H274" s="36"/>
      <c r="I274" s="37"/>
      <c r="J274" s="37"/>
      <c r="K274" s="37"/>
      <c r="L274" s="38"/>
    </row>
    <row r="275" spans="2:12" ht="19.5" customHeight="1" x14ac:dyDescent="0.15">
      <c r="B275" s="16">
        <v>63</v>
      </c>
      <c r="C275" s="7">
        <v>220</v>
      </c>
      <c r="D275" s="7">
        <v>66</v>
      </c>
      <c r="E275" s="12" t="s">
        <v>75</v>
      </c>
      <c r="F275" s="34" t="s">
        <v>79</v>
      </c>
      <c r="G275" s="35"/>
      <c r="H275" s="36"/>
      <c r="I275" s="37"/>
      <c r="J275" s="37"/>
      <c r="K275" s="37"/>
      <c r="L275" s="38"/>
    </row>
    <row r="276" spans="2:12" ht="19.5" customHeight="1" x14ac:dyDescent="0.15">
      <c r="B276" s="16">
        <v>64</v>
      </c>
      <c r="C276" s="7">
        <v>220</v>
      </c>
      <c r="D276" s="7">
        <v>66</v>
      </c>
      <c r="E276" s="12" t="s">
        <v>76</v>
      </c>
      <c r="F276" s="34" t="s">
        <v>79</v>
      </c>
      <c r="G276" s="35"/>
      <c r="H276" s="36"/>
      <c r="I276" s="37"/>
      <c r="J276" s="37"/>
      <c r="K276" s="37"/>
      <c r="L276" s="38"/>
    </row>
    <row r="277" spans="2:12" ht="19.5" customHeight="1" x14ac:dyDescent="0.15">
      <c r="B277" s="16">
        <v>65</v>
      </c>
      <c r="C277" s="7">
        <v>220</v>
      </c>
      <c r="D277" s="7">
        <v>66</v>
      </c>
      <c r="E277" s="12" t="s">
        <v>77</v>
      </c>
      <c r="F277" s="34" t="s">
        <v>79</v>
      </c>
      <c r="G277" s="35"/>
      <c r="H277" s="36"/>
      <c r="I277" s="37"/>
      <c r="J277" s="37"/>
      <c r="K277" s="37"/>
      <c r="L277" s="38"/>
    </row>
    <row r="278" spans="2:12" ht="19.5" customHeight="1" x14ac:dyDescent="0.15">
      <c r="B278" s="8">
        <v>66</v>
      </c>
      <c r="C278" s="14">
        <v>220</v>
      </c>
      <c r="D278" s="14">
        <v>66</v>
      </c>
      <c r="E278" s="12" t="s">
        <v>78</v>
      </c>
      <c r="F278" s="34" t="s">
        <v>79</v>
      </c>
      <c r="G278" s="35"/>
      <c r="H278" s="36"/>
      <c r="I278" s="37"/>
      <c r="J278" s="37"/>
      <c r="K278" s="37"/>
      <c r="L278" s="38"/>
    </row>
    <row r="279" spans="2:12" ht="19.5" customHeight="1" x14ac:dyDescent="0.15">
      <c r="B279" s="14">
        <v>67</v>
      </c>
      <c r="C279" s="14">
        <v>220</v>
      </c>
      <c r="D279" s="23">
        <v>66</v>
      </c>
      <c r="E279" s="23" t="s">
        <v>371</v>
      </c>
      <c r="F279" s="34" t="s">
        <v>79</v>
      </c>
      <c r="G279" s="35"/>
      <c r="H279" s="36"/>
      <c r="I279" s="37"/>
      <c r="J279" s="37"/>
      <c r="K279" s="37"/>
      <c r="L279" s="38"/>
    </row>
    <row r="280" spans="2:12" ht="19.5" customHeight="1" x14ac:dyDescent="0.15">
      <c r="B280" s="8">
        <v>68</v>
      </c>
      <c r="C280" s="14">
        <v>500</v>
      </c>
      <c r="D280" s="23">
        <v>66</v>
      </c>
      <c r="E280" s="23" t="s">
        <v>58</v>
      </c>
      <c r="F280" s="34" t="s">
        <v>79</v>
      </c>
      <c r="G280" s="35"/>
      <c r="H280" s="36"/>
      <c r="I280" s="37"/>
      <c r="J280" s="37"/>
      <c r="K280" s="37"/>
      <c r="L280" s="38"/>
    </row>
    <row r="281" spans="2:12" ht="19.5" customHeight="1" x14ac:dyDescent="0.15">
      <c r="B281" s="14">
        <v>69</v>
      </c>
      <c r="C281" s="8">
        <v>220</v>
      </c>
      <c r="D281" s="22">
        <v>110</v>
      </c>
      <c r="E281" s="22" t="s">
        <v>67</v>
      </c>
      <c r="F281" s="34" t="s">
        <v>79</v>
      </c>
      <c r="G281" s="35"/>
      <c r="H281" s="36"/>
      <c r="I281" s="37"/>
      <c r="J281" s="37"/>
      <c r="K281" s="37"/>
      <c r="L281" s="38"/>
    </row>
    <row r="282" spans="2:12" ht="19.5" customHeight="1" x14ac:dyDescent="0.15">
      <c r="B282" s="8">
        <v>70</v>
      </c>
      <c r="C282" s="8">
        <v>220</v>
      </c>
      <c r="D282" s="22">
        <v>110</v>
      </c>
      <c r="E282" s="22" t="s">
        <v>372</v>
      </c>
      <c r="F282" s="34" t="s">
        <v>79</v>
      </c>
      <c r="G282" s="35"/>
      <c r="H282" s="36"/>
      <c r="I282" s="37"/>
      <c r="J282" s="37"/>
      <c r="K282" s="37"/>
      <c r="L282" s="38"/>
    </row>
    <row r="283" spans="2:12" ht="19.5" customHeight="1" x14ac:dyDescent="0.15">
      <c r="B283" s="8">
        <v>71</v>
      </c>
      <c r="C283" s="8">
        <v>220</v>
      </c>
      <c r="D283" s="22">
        <v>66</v>
      </c>
      <c r="E283" s="22" t="s">
        <v>64</v>
      </c>
      <c r="F283" s="34" t="s">
        <v>79</v>
      </c>
      <c r="G283" s="35"/>
      <c r="H283" s="36" t="s">
        <v>374</v>
      </c>
      <c r="I283" s="37"/>
      <c r="J283" s="37"/>
      <c r="K283" s="37"/>
      <c r="L283" s="38"/>
    </row>
  </sheetData>
  <mergeCells count="370">
    <mergeCell ref="B4:B5"/>
    <mergeCell ref="C4:D5"/>
    <mergeCell ref="E4:E5"/>
    <mergeCell ref="F4:G5"/>
    <mergeCell ref="H4:H5"/>
    <mergeCell ref="I4:I5"/>
    <mergeCell ref="J4:J5"/>
    <mergeCell ref="K4:K5"/>
    <mergeCell ref="L4:L5"/>
    <mergeCell ref="C6:D6"/>
    <mergeCell ref="C7:D7"/>
    <mergeCell ref="C8:D8"/>
    <mergeCell ref="C9:D9"/>
    <mergeCell ref="G1:H1"/>
    <mergeCell ref="K1:L1"/>
    <mergeCell ref="K3:L3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112:D112"/>
    <mergeCell ref="C113:D113"/>
    <mergeCell ref="C114:D114"/>
    <mergeCell ref="C115:D115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36:D136"/>
    <mergeCell ref="C137:D137"/>
    <mergeCell ref="C138:D138"/>
    <mergeCell ref="C139:D139"/>
    <mergeCell ref="C140:D140"/>
    <mergeCell ref="C130:D130"/>
    <mergeCell ref="C131:D131"/>
    <mergeCell ref="C132:D132"/>
    <mergeCell ref="C133:D133"/>
    <mergeCell ref="C134:D134"/>
    <mergeCell ref="C135:D135"/>
    <mergeCell ref="C146:D146"/>
    <mergeCell ref="C147:D147"/>
    <mergeCell ref="C148:D148"/>
    <mergeCell ref="C149:D149"/>
    <mergeCell ref="C150:D150"/>
    <mergeCell ref="C151:D151"/>
    <mergeCell ref="C141:D141"/>
    <mergeCell ref="C142:D142"/>
    <mergeCell ref="C143:D143"/>
    <mergeCell ref="C144:D144"/>
    <mergeCell ref="C145:D145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94:D194"/>
    <mergeCell ref="C195:D195"/>
    <mergeCell ref="C196:D196"/>
    <mergeCell ref="C197:D197"/>
    <mergeCell ref="C198:D198"/>
    <mergeCell ref="C188:D188"/>
    <mergeCell ref="C189:D189"/>
    <mergeCell ref="C190:D190"/>
    <mergeCell ref="C191:D191"/>
    <mergeCell ref="C192:D192"/>
    <mergeCell ref="C193:D193"/>
    <mergeCell ref="K201:L201"/>
    <mergeCell ref="B202:B203"/>
    <mergeCell ref="C202:D202"/>
    <mergeCell ref="E202:E203"/>
    <mergeCell ref="F202:G203"/>
    <mergeCell ref="H202:L203"/>
    <mergeCell ref="F208:G208"/>
    <mergeCell ref="H208:L208"/>
    <mergeCell ref="F209:G209"/>
    <mergeCell ref="H209:L209"/>
    <mergeCell ref="F210:G210"/>
    <mergeCell ref="H210:L210"/>
    <mergeCell ref="F204:G204"/>
    <mergeCell ref="H204:L204"/>
    <mergeCell ref="F205:G205"/>
    <mergeCell ref="F206:G206"/>
    <mergeCell ref="H206:L206"/>
    <mergeCell ref="F207:G207"/>
    <mergeCell ref="H207:L207"/>
    <mergeCell ref="F214:G214"/>
    <mergeCell ref="H214:L214"/>
    <mergeCell ref="F215:G215"/>
    <mergeCell ref="H215:L215"/>
    <mergeCell ref="F216:G216"/>
    <mergeCell ref="H216:L216"/>
    <mergeCell ref="F211:G211"/>
    <mergeCell ref="H211:L211"/>
    <mergeCell ref="F212:G212"/>
    <mergeCell ref="H212:L212"/>
    <mergeCell ref="F213:G213"/>
    <mergeCell ref="H213:L213"/>
    <mergeCell ref="F220:G220"/>
    <mergeCell ref="H220:L220"/>
    <mergeCell ref="F221:G221"/>
    <mergeCell ref="H221:L221"/>
    <mergeCell ref="F222:G222"/>
    <mergeCell ref="H222:L222"/>
    <mergeCell ref="F217:G217"/>
    <mergeCell ref="H217:L217"/>
    <mergeCell ref="F218:G218"/>
    <mergeCell ref="H218:L218"/>
    <mergeCell ref="F219:G219"/>
    <mergeCell ref="H219:L219"/>
    <mergeCell ref="F226:G226"/>
    <mergeCell ref="H226:L226"/>
    <mergeCell ref="F227:G227"/>
    <mergeCell ref="H227:L227"/>
    <mergeCell ref="F228:G228"/>
    <mergeCell ref="H228:L228"/>
    <mergeCell ref="F223:G223"/>
    <mergeCell ref="H223:L223"/>
    <mergeCell ref="F224:G224"/>
    <mergeCell ref="H224:L224"/>
    <mergeCell ref="F225:G225"/>
    <mergeCell ref="H225:L225"/>
    <mergeCell ref="F232:G232"/>
    <mergeCell ref="H232:L232"/>
    <mergeCell ref="F233:G233"/>
    <mergeCell ref="H233:L233"/>
    <mergeCell ref="F234:G234"/>
    <mergeCell ref="H234:L234"/>
    <mergeCell ref="F229:G229"/>
    <mergeCell ref="H229:L229"/>
    <mergeCell ref="F230:G230"/>
    <mergeCell ref="H230:L230"/>
    <mergeCell ref="F231:G231"/>
    <mergeCell ref="H231:L231"/>
    <mergeCell ref="F238:G238"/>
    <mergeCell ref="H238:L238"/>
    <mergeCell ref="F239:G239"/>
    <mergeCell ref="H239:L239"/>
    <mergeCell ref="F240:G240"/>
    <mergeCell ref="H240:L240"/>
    <mergeCell ref="F235:G235"/>
    <mergeCell ref="H235:L235"/>
    <mergeCell ref="F236:G236"/>
    <mergeCell ref="H236:L236"/>
    <mergeCell ref="F237:G237"/>
    <mergeCell ref="H237:L237"/>
    <mergeCell ref="F244:G244"/>
    <mergeCell ref="H244:L244"/>
    <mergeCell ref="F245:G245"/>
    <mergeCell ref="H245:L245"/>
    <mergeCell ref="F246:G246"/>
    <mergeCell ref="H246:L246"/>
    <mergeCell ref="F241:G241"/>
    <mergeCell ref="H241:L241"/>
    <mergeCell ref="F242:G242"/>
    <mergeCell ref="H242:L242"/>
    <mergeCell ref="F243:G243"/>
    <mergeCell ref="H243:L243"/>
    <mergeCell ref="F250:G250"/>
    <mergeCell ref="H250:L250"/>
    <mergeCell ref="F251:G251"/>
    <mergeCell ref="H251:L251"/>
    <mergeCell ref="F252:G252"/>
    <mergeCell ref="H252:L252"/>
    <mergeCell ref="F247:G247"/>
    <mergeCell ref="H247:L247"/>
    <mergeCell ref="F248:G248"/>
    <mergeCell ref="H248:L248"/>
    <mergeCell ref="F249:G249"/>
    <mergeCell ref="H249:L249"/>
    <mergeCell ref="F256:G256"/>
    <mergeCell ref="H256:L256"/>
    <mergeCell ref="F257:G257"/>
    <mergeCell ref="H257:L257"/>
    <mergeCell ref="F258:G258"/>
    <mergeCell ref="H258:L258"/>
    <mergeCell ref="F253:G253"/>
    <mergeCell ref="H253:L253"/>
    <mergeCell ref="F254:G254"/>
    <mergeCell ref="H254:L254"/>
    <mergeCell ref="F255:G255"/>
    <mergeCell ref="H255:L255"/>
    <mergeCell ref="F262:G262"/>
    <mergeCell ref="H262:L262"/>
    <mergeCell ref="F263:G263"/>
    <mergeCell ref="H263:L263"/>
    <mergeCell ref="F264:G264"/>
    <mergeCell ref="H264:L264"/>
    <mergeCell ref="F259:G259"/>
    <mergeCell ref="H259:L259"/>
    <mergeCell ref="F260:G260"/>
    <mergeCell ref="H260:L260"/>
    <mergeCell ref="F261:G261"/>
    <mergeCell ref="H261:L261"/>
    <mergeCell ref="F268:G268"/>
    <mergeCell ref="H268:L268"/>
    <mergeCell ref="F269:G269"/>
    <mergeCell ref="H269:L269"/>
    <mergeCell ref="F270:G270"/>
    <mergeCell ref="H270:L270"/>
    <mergeCell ref="F265:G265"/>
    <mergeCell ref="H265:L265"/>
    <mergeCell ref="F266:G266"/>
    <mergeCell ref="H266:L266"/>
    <mergeCell ref="F267:G267"/>
    <mergeCell ref="H267:L267"/>
    <mergeCell ref="F274:G274"/>
    <mergeCell ref="H274:L274"/>
    <mergeCell ref="F275:G275"/>
    <mergeCell ref="H275:L275"/>
    <mergeCell ref="F276:G276"/>
    <mergeCell ref="H276:L276"/>
    <mergeCell ref="F271:G271"/>
    <mergeCell ref="H271:L271"/>
    <mergeCell ref="F272:G272"/>
    <mergeCell ref="H272:L272"/>
    <mergeCell ref="F273:G273"/>
    <mergeCell ref="H273:L273"/>
    <mergeCell ref="F280:G280"/>
    <mergeCell ref="H280:L280"/>
    <mergeCell ref="F281:G281"/>
    <mergeCell ref="H281:L281"/>
    <mergeCell ref="F283:G283"/>
    <mergeCell ref="H283:L283"/>
    <mergeCell ref="F277:G277"/>
    <mergeCell ref="H277:L277"/>
    <mergeCell ref="F278:G278"/>
    <mergeCell ref="H278:L278"/>
    <mergeCell ref="F279:G279"/>
    <mergeCell ref="H279:L279"/>
    <mergeCell ref="F282:G282"/>
    <mergeCell ref="H282:L282"/>
  </mergeCells>
  <phoneticPr fontId="1"/>
  <pageMargins left="0.7" right="0.7" top="0.75" bottom="0.75" header="0.3" footer="0.3"/>
  <pageSetup paperSize="9" scale="74" fitToHeight="0" orientation="portrait" r:id="rId1"/>
  <headerFooter>
    <oddHeader>&amp;R2021年5月
(2025年4月4日一部修正)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インピーダンス</vt:lpstr>
      <vt:lpstr>インピーダンス!Print_Area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c5350056</dc:creator>
  <cp:lastModifiedBy>吉田　圭佑</cp:lastModifiedBy>
  <cp:lastPrinted>2025-04-09T11:11:05Z</cp:lastPrinted>
  <dcterms:created xsi:type="dcterms:W3CDTF">2019-01-24T06:24:50Z</dcterms:created>
  <dcterms:modified xsi:type="dcterms:W3CDTF">2025-04-09T11:44:34Z</dcterms:modified>
</cp:coreProperties>
</file>